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0\"/>
    </mc:Choice>
  </mc:AlternateContent>
  <xr:revisionPtr revIDLastSave="0" documentId="13_ncr:1_{8AAA594F-8BF2-47C6-ACCE-4C90809B7A50}"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alcChain>
</file>

<file path=xl/sharedStrings.xml><?xml version="1.0" encoding="utf-8"?>
<sst xmlns="http://schemas.openxmlformats.org/spreadsheetml/2006/main" count="1151" uniqueCount="767">
  <si>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</si>
  <si>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</si>
  <si>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</si>
  <si>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</si>
  <si>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</si>
  <si>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</si>
  <si>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</si>
  <si>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</si>
  <si>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</si>
  <si>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</si>
  <si>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</si>
  <si>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</si>
  <si>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</si>
  <si>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</si>
  <si>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</si>
  <si>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</si>
  <si>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</si>
  <si>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</si>
  <si>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</si>
  <si>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</si>
  <si>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</si>
  <si>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Junta de Gobierno del Ayuntamiento de Albacete</t>
  </si>
  <si>
    <t>Castilla-La Mancha</t>
  </si>
  <si>
    <t>Alcaldía del Ayuntamiento de Azuqueca de Henares</t>
  </si>
  <si>
    <t>Secretaría General de la Consejería de Bienestar Social de la Junta de Comunidades de Castilla-La Mancha</t>
  </si>
  <si>
    <t>Concejalía Delegada de Contratación del Ayuntamiento de Alcázar de San Juan</t>
  </si>
  <si>
    <t>Dirección General de SOLIMAT</t>
  </si>
  <si>
    <t>Gerencia de la Universidad de Castilla-La Mancha</t>
  </si>
  <si>
    <t>Alcaldía del Ayuntamiento de Guadalajara</t>
  </si>
  <si>
    <t>Presidencia de la Diputación Provincial de Ciudad Real</t>
  </si>
  <si>
    <t>Junta de Gobierno del Ayuntamiento de Toledo</t>
  </si>
  <si>
    <t>Presidencia de Diputación Provincial de Albacete</t>
  </si>
  <si>
    <t>Secretaría General de la Consejería de Educación, Cultura y Deportes de la Junta de Comunidades de Castilla-La Mancha</t>
  </si>
  <si>
    <t>Junta de Gobierno del Ayuntamiento de Ciudad Real</t>
  </si>
  <si>
    <t>Secretaría General de la Consejería de Economía, Empresas y Empleo de la Junta de Comunidades de Castilla-La Mancha</t>
  </si>
  <si>
    <t>Privado</t>
  </si>
  <si>
    <t>Presidencia de la Diputación Provincial de Toledo</t>
  </si>
  <si>
    <t>Mutua Universal Mugenat, Mutua Colaboradora con la Seguridad Social nº 10</t>
  </si>
  <si>
    <t>https://contrataciondelestado.es/wps/poc?uri=deeplink:detalle_licitacion&amp;idEvl=9GNeaDv2TVU%2FbjW6njtWLw%3D%3D</t>
  </si>
  <si>
    <t>M-17620247</t>
  </si>
  <si>
    <t>2025/130054</t>
  </si>
  <si>
    <t>TGSS-Dirección provincial de Ciudad Real</t>
  </si>
  <si>
    <t>servicio de conducción y mantenimiento integral de las instalaciones e inmuebles dependientes de la Dirección Provincial de la TGSS/INSS de Ciudad Real</t>
  </si>
  <si>
    <t>4/2025</t>
  </si>
  <si>
    <t>Presidencia de la Diputación Provincial de Cuenca</t>
  </si>
  <si>
    <t>Alcaldía del Ayuntamiento de Arcas</t>
  </si>
  <si>
    <t>2/2025</t>
  </si>
  <si>
    <t>https://contrataciondelestado.es/wps/poc?uri=deeplink:detalle_licitacion&amp;idEvl=ziVamZZ6u82P66GS%2BONYvQ%3D%3D</t>
  </si>
  <si>
    <t>M-17588190</t>
  </si>
  <si>
    <t>C1/1/2025</t>
  </si>
  <si>
    <t>Consejo de Administración del Consorcio para el Servicio Contra Incendios y de Salvamento de la provincia de Ciudad Real</t>
  </si>
  <si>
    <t>Obras de construcción del Complejo y Parque de Bomberos para el Consorcio para el SCIS junto con las obras de acceso al Parque de Bomberos y Centro de Operaciones Provinciales, y las obras de acometidas para el Parque de Bomberos y Centro de Operaciones Provinciales.</t>
  </si>
  <si>
    <t>Empresa de Transformación Agraria S.A.,S.M.E., M.P., (TRAGSA)</t>
  </si>
  <si>
    <t>Secretaria General del Servicio de Salud de Castilla-La Mancha</t>
  </si>
  <si>
    <t>34/2025</t>
  </si>
  <si>
    <t>Junta de Gobierno del Ayuntamiento de Cuenca</t>
  </si>
  <si>
    <t>Jefatura de Asuntos Económicos del Mando de Apoyo Logístico</t>
  </si>
  <si>
    <t>Secretaría General de la Consejería de Hacienda, Administraciones Públicas y Transformación Digital de la Junta de Comunidades de Castilla-La Mancha</t>
  </si>
  <si>
    <t>Alcaldía del Ayuntamiento de Valdepeñas</t>
  </si>
  <si>
    <t>Consejo de Administración de la Sociedad Mixta Aguas de Puertollano S.L.</t>
  </si>
  <si>
    <t>Junta de Gobierno del Ayuntamiento de Tomelloso</t>
  </si>
  <si>
    <t>https://contrataciondelestado.es/wps/poc?uri=deeplink:detalle_licitacion&amp;idEvl=xvIm3VGxAv%2F9pbnDwlaUlg%3D%3D</t>
  </si>
  <si>
    <t>M-17637241</t>
  </si>
  <si>
    <t>2024/007267</t>
  </si>
  <si>
    <t>Gerencia de Atención Integrada de Cuenca</t>
  </si>
  <si>
    <t>Servicio de limpieza, desinfección, desratización y desinsectación del Nuevo Hospital Universitario de Cuenca y las instalaciones del resto de edificios adscritos a la Gerencia de Atención Integrada de Cuenca. (Hospital  Virgen de la Luz , CEDTS, CCSS y consultorio local Fuente del Oro) Servicio de limpieza, desinfección, desratización y desinsectación</t>
  </si>
  <si>
    <t>https://contrataciondelestado.es/wps/poc?uri=deeplink:detalle_licitacion&amp;idEvl=tx6%2FfyjZgyUadbH3CysQuQ%3D%3D</t>
  </si>
  <si>
    <t>M-17663634</t>
  </si>
  <si>
    <t>37/2025</t>
  </si>
  <si>
    <t>Suministro de cinco vehículos híbridos no enchufables para el servicio de la Policía Local y Agentes de Movilidad del Excmo. Ayuntamiento de Cuenca.</t>
  </si>
  <si>
    <t>38/2025</t>
  </si>
  <si>
    <t>https://contrataciondelestado.es/wps/poc?uri=deeplink:detalle_licitacion&amp;idEvl=Sd9bqpuGRB%2BAAM7L03kM8A%3D%3D</t>
  </si>
  <si>
    <t>M-17652517</t>
  </si>
  <si>
    <t>2025/005495</t>
  </si>
  <si>
    <t>Adquisición de un sistema de ayuda a la decisión clínica en Atención Primaria</t>
  </si>
  <si>
    <t>https://contrataciondelestado.es/wps/poc?uri=deeplink:detalle_licitacion&amp;idEvl=BIfHkDiq844%2Bk2oCbDosIw%3D%3D</t>
  </si>
  <si>
    <t>M-17627953</t>
  </si>
  <si>
    <t>2025/005663</t>
  </si>
  <si>
    <t>Contratación de las pólizas de seguro de salud, de accidentes y de repatriación del programa de auxiliares de conversación del cupo de Comunidad Autónoma para el curso académico 2025/2026.</t>
  </si>
  <si>
    <t>Ejecución de los trabajos consistentes en producción conciertos Feria y Fiestas Toledo 2025 que se celebrará del 7 al 17 de agosto.</t>
  </si>
  <si>
    <t>https://contrataciondelestado.es/wps/poc?uri=deeplink:detalle_licitacion&amp;idEvl=np8z87y8bUVVYjgxA4nMUw%3D%3D</t>
  </si>
  <si>
    <t>M-17556807</t>
  </si>
  <si>
    <t>2025/005812</t>
  </si>
  <si>
    <t>Delegación Provincial de la Consejería de Educación, Cultura y Deportes en Toledo</t>
  </si>
  <si>
    <t>Transporte escolar ruta 513 IES. Itinerario F. Cañachar, F. la Parrilla, F. la Cabezuela. 5 plazas. 68 km</t>
  </si>
  <si>
    <t>https://contrataciondelestado.es/wps/poc?uri=deeplink:detalle_licitacion&amp;idEvl=HOPd4vqjxEz9pbnDwlaUlg%3D%3D</t>
  </si>
  <si>
    <t>M-17556802</t>
  </si>
  <si>
    <t>2025/005815</t>
  </si>
  <si>
    <t>Transporte escolar ruta 113 IP Toledo. Finca la Raña</t>
  </si>
  <si>
    <t>https://contrataciondelestado.es/wps/poc?uri=deeplink:detalle_licitacion&amp;idEvl=i%2F5REbxTDZ%2B2gkLQ8TeYKA%3D%3D</t>
  </si>
  <si>
    <t>M-17556789</t>
  </si>
  <si>
    <t>2025/005821</t>
  </si>
  <si>
    <t>Transporte escolar ruta 403 M. Itinerario: 1ª exp: F. La Inesilla a la parada en Nambroca. 2ª exp.: F. San José</t>
  </si>
  <si>
    <t>https://contrataciondelestado.es/wps/poc?uri=deeplink:detalle_licitacion&amp;idEvl=Wit1diNNaSTjHF5qKI4aaw%3D%3D</t>
  </si>
  <si>
    <t>M-17556784</t>
  </si>
  <si>
    <t>2025/005825</t>
  </si>
  <si>
    <t>Transporte escolar ruta 387 IES. Itinerario: Ctra Loma Zuecas, F. Torrehierro, (a la parada del bus 373). 5 plazas, 10 km</t>
  </si>
  <si>
    <t>https://contrataciondelestado.es/wps/poc?uri=deeplink:detalle_licitacion&amp;idEvl=EMPdOZEbymSdkQsA7ROvsg%3D%3D</t>
  </si>
  <si>
    <t>M-17556780</t>
  </si>
  <si>
    <t>2025/005827</t>
  </si>
  <si>
    <t>Transporte escolar ruta 386 IES. Itinerario: F. Cornocosillos a la parada en Velada (ruta 382)</t>
  </si>
  <si>
    <t>https://contrataciondelestado.es/wps/poc?uri=deeplink:detalle_licitacion&amp;idEvl=ViR558xCQCQZDGvgaZEVxQ%3D%3D</t>
  </si>
  <si>
    <t>M-17556735</t>
  </si>
  <si>
    <t>2025/005832</t>
  </si>
  <si>
    <t>Transporte escolar ruta 383 IP. Itinerario: Sartajada. 5 plazas, 20 km</t>
  </si>
  <si>
    <t>https://contrataciondelestado.es/wps/poc?uri=deeplink:detalle_licitacion&amp;idEvl=24cOTs2IsY3kY6rls5tG9A%3D%3D</t>
  </si>
  <si>
    <t>M-17556765</t>
  </si>
  <si>
    <t>2025/005833</t>
  </si>
  <si>
    <t>Transporte escolar ruta 372 IES. Itinerario: F. Sta Teresa Arco (39º58 41.1 "N 4º45 22.8"W) a la parada en Cazalegas</t>
  </si>
  <si>
    <t>https://contrataciondelestado.es/wps/poc?uri=deeplink:detalle_licitacion&amp;idEvl=JWUoDyoPrleAAM7L03kM8A%3D%3D</t>
  </si>
  <si>
    <t>M-17556751</t>
  </si>
  <si>
    <t>2025/005835</t>
  </si>
  <si>
    <t>Transporte escolar ruta 349 M. Itinerario: 1ª exp.: F. Golín de Vallespeso a la parada en Navalcán. 2ª exp.: F. Golín de Vallespeso - CEIP de Navalcán</t>
  </si>
  <si>
    <t>https://contrataciondelestado.es/wps/poc?uri=deeplink:detalle_licitacion&amp;idEvl=mWaYk5QkfZeHCIsjvJ3rhQ%3D%3D</t>
  </si>
  <si>
    <t>M-17556727</t>
  </si>
  <si>
    <t>2025/005836</t>
  </si>
  <si>
    <t>Transporte escolar ruta 114 IES. F. Pradera; F. Esperanza; parada ruta 119 Alcaudete</t>
  </si>
  <si>
    <t>https://contrataciondelestado.es/wps/poc?uri=deeplink:detalle_licitacion&amp;idEvl=QkoHr3LBmp4mMOlAXxDEjw%3D%3D</t>
  </si>
  <si>
    <t>M-17556704</t>
  </si>
  <si>
    <t>2025/005838</t>
  </si>
  <si>
    <t>Transporte escolar ruta 149 IP. Finca paraje los berrocales</t>
  </si>
  <si>
    <t>https://contrataciondelestado.es/wps/poc?uri=deeplink:detalle_licitacion&amp;idEvl=uSpVldL2HTJrSd8H4b2soA%3D%3D</t>
  </si>
  <si>
    <t>M-17556686</t>
  </si>
  <si>
    <t>2025/005839</t>
  </si>
  <si>
    <t>Transporte escolar ruta 221 M. destino San Martin de Montalban; Galvez</t>
  </si>
  <si>
    <t>https://contrataciondelestado.es/wps/poc?uri=deeplink:detalle_licitacion&amp;idEvl=nW3Y2W62ZH6zz8fXU2i3eQ%3D%3D</t>
  </si>
  <si>
    <t>M-17556665</t>
  </si>
  <si>
    <t>2025/005841</t>
  </si>
  <si>
    <t>transporte escolar ruta 223 M. 1ª EXP: F peralosilla- galvez,  2ª EX: F.peralosilla-Ventas</t>
  </si>
  <si>
    <t>https://contrataciondelestado.es/wps/poc?uri=deeplink:detalle_licitacion&amp;idEvl=FDsveOsoKbzs%2BnLj3vAg5A%3D%3D</t>
  </si>
  <si>
    <t>M-17556479</t>
  </si>
  <si>
    <t>2025/005843</t>
  </si>
  <si>
    <t>transporte escolar ruta 342 IP. Itinerario: F. Palomarejo - F. la Romana</t>
  </si>
  <si>
    <t>https://contrataciondelestado.es/wps/poc?uri=deeplink:detalle_licitacion&amp;idEvl=eq3mmALm8zA%2Bk2oCbDosIw%3D%3D</t>
  </si>
  <si>
    <t>M-17556461</t>
  </si>
  <si>
    <t>2025/005847</t>
  </si>
  <si>
    <t>transporte escolar ruta 341 IP. Itinerario: F: Dehesa Balsamaña</t>
  </si>
  <si>
    <t>https://contrataciondelestado.es/wps/poc?uri=deeplink:detalle_licitacion&amp;idEvl=xnJP4vrl1ZyKeVWTb9Scog%3D%3D</t>
  </si>
  <si>
    <t>M-17556652</t>
  </si>
  <si>
    <t>2025/005848</t>
  </si>
  <si>
    <t>Transporte escolar ruta 226 IP; 1º EXPED: F. montes oron-parada bus en San Martin; 2ª - F. montes oron-san Martin de Pusa</t>
  </si>
  <si>
    <t>https://contrataciondelestado.es/wps/poc?uri=deeplink:detalle_licitacion&amp;idEvl=rBe65%2B0ra2i2gkLQ8TeYKA%3D%3D</t>
  </si>
  <si>
    <t>M-17556629</t>
  </si>
  <si>
    <t>2025/005849</t>
  </si>
  <si>
    <t>Transporte escolar ruta 316 IP; finca casagrande</t>
  </si>
  <si>
    <t>https://contrataciondelestado.es/wps/poc?uri=deeplink:detalle_licitacion&amp;idEvl=saD%2B4HECDw1rhBlEHQFSKA%3D%3D</t>
  </si>
  <si>
    <t>M-17556494</t>
  </si>
  <si>
    <t>2025/005852</t>
  </si>
  <si>
    <t>transporte escolar ruta 339 IES. Itinerario: F: la Estrella (Mazarambroz) - Sonseca</t>
  </si>
  <si>
    <t>https://contrataciondelestado.es/wps/poc?uri=deeplink:detalle_licitacion&amp;idEvl=DdbRP4PASxqFQ%2FlhRK79lA%3D%3D</t>
  </si>
  <si>
    <t>M-17556611</t>
  </si>
  <si>
    <t>2025/005853</t>
  </si>
  <si>
    <t>Transporte escolar ruta 338 M; 1ª EXP: F. Alcantarilla, F. San Martin, Sonseca; 2ª EXP: F. San Martin, El Castañar</t>
  </si>
  <si>
    <t>https://contrataciondelestado.es/wps/poc?uri=deeplink:detalle_licitacion&amp;idEvl=rygKO4naoZN%2FP7lJ7Fu0SA%3D%3D</t>
  </si>
  <si>
    <t>M-17556527</t>
  </si>
  <si>
    <t>2025/005856</t>
  </si>
  <si>
    <t>Transporte escolar ruta 375 IES. Itinerario: Talavera y Urb.</t>
  </si>
  <si>
    <t>https://contrataciondelestado.es/wps/poc?uri=deeplink:detalle_licitacion&amp;idEvl=m1NNK34Wq6KOUi78BmzhOQ%3D%3D</t>
  </si>
  <si>
    <t>M-17556714</t>
  </si>
  <si>
    <t>2025/005924</t>
  </si>
  <si>
    <t>Transporte escolar ruta 143 IES. Itinerario: El Viso de San Juan y Urb.</t>
  </si>
  <si>
    <t>https://contrataciondelestado.es/wps/poc?uri=deeplink:detalle_licitacion&amp;idEvl=42Rz%2F518J5eP66GS%2BONYvQ%3D%3D</t>
  </si>
  <si>
    <t>M-17671953</t>
  </si>
  <si>
    <t>1474728J</t>
  </si>
  <si>
    <t>Presidencia del Consorcio Circuito de Velocidad de Albacete</t>
  </si>
  <si>
    <t>servicio de asistencia profesional médico sanitaria en el circuito de velocidad de Albacete</t>
  </si>
  <si>
    <t>https://contrataciondelestado.es/wps/poc?uri=deeplink:detalle_licitacion&amp;idEvl=u5cKAVgmOujpxJFXpLZ%2B2A%3D%3D</t>
  </si>
  <si>
    <t>M-17707008</t>
  </si>
  <si>
    <t>2025/004615</t>
  </si>
  <si>
    <t>Gerencia de Atención Integrada de Albacete</t>
  </si>
  <si>
    <t>servicio de transporte de ropa intercentros</t>
  </si>
  <si>
    <t>https://contrataciondelestado.es/wps/poc?uri=deeplink:detalle_licitacion&amp;idEvl=A12xna3eQ8YQyBAnWzHfCg%3D%3D</t>
  </si>
  <si>
    <t>M-17664213</t>
  </si>
  <si>
    <t>2025/EA23/00000838E</t>
  </si>
  <si>
    <t>Jefatura de la Sección Económico Administrativa 23 de la Base Aérea de Albacete</t>
  </si>
  <si>
    <t>Servicio de desbrozamiento y mantenimiento de la zona de vuelos, así como prevención contra incendios forestales en la Base Aérea de Albacete</t>
  </si>
  <si>
    <t>https://contrataciondelestado.es/wps/poc?uri=deeplink:detalle_licitacion&amp;idEvl=G4WDsMk7lD02wEhQbcAqug%3D%3D</t>
  </si>
  <si>
    <t>M-17695374</t>
  </si>
  <si>
    <t>15587/2025</t>
  </si>
  <si>
    <t>Servicios educativos, interpretativos y tecnológicos y equipamiento asociado para el Proyecto "Una ciudad ibérica abierta a la sociedad. El parque arqueológico del Cerro de las Cabezas. Valdepeñas-Ciudad Real", Plan de Recuperación, Transformación y Resiliencia - financiado por la Unión Europea – NextGenerationEU”</t>
  </si>
  <si>
    <t>Alcaldía del Ayuntamiento de Herencia</t>
  </si>
  <si>
    <t>Alcaldía del Ayuntamiento de La Solana</t>
  </si>
  <si>
    <t>https://contrataciondelestado.es/wps/poc?uri=deeplink:detalle_licitacion&amp;idEvl=cBGdVCV63%2B7IGlsa0Wad%2Bw%3D%3D</t>
  </si>
  <si>
    <t>M-17687706</t>
  </si>
  <si>
    <t>2025/006690</t>
  </si>
  <si>
    <t>Secretaría General de la Consejería de Fomento de la Junta de Comunidades de Castilla-La Mancha</t>
  </si>
  <si>
    <t>CV-CU-25-200 Contrato de servicio para la redacción del proyecto de construcción de la carretera de conexión entre la N-320 (Estación de Alta Velocidad)- al centro urbano de Cuenca.</t>
  </si>
  <si>
    <t>https://contrataciondelestado.es/wps/poc?uri=deeplink:detalle_licitacion&amp;idEvl=5llmaagE5PSFlFRHfEzEaw%3D%3D</t>
  </si>
  <si>
    <t>M-17707007</t>
  </si>
  <si>
    <t>28P/25</t>
  </si>
  <si>
    <t>Contrato de puesta en marcha del servicio de entrega a domicilio de la comida de mediodía (almuerzo) en los municipios de la provincia de Cuenca. Financiado por el Plan de Recuperación, Transformación y Resiliencia.</t>
  </si>
  <si>
    <t>Alcaldía del Ayuntamiento de Motilla del Palancar</t>
  </si>
  <si>
    <t>https://contrataciondelestado.es/wps/poc?uri=deeplink:detalle_licitacion&amp;idEvl=qbL%2BGn05a1y2gkLQ8TeYKA%3D%3D</t>
  </si>
  <si>
    <t>M-17707001</t>
  </si>
  <si>
    <t>40/2025</t>
  </si>
  <si>
    <t>Redacción de proyecto, estudio seguridad, dirección obra, dirección de la ejecución de la obra y coordinación de seguridad y salud y proyecto y control arqueológico para la restauración del Arco de Bezudo, Foso y Tramo de Muralla en la Hoz del Río Huécar. (PRTR. Plan de Recuperación, Transformación y Resiliencia).</t>
  </si>
  <si>
    <t>https://contrataciondelestado.es/wps/poc?uri=deeplink:detalle_licitacion&amp;idEvl=2AtrChFzDf6GCFcHcNGIlQ%3D%3D</t>
  </si>
  <si>
    <t>M-17556139</t>
  </si>
  <si>
    <t>1110/2025</t>
  </si>
  <si>
    <t>Pleno del Ayuntamiento de Uceda</t>
  </si>
  <si>
    <t>Contratación de los servicios de recogida residuos vegetales en la urbanización Caraquiz "Puerta a Puerta" y retirada de contenedores de residuos de punto de acopio y puntos limpio en el municipio de Uceda.</t>
  </si>
  <si>
    <t>https://contrataciondelestado.es/wps/poc?uri=deeplink:detalle_licitacion&amp;idEvl=9D1VSfbge4AzjChw4z%2FXvw%3D%3D</t>
  </si>
  <si>
    <t>M-17664442</t>
  </si>
  <si>
    <t>2471/2025</t>
  </si>
  <si>
    <t>Alcaldia del Ayuntamiento de Cabanillas del Campo</t>
  </si>
  <si>
    <t>Servicio de mantenimiento de las redes, depósitos y sistemas de abastecimiento de agua potable, así como la vigilancia de la calidad del agua de consumo, que se detalla en el pliego de prescripciones técnicas (PPT).</t>
  </si>
  <si>
    <t>https://contrataciondelestado.es/wps/poc?uri=deeplink:detalle_licitacion&amp;idEvl=ouBb1577oEAeIBJRHQiPkQ%3D%3D</t>
  </si>
  <si>
    <t>M-17687843</t>
  </si>
  <si>
    <t>9198/2025</t>
  </si>
  <si>
    <t>Prestación del servicio de tratamiento de la plaga de procesionaria</t>
  </si>
  <si>
    <t>https://contrataciondelestado.es/wps/poc?uri=deeplink:detalle_licitacion&amp;idEvl=9Afk12NQyGOExvMJXBMHHQ%3D%3D</t>
  </si>
  <si>
    <t>M-17671841</t>
  </si>
  <si>
    <t>007/2025</t>
  </si>
  <si>
    <t>Pleno del Ayuntamiento de Los Cerralbos</t>
  </si>
  <si>
    <t>Servicio para la dirección de obras, dirección de ejecución material y coordinación de seguridad y salud de las obras contenidas en el proyecto integral de energía limpia en el municipio de Los Cerralbos (Toledo), (PR-D5000-2022-003853). Medidas 2 y 5.</t>
  </si>
  <si>
    <t>Junta de Gobierno del Ayuntamiento de Talavera de la Reina</t>
  </si>
  <si>
    <t>https://contrataciondelestado.es/wps/poc?uri=deeplink:detalle_licitacion&amp;idEvl=arXEi7ewhtOdkQsA7ROvsg%3D%3D</t>
  </si>
  <si>
    <t>M-17695000</t>
  </si>
  <si>
    <t>1685/2025</t>
  </si>
  <si>
    <t>Alcaldía del Ayuntamiento de Consuegra</t>
  </si>
  <si>
    <t>Organización e impartición de un programa de talleres dirigidos a personas mayores.</t>
  </si>
  <si>
    <t>Secretaría del Patronato de la Fundación Sociosanitaria de Castilla-La Mancha</t>
  </si>
  <si>
    <t>https://contrataciondelestado.es/wps/poc?uri=deeplink:detalle_licitacion&amp;idEvl=qve2jRYjJbbkY6rls5tG9A%3D%3D</t>
  </si>
  <si>
    <t>M-17687802</t>
  </si>
  <si>
    <t>25-002606</t>
  </si>
  <si>
    <t>Contratación del servicio de limpieza para los centros de Getafe.</t>
  </si>
  <si>
    <t>https://contrataciondelestado.es/wps/poc?uri=deeplink:detalle_licitacion&amp;idEvl=o5l3lEPIQh5Whbmkna2nXQ%3D%3D</t>
  </si>
  <si>
    <t>M-17680347</t>
  </si>
  <si>
    <t>SERVICIOS 34/25</t>
  </si>
  <si>
    <t>Ejecución de los trabajos consistentes en “Gestión y Ejecución de programación en tres ludotecas municipales en la Ciudad de Toledo”</t>
  </si>
  <si>
    <t>https://contrataciondelestado.es/wps/poc?uri=deeplink:detalle_licitacion&amp;idEvl=U7SF75QhaG27JOCXkOhcDg%3D%3D</t>
  </si>
  <si>
    <t>M-17695042</t>
  </si>
  <si>
    <t>SERVICIOS 35/25</t>
  </si>
  <si>
    <t>https://contrataciondelestado.es/wps/poc?uri=deeplink:detalle_licitacion&amp;idEvl=q2ZY3qRNtm2zz8fXU2i3eQ%3D%3D</t>
  </si>
  <si>
    <t>M-17704255</t>
  </si>
  <si>
    <t>1389063E</t>
  </si>
  <si>
    <t>Suministro de energía eléctrica para la Excma. Diputación Provincial de Albacete, otras Entidades y Organismos dependientes y Ayuntamientos de la provincia adheridos.</t>
  </si>
  <si>
    <t>https://contrataciondelestado.es/wps/poc?uri=deeplink:detalle_licitacion&amp;idEvl=2CqepX7f4DJxseVhcqrkhw%3D%3D</t>
  </si>
  <si>
    <t>M-17664225</t>
  </si>
  <si>
    <t>2025/EA23/00000856E</t>
  </si>
  <si>
    <t>Reforma y adecuación del pavimento de la avenida principal de Maestranza Aérea de Albacete</t>
  </si>
  <si>
    <t>https://contrataciondelestado.es/wps/poc?uri=deeplink:detalle_licitacion&amp;idEvl=PpijiGl%2FNUw%2Bk2oCbDosIw%3D%3D</t>
  </si>
  <si>
    <t>M-17664234</t>
  </si>
  <si>
    <t>2025/EA23/00000866E</t>
  </si>
  <si>
    <t>Adecuación cuerpo de guardia destacamento "La Losilla"</t>
  </si>
  <si>
    <t>https://contrataciondelestado.es/wps/poc?uri=deeplink:detalle_licitacion&amp;idEvl=Tw0jqT49nA1%2FR5QFTlaM4A%3D%3D</t>
  </si>
  <si>
    <t>M-17672238</t>
  </si>
  <si>
    <t>SU13825002529</t>
  </si>
  <si>
    <t>Suministro, entrega e instalación de sistemas de entrenamiento para la Facultad de Medicina Albacete</t>
  </si>
  <si>
    <t>Administrativo especial</t>
  </si>
  <si>
    <t>Junta de Gobierno del Ayuntamiento de Almagro</t>
  </si>
  <si>
    <t>https://contrataciondelestado.es/wps/poc?uri=deeplink:detalle_licitacion&amp;idEvl=2wIUGU9ezwGGCFcHcNGIlQ%3D%3D</t>
  </si>
  <si>
    <t>M-17695210</t>
  </si>
  <si>
    <t>MX.ABS-04-2025</t>
  </si>
  <si>
    <t>Suministro de dataloggers y transductores de presión para el registro de datos de presión de válvulas reductoras de presión en la red de abastecimiento Puertollano.</t>
  </si>
  <si>
    <t>https://contrataciondelestado.es/wps/poc?uri=deeplink:detalle_licitacion&amp;idEvl=3ElNBsDrqASP66GS%2BONYvQ%3D%3D</t>
  </si>
  <si>
    <t>M-17695003</t>
  </si>
  <si>
    <t>OBRA-A-PA-37-2025</t>
  </si>
  <si>
    <t>Obras de Construcción de 184 Nichos prefabricados en el Cementerio Municipal.</t>
  </si>
  <si>
    <t>https://contrataciondelestado.es/wps/poc?uri=deeplink:detalle_licitacion&amp;idEvl=WWgpmj3HAU14zIRvjBVCSw%3D%3D</t>
  </si>
  <si>
    <t>M-17707024</t>
  </si>
  <si>
    <t>Alquiler de carrozas para la cabalgata de la Feria de San Julián 2025 y la cabalgata de Reyes Magos 2026.</t>
  </si>
  <si>
    <t>https://contrataciondelestado.es/wps/poc?uri=deeplink:detalle_licitacion&amp;idEvl=NYv2oH0tXt%2BsNfRW6APEDw%3D%3D</t>
  </si>
  <si>
    <t>M-17442566</t>
  </si>
  <si>
    <t>2025/ETSAE0906/00001829E</t>
  </si>
  <si>
    <t>Lote de Accesorios para Minas Artificios y Explosivos Para Ingenieros</t>
  </si>
  <si>
    <t>https://contrataciondelestado.es/wps/poc?uri=deeplink:detalle_licitacion&amp;idEvl=FJUkwP7iXUdxseVhcqrkhw%3D%3D</t>
  </si>
  <si>
    <t>M-17689567</t>
  </si>
  <si>
    <t>Pleno del Ayuntamiento de Checa</t>
  </si>
  <si>
    <t>Aprovechamiento forestal : Monte Patrimonial “El Villarejo”, Cantones 8 y 11</t>
  </si>
  <si>
    <t>https://contrataciondelestado.es/wps/poc?uri=deeplink:detalle_licitacion&amp;idEvl=hqEBDwSPvHryoM4us5k4vw%3D%3D</t>
  </si>
  <si>
    <t>M-17695324</t>
  </si>
  <si>
    <t>8775/2025</t>
  </si>
  <si>
    <t>Suministro e instalación de una pared móvil en aula compartida para el Centro de Artes de Azuqueca (CAAZ)</t>
  </si>
  <si>
    <t>Alcaldia del Ayuntamiento de Marchamalo</t>
  </si>
  <si>
    <t>https://contrataciondelestado.es/wps/poc?uri=deeplink:detalle_licitacion&amp;idEvl=OW%2Fu877ZNak7%2B9FIQYNjeQ%3D%3D</t>
  </si>
  <si>
    <t>M-17664603</t>
  </si>
  <si>
    <t>145/2025</t>
  </si>
  <si>
    <t>Alcaldía del Ayuntamiento de Montearagón</t>
  </si>
  <si>
    <t xml:space="preserve"> Adquisición del equipamiento y material necesario para la puesta en marcha del CAI de Montearagón.</t>
  </si>
  <si>
    <t>https://contrataciondelestado.es/wps/poc?uri=deeplink:detalle_licitacion&amp;idEvl=byA%2BG0p4FS6cTfjQf3USOg%3D%3D</t>
  </si>
  <si>
    <t>M-17672254</t>
  </si>
  <si>
    <t>2025/000104</t>
  </si>
  <si>
    <t>Acuerdo Marco para el suministro de material de incontinencia urinaria para su utilización en los centros dependientes del SESCAM así como su reparto y distribución.</t>
  </si>
  <si>
    <t>Alcaldía del Ayuntamiento de San Román de los Montes</t>
  </si>
  <si>
    <t>https://contrataciondelestado.es/wps/poc?uri=deeplink:detalle_licitacion&amp;idEvl=4X7KRBB2BurgL1BHd3qjQA%3D%3D</t>
  </si>
  <si>
    <t>M-17680105</t>
  </si>
  <si>
    <t>779/2024</t>
  </si>
  <si>
    <t>Pleno del Ayuntamiento de Magán</t>
  </si>
  <si>
    <t>Abastecimiento de agua potable y alcantarillado en el municipio de Magán</t>
  </si>
  <si>
    <t>https://contrataciondelestado.es/wps/poc?uri=deeplink:detalle_licitacion&amp;idEvl=J0JcvY2eS5RPpzdqOdhuWg%3D%3D</t>
  </si>
  <si>
    <t>M-17706978</t>
  </si>
  <si>
    <t>PLN0371</t>
  </si>
  <si>
    <t>Pleno del Ayuntamiento de Illescas</t>
  </si>
  <si>
    <t>Redacción del Proyecto de Ejecución, Redacción del Estudio de Seguridad y Salud, Manual de Autoprotección, Libro del Edificio y Ejecución de las Obras para Construcción de un Colegio de Educación Especial mediante sistemas constructivos prefabricados, situado en la Calle Camino del Cubo de Illescas.</t>
  </si>
  <si>
    <t>https://contrataciondelestado.es/wps/poc?uri=deeplink:detalle_licitacion&amp;idEvl=rpy529P8y3Z%2FP7lJ7Fu0SA%3D%3D</t>
  </si>
  <si>
    <t>M-17723970</t>
  </si>
  <si>
    <t>02/VC-13/2026</t>
  </si>
  <si>
    <t>INSS-Dirección provincial de Albacete</t>
  </si>
  <si>
    <t>Servicio de vigilancia y seguridad de los centros CAISS y UMEVI, dependientes de la D.P. del INSS en Albacete 2026-2027</t>
  </si>
  <si>
    <t>https://contrataciondelestado.es/wps/poc?uri=deeplink:detalle_licitacion&amp;idEvl=hLRcYDhhgIJ70UvEyYJSGw%3D%3D</t>
  </si>
  <si>
    <t>M-17739426</t>
  </si>
  <si>
    <t>029-2025-0278</t>
  </si>
  <si>
    <t>Contratación de los servicios hospitalarios generales ,con inclusión de sus modalidades asistenciales, en la ciudad de Albacete (Albacete)</t>
  </si>
  <si>
    <t>https://contrataciondelestado.es/wps/poc?uri=deeplink:detalle_licitacion&amp;idEvl=2iZnyq%2BMlo9Whbmkna2nXQ%3D%3D</t>
  </si>
  <si>
    <t>M-17708045</t>
  </si>
  <si>
    <t>1417129K</t>
  </si>
  <si>
    <t>Contrato de servicios funerarios de beneficencia destinados a personas que carecen de medios económicos. Expte 15/2025</t>
  </si>
  <si>
    <t>https://contrataciondelestado.es/wps/poc?uri=deeplink:detalle_licitacion&amp;idEvl=%2FZrpS5JBkFceC9GJQOEBkQ%3D%3D</t>
  </si>
  <si>
    <t>M-17724269</t>
  </si>
  <si>
    <t>1475576M</t>
  </si>
  <si>
    <t>Servicio de recogida, transporte, gestión y eliminación de residuos generados en la Residencia San Vicente de Paúl.</t>
  </si>
  <si>
    <t>https://contrataciondelestado.es/wps/poc?uri=deeplink:detalle_licitacion&amp;idEvl=1M7elOHFeB7jHF5qKI4aaw%3D%3D</t>
  </si>
  <si>
    <t>M-17739420</t>
  </si>
  <si>
    <t>1475835X</t>
  </si>
  <si>
    <t>Alcaldía del Ayuntamiento de Barrax</t>
  </si>
  <si>
    <t>Acondicionamiento de la Calle San Roque en Barrax</t>
  </si>
  <si>
    <t>https://contrataciondelestado.es/wps/poc?uri=deeplink:detalle_licitacion&amp;idEvl=0Ea0Gi%2FpwDT%2Fa9DgO%2BoYKQ%3D%3D</t>
  </si>
  <si>
    <t>M-17724432</t>
  </si>
  <si>
    <t>1475843H</t>
  </si>
  <si>
    <t>Suministro de mezcla bituminosa en frio y emulsión para el bacheo en carreteras de la red provincial de la Diputación_x000D_de Albacete y para los Ayuntamientos que lo soliciten.</t>
  </si>
  <si>
    <t>https://contrataciondelestado.es/wps/poc?uri=deeplink:detalle_licitacion&amp;idEvl=Fn%2FfnRpniTw%2FbjW6njtWLw%3D%3D</t>
  </si>
  <si>
    <t>M-17732025</t>
  </si>
  <si>
    <t>1482516A</t>
  </si>
  <si>
    <t>Alcaldía del Ayuntamiento de Yeste</t>
  </si>
  <si>
    <t>Concesión Administrativa del Servicio de Repostería en el recinto de la Ermita de San Bartolomé y Patio del Colegio Municipal. Fiestas Locales 21-26 de Agosto y Romería 23 de Agosto.</t>
  </si>
  <si>
    <t>https://contrataciondelestado.es/wps/poc?uri=deeplink:detalle_licitacion&amp;idEvl=hVa0qZ4SjqE7%2B9FIQYNjeQ%3D%3D</t>
  </si>
  <si>
    <t>M-17724233</t>
  </si>
  <si>
    <t>1482827H</t>
  </si>
  <si>
    <t>Alcaldía del Ayuntamiento de Jorquera</t>
  </si>
  <si>
    <t>Contrato de servicios de asesoramiento en materia de urbanismo y arquitectura, para el Ayuntamiento de Jorquera, por procedimiento abierto simplificado</t>
  </si>
  <si>
    <t>https://contrataciondelestado.es/wps/poc?uri=deeplink:detalle_licitacion&amp;idEvl=VPUj3qRBdo3N3k3tjedSGw%3D%3D</t>
  </si>
  <si>
    <t>M-17732012</t>
  </si>
  <si>
    <t>1483001N</t>
  </si>
  <si>
    <t>Alcaldía del Ayuntamiento de El Bonillo</t>
  </si>
  <si>
    <t>Programa  de Conciliación y Desarrollo Social “Escuela Infantil del Ayuntamiento de El Bonillo” .</t>
  </si>
  <si>
    <t>https://contrataciondelestado.es/wps/poc?uri=deeplink:detalle_licitacion&amp;idEvl=yAdhePBFD6a7JOCXkOhcDg%3D%3D</t>
  </si>
  <si>
    <t>M-17731399</t>
  </si>
  <si>
    <t>2025/008612</t>
  </si>
  <si>
    <t>Delegación Provincial de la Consejería de Bienestar Social en Albacete</t>
  </si>
  <si>
    <t>Seguro de daños materiales para centros dependientes de la Delegación de Bienestar Social.</t>
  </si>
  <si>
    <t>https://contrataciondelestado.es/wps/poc?uri=deeplink:detalle_licitacion&amp;idEvl=YRvTpbYX6aZPpzdqOdhuWg%3D%3D</t>
  </si>
  <si>
    <t>M-17724195</t>
  </si>
  <si>
    <t>2025/EA23/00000935E</t>
  </si>
  <si>
    <t>Suministro lámparas LED landing y taxi para la flota UD13 y UD14 para la Maestranza Aérea de Albacete</t>
  </si>
  <si>
    <t>https://contrataciondelestado.es/wps/poc?uri=deeplink:detalle_licitacion&amp;idEvl=%2FhjaNpqRpnuIzo3LHNPGcQ%3D%3D</t>
  </si>
  <si>
    <t>M-17731729</t>
  </si>
  <si>
    <t>2025/EA23/00000938E</t>
  </si>
  <si>
    <t>Adquisición de patrones para el laboratorio de Metrología Eléctrica y Electrónica en Maestranza Aérea de Albacete</t>
  </si>
  <si>
    <t>https://contrataciondelestado.es/wps/poc?uri=deeplink:detalle_licitacion&amp;idEvl=bgEWE6U5m%2B6cTfjQf3USOg%3D%3D</t>
  </si>
  <si>
    <t>M-17731714</t>
  </si>
  <si>
    <t>2025/EA23/00000939E</t>
  </si>
  <si>
    <t>Suministro e instalación de cuatro medidores de nivel en los depósitos aéreos verticales de combustible aviación de la Base Aérea de Albacete</t>
  </si>
  <si>
    <t>https://contrataciondelestado.es/wps/poc?uri=deeplink:detalle_licitacion&amp;idEvl=oOja8%2BjL1Oht5r0ngvMetA%3D%3D</t>
  </si>
  <si>
    <t>M-17716498</t>
  </si>
  <si>
    <t>2025/ETSAE0038/00002547E</t>
  </si>
  <si>
    <t>Jefatura de Intendencia de Asuntos Económicos Centro</t>
  </si>
  <si>
    <t>Servicio de retirada de residuos no peligrosos del Campo de Maniobras del CENAD Chinchilla</t>
  </si>
  <si>
    <t>https://contrataciondelestado.es/wps/poc?uri=deeplink:detalle_licitacion&amp;idEvl=0NXlrql0%2FSOkU02jNGj1Fw%3D%3D</t>
  </si>
  <si>
    <t>M-17739048</t>
  </si>
  <si>
    <t>1005/2025</t>
  </si>
  <si>
    <t>Alcaldía del Ayuntamiento de Torija</t>
  </si>
  <si>
    <t>Arrendamiento del Bar-Centro social polivalente de Rebollosa de Hita, sito en Plaza de la Acacia, 2</t>
  </si>
  <si>
    <t>https://contrataciondelestado.es/wps/poc?uri=deeplink:detalle_licitacion&amp;idEvl=b%2FOiO%2BdDddoXhk1FZxEyvw%3D%3D</t>
  </si>
  <si>
    <t>M-17731484</t>
  </si>
  <si>
    <t>2025/006646</t>
  </si>
  <si>
    <t>Contrato de servicios sociales para la gestión integral de 24 plazas en cuatro Centros para la ejecución de medidas judiciales de internamiento establecidas en la Ley Orgánica 5/2000, de 12 de enero, de Responsabilidad Penal de los Menores.</t>
  </si>
  <si>
    <t>https://contrataciondelestado.es/wps/poc?uri=deeplink:detalle_licitacion&amp;idEvl=4n2SbZ8eHsAadbH3CysQuQ%3D%3D</t>
  </si>
  <si>
    <t>M-17637199</t>
  </si>
  <si>
    <t>2025/007063</t>
  </si>
  <si>
    <t>Suministro de productos de merchandising para la promoción turística de Castilla-La Mancha.</t>
  </si>
  <si>
    <t>https://contrataciondelestado.es/wps/poc?uri=deeplink:detalle_licitacion&amp;idEvl=eIkCIzgKn7SP%2Bo96UAV7cQ%3D%3D</t>
  </si>
  <si>
    <t>M-17731599</t>
  </si>
  <si>
    <t>14640/2025</t>
  </si>
  <si>
    <t>Servicios de gestión de neumáticos fuera de uso del Punto Limpio del Excmo. Ayuntamiento de Valdepeñas</t>
  </si>
  <si>
    <t>https://contrataciondelestado.es/wps/poc?uri=deeplink:detalle_licitacion&amp;idEvl=7vDU7IuT0De2gkLQ8TeYKA%3D%3D</t>
  </si>
  <si>
    <t>M-17708029</t>
  </si>
  <si>
    <t>15702/2025</t>
  </si>
  <si>
    <t>Obras del Proyecto Básico y de Ejecución  "Una ciudad ibérica abierta a la sociedad. El Parque Arqueológico del Cerro de las Cabezas. Valdepeñas-Ciudad Real", «Plan de Recuperación, Transformación y Resiliencia - Financiado por la Unión Europea - NextGenerationEU»</t>
  </si>
  <si>
    <t>https://contrataciondelestado.es/wps/poc?uri=deeplink:detalle_licitacion&amp;idEvl=dlJSdzzCaXgmMOlAXxDEjw%3D%3D</t>
  </si>
  <si>
    <t>M-17724459</t>
  </si>
  <si>
    <t>Alcaldía del Ayuntamiento de Agudo</t>
  </si>
  <si>
    <t>Contrato de obras Construcción de Centro de Limpieza y Desinfección de Vehículos dedicados al transporte por carretera de animales.</t>
  </si>
  <si>
    <t>Concesión de Obras</t>
  </si>
  <si>
    <t>https://contrataciondelestado.es/wps/poc?uri=deeplink:detalle_licitacion&amp;idEvl=HhK6NlGnGdQadbH3CysQuQ%3D%3D</t>
  </si>
  <si>
    <t>M-17739382</t>
  </si>
  <si>
    <t>2025/1876 Limpieza Edificios</t>
  </si>
  <si>
    <t>Alcaldía del Ayuntamiento de Campo de Criptana</t>
  </si>
  <si>
    <t>Servicio de limpieza de edificios e instalaciones municipales del Ayuntamiento de Campo de Criptana</t>
  </si>
  <si>
    <t>https://contrataciondelestado.es/wps/poc?uri=deeplink:detalle_licitacion&amp;idEvl=MXYVV46grbI36J9Lctlsuw%3D%3D</t>
  </si>
  <si>
    <t>M-17724433</t>
  </si>
  <si>
    <t>2025/1955 Sistema videovigilancia</t>
  </si>
  <si>
    <t>Instalación del sistema de videovigilancia para entradas a la población.</t>
  </si>
  <si>
    <t>https://contrataciondelestado.es/wps/poc?uri=deeplink:detalle_licitacion&amp;idEvl=3%2B0XIJbIjy3pxJFXpLZ%2B2A%3D%3D</t>
  </si>
  <si>
    <t>M-17708078</t>
  </si>
  <si>
    <t>202513000001</t>
  </si>
  <si>
    <t>Subdelegación del Gobierno en Ciudad Real</t>
  </si>
  <si>
    <t>Servicio de limpieza de las dependencias de la SG en Ciudad Real y PME</t>
  </si>
  <si>
    <t>https://contrataciondelestado.es/wps/poc?uri=deeplink:detalle_licitacion&amp;idEvl=l1%2FNwHUPuPXkY6rls5tG9A%3D%3D</t>
  </si>
  <si>
    <t>M-17716682</t>
  </si>
  <si>
    <t>2093/2025</t>
  </si>
  <si>
    <t>Alcaldía del Ayuntamiento de Villarrubia de los Ojos</t>
  </si>
  <si>
    <t>Explotación barra del vermú con motivo de las ferias y fiestas patronales</t>
  </si>
  <si>
    <t>https://contrataciondelestado.es/wps/poc?uri=deeplink:detalle_licitacion&amp;idEvl=tSY9fTX586j10HRJw8TEnQ%3D%3D</t>
  </si>
  <si>
    <t>M-17716352</t>
  </si>
  <si>
    <t>21089/2024</t>
  </si>
  <si>
    <t>Servicios de impresión y mantenimiento de fotocopiadoras del Ayuntamiento de Valdepeñas</t>
  </si>
  <si>
    <t>https://contrataciondelestado.es/wps/poc?uri=deeplink:detalle_licitacion&amp;idEvl=FjIhTjywJrZ%2FP7lJ7Fu0SA%3D%3D</t>
  </si>
  <si>
    <t>M-17731637</t>
  </si>
  <si>
    <t>24/2025 Servicios</t>
  </si>
  <si>
    <t>Atención socioeducativa a niños y niñas en el programa de actividades extraescolares y complementarias</t>
  </si>
  <si>
    <t>https://contrataciondelestado.es/wps/poc?uri=deeplink:detalle_licitacion&amp;idEvl=Q32tCnadl6YUqXM96WStVA%3D%3D</t>
  </si>
  <si>
    <t>M-17739154</t>
  </si>
  <si>
    <t>4356-2025</t>
  </si>
  <si>
    <t>Gestión integral del Servicio de lavadero de vehículos municipal, incluyendo los gastos de suministro de luz, agua, mantenimiento, averías, etc, de las instalaciones</t>
  </si>
  <si>
    <t>https://contrataciondelestado.es/wps/poc?uri=deeplink:detalle_licitacion&amp;idEvl=44j%2BOOa67oOIzo3LHNPGcQ%3D%3D</t>
  </si>
  <si>
    <t>M-17707916</t>
  </si>
  <si>
    <t>5314/2025</t>
  </si>
  <si>
    <t>Junta de Gobierno del Ayuntamiento de Socuéllamos</t>
  </si>
  <si>
    <t>Servicio de Conserjería y Limpieza del Teatro Auditorio Reina Sofía de Socuéllamos.</t>
  </si>
  <si>
    <t>https://contrataciondelestado.es/wps/poc?uri=deeplink:detalle_licitacion&amp;idEvl=oeTGA9BaKsrE6P%2FuLemXRw%3D%3D</t>
  </si>
  <si>
    <t>M-17716622</t>
  </si>
  <si>
    <t>5561/2025</t>
  </si>
  <si>
    <t>Concesión de Servicios de Piscina Climatizada de Socuéllamos.</t>
  </si>
  <si>
    <t>https://contrataciondelestado.es/wps/poc?uri=deeplink:detalle_licitacion&amp;idEvl=r0OurJzhCoT%2B3JAijKO%2Bkg%3D%3D</t>
  </si>
  <si>
    <t>M-17739526</t>
  </si>
  <si>
    <t>7/2025</t>
  </si>
  <si>
    <t>Concesión demanial para la instalación y prestación del servicio de puntos de recarga de vehículos con energía eléctrica.</t>
  </si>
  <si>
    <t>https://contrataciondelestado.es/wps/poc?uri=deeplink:detalle_licitacion&amp;idEvl=V8jqsrtKBnCcCF8sV%2BqtYA%3D%3D</t>
  </si>
  <si>
    <t>M-17645234</t>
  </si>
  <si>
    <t>AYTOCR2025/20328</t>
  </si>
  <si>
    <t>Obra ficha B5 "Eje verde dehesa Calle General Espartero" del proyecto CRATER</t>
  </si>
  <si>
    <t>https://contrataciondelestado.es/wps/poc?uri=deeplink:detalle_licitacion&amp;idEvl=3ZuK1LC8somsNfRW6APEDw%3D%3D</t>
  </si>
  <si>
    <t>M-17724447</t>
  </si>
  <si>
    <t>DPCR2025/38841</t>
  </si>
  <si>
    <t>Servicios para actualizar instalación IBM Storage (Scale y Protect), y cabinas almacenamiento asociadas en ambos CPDs</t>
  </si>
  <si>
    <t>https://contrataciondelestado.es/wps/poc?uri=deeplink:detalle_licitacion&amp;idEvl=ggsEY2C0SPw%2FbjW6njtWLw%3D%3D</t>
  </si>
  <si>
    <t>M-17707664</t>
  </si>
  <si>
    <t>LASOLANA2025/14778</t>
  </si>
  <si>
    <t>Servicio de hosting y actualización de la web corporativa del Ayuntamiento de La Solana https://www.lasolana.es y servidor de correo electrónico</t>
  </si>
  <si>
    <t>https://contrataciondelestado.es/wps/poc?uri=deeplink:detalle_licitacion&amp;idEvl=DwHEzDlDm3WOUi78BmzhOQ%3D%3D</t>
  </si>
  <si>
    <t>M-17723969</t>
  </si>
  <si>
    <t>MX.ABS-03-2025</t>
  </si>
  <si>
    <t>Suministro y servicio de hosting, comunicaciones y visualización de datos de prelocalizadores acústicos para la búsqueda de fugas en las redes de agua del municipio de Puertollano de la Sociedad Mixta Aguas de Puertollano, S.L.</t>
  </si>
  <si>
    <t>https://contrataciondelestado.es/wps/poc?uri=deeplink:detalle_licitacion&amp;idEvl=1ZQzrcfe%2FD6qb7rCcv76BA%3D%3D</t>
  </si>
  <si>
    <t>M-17644689</t>
  </si>
  <si>
    <t>OB13725000676</t>
  </si>
  <si>
    <t>Rectorado de la Universidad de Castilla-La Mancha</t>
  </si>
  <si>
    <t>Adecuación de la instalación de protección contra incendios en biblioteca general Ciudad Real</t>
  </si>
  <si>
    <t>https://contrataciondelestado.es/wps/poc?uri=deeplink:detalle_licitacion&amp;idEvl=LKPmrOHog0Z70UvEyYJSGw%3D%3D</t>
  </si>
  <si>
    <t>M-17723894</t>
  </si>
  <si>
    <t>PERTE2-05A/2025</t>
  </si>
  <si>
    <t>Consejo de Administración de Aguas de Alcázar, Empresa Municipal S.A.U.</t>
  </si>
  <si>
    <t>Obras de instalación solar fotovoltaica en varias instalaciones gestionadas por Aguas de Alcázar, dentro del proyecto de digitalización del ciclo urbano del agua en Alcázar de San Juan (Expediente PCAUII00166 del PERTE de digitalización del ciclo del agua) en el marco del Plan de Recuperación, Transformación y Resiliencia financiado por la Unión Europea NextGenerationEU</t>
  </si>
  <si>
    <t>https://contrataciondelestado.es/wps/poc?uri=deeplink:detalle_licitacion&amp;idEvl=59BctyrDCcj10HRJw8TEnQ%3D%3D</t>
  </si>
  <si>
    <t>M-17724275</t>
  </si>
  <si>
    <t>RSU2025/84</t>
  </si>
  <si>
    <t>Presidencia del Consorcio para la Gestión de Residuos, Aguas y Servicios de la Provincia de Ciudad Real</t>
  </si>
  <si>
    <t>Suministro de equipamiento y montaje de equipos “Proyecto de mejora de las instalaciones de tratamiento mecánico-biológico existentes para incrementar su eficacia en la recuperación de materiales reciclados en el CTRU del consorcio, situado en el T.M. de Almagro</t>
  </si>
  <si>
    <t>https://contrataciondelestado.es/wps/poc?uri=deeplink:detalle_licitacion&amp;idEvl=kPmukouumBvECtSnloz%2BZQ%3D%3D</t>
  </si>
  <si>
    <t>M-17724307</t>
  </si>
  <si>
    <t>TSA0081151</t>
  </si>
  <si>
    <t>Suministro de zahorra para la ejecución de la obra de Restauración fluvial del río Bullaque (Ciudad Real), en el marco del PRTR</t>
  </si>
  <si>
    <t>https://contrataciondelestado.es/wps/poc?uri=deeplink:detalle_licitacion&amp;idEvl=qM8We9Hk%2BKl%2FR5QFTlaM4A%3D%3D</t>
  </si>
  <si>
    <t>M-17723855</t>
  </si>
  <si>
    <t>04/25</t>
  </si>
  <si>
    <t>Dirección de la Fundación de Cultura Ciudad de Cuenca</t>
  </si>
  <si>
    <t>El objeto del presente contrato es la producción, el desarrollo y la ejecución integral de la programación cultural promovida por la Fundación de Cultura Ciudad de Cuenca, en el marco de sus competencias y objetivos institucionales.</t>
  </si>
  <si>
    <t>https://contrataciondelestado.es/wps/poc?uri=deeplink:detalle_licitacion&amp;idEvl=hjr8oClkDno%2FbjW6njtWLw%3D%3D</t>
  </si>
  <si>
    <t>M-17724413</t>
  </si>
  <si>
    <t>1 VLLC 2025</t>
  </si>
  <si>
    <t>Contrato de obras para la prevención de los riesgos ambientales relacionados con incendios del plan de sostenibilidad turística en destino “Valle del Cabriel, reserva de la biosfera” de la Diputación de Cuenca, sujeto al plan de recuperación, transformación y resiliencia y financiado por la unión europea con fondos Nextgeneration EU.</t>
  </si>
  <si>
    <t>https://contrataciondelestado.es/wps/poc?uri=deeplink:detalle_licitacion&amp;idEvl=OCMh2zKKUDM3vLk2DU2Ddg%3D%3D</t>
  </si>
  <si>
    <t>M-17746636</t>
  </si>
  <si>
    <t>2025/008200</t>
  </si>
  <si>
    <t>Contratación para la prestación de los servicios de limpieza, lavandería,  mantenimiento y consejería en la Residencia Comunitaria de Cuenca</t>
  </si>
  <si>
    <t>https://contrataciondelestado.es/wps/poc?uri=deeplink:detalle_licitacion&amp;idEvl=Ixj6fcaD%2BfOExvMJXBMHHQ%3D%3D</t>
  </si>
  <si>
    <t>M-17744168</t>
  </si>
  <si>
    <t>2025/008984</t>
  </si>
  <si>
    <t>Delegación Provincial de la Consejería de Educación, Cultura y Deportes en Cuenca</t>
  </si>
  <si>
    <t>Servicio de transporte escolar curso 2025/2026 Ruta 2517P16004157N en Cuenca</t>
  </si>
  <si>
    <t>https://contrataciondelestado.es/wps/poc?uri=deeplink:detalle_licitacion&amp;idEvl=KF36kHwx9iLua%2Fi14w%2FPLA%3D%3D</t>
  </si>
  <si>
    <t>M-17731751</t>
  </si>
  <si>
    <t>217 POS 23-24</t>
  </si>
  <si>
    <t>Villaconejos de Trabaque.- Renovación de lamparas de alumbrado público de bajo consumo.</t>
  </si>
  <si>
    <t>https://contrataciondelestado.es/wps/poc?uri=deeplink:detalle_licitacion&amp;idEvl=wYtEkqqgA6nua%2Fi14w%2FPLA%3D%3D</t>
  </si>
  <si>
    <t>M-17716492</t>
  </si>
  <si>
    <t>234/2025</t>
  </si>
  <si>
    <t>Servicio de Escuela Municipal de Fútbol</t>
  </si>
  <si>
    <t>https://contrataciondelestado.es/wps/poc?uri=deeplink:detalle_licitacion&amp;idEvl=JAAnwAxwUsIeC9GJQOEBkQ%3D%3D</t>
  </si>
  <si>
    <t>M-17707732</t>
  </si>
  <si>
    <t>37P/25</t>
  </si>
  <si>
    <t>Servicios de asistencia técnica a la dirección de obra "Rehabilitación de firme carretera CUV-8345 Carrascosa de Haro - N420 (Cuenca)"</t>
  </si>
  <si>
    <t>https://contrataciondelestado.es/wps/poc?uri=deeplink:detalle_licitacion&amp;idEvl=ixKPqMq9Xb6cCF8sV%2BqtYA%3D%3D</t>
  </si>
  <si>
    <t>M-17716603</t>
  </si>
  <si>
    <t>39/2025</t>
  </si>
  <si>
    <t>Conservación y mantenimiento integral de las vías públicas del Ayuntamiento de Cuenca 2024-2025.</t>
  </si>
  <si>
    <t>https://contrataciondelestado.es/wps/poc?uri=deeplink:detalle_licitacion&amp;idEvl=Xh3RogYFLHGFlFRHfEzEaw%3D%3D</t>
  </si>
  <si>
    <t>M-17724409</t>
  </si>
  <si>
    <t>4 VLLC 2025</t>
  </si>
  <si>
    <t>Instalación de puntos de carga para vehículos eléctricos del PSTD "Valle del Cabriel, reserva de la biosfera" de la Diputación de Cuenca, sujeto al Plan de recuperación, transformación y resiliencia y financiado por la Unión Europea con fondos NexGeneration EU.</t>
  </si>
  <si>
    <t>https://contrataciondelestado.es/wps/poc?uri=deeplink:detalle_licitacion&amp;idEvl=x33v94N9BxZq1DdmE7eaXg%3D%3D</t>
  </si>
  <si>
    <t>M-17707675</t>
  </si>
  <si>
    <t>4125/2025</t>
  </si>
  <si>
    <t>La contratación de la prestación del servicio “Plan Corresponsables curso 2025/2026”, conforme a la descripción que se establezca en los pliegos.</t>
  </si>
  <si>
    <t>https://contrataciondelestado.es/wps/poc?uri=deeplink:detalle_licitacion&amp;idEvl=EEkcxtR6WaPjHF5qKI4aaw%3D%3D</t>
  </si>
  <si>
    <t>M-17731602</t>
  </si>
  <si>
    <t>492 POS 2019</t>
  </si>
  <si>
    <t>Olmedilla de Eliz.- Arreglo del cementerio.</t>
  </si>
  <si>
    <t>https://contrataciondelestado.es/wps/poc?uri=deeplink:detalle_licitacion&amp;idEvl=pZarfKrl4ye5HQrHoP3G5A%3D%3D</t>
  </si>
  <si>
    <t>M-17644891</t>
  </si>
  <si>
    <t>60/2025</t>
  </si>
  <si>
    <t>Alcaldía del Ayuntamiento de Tébar</t>
  </si>
  <si>
    <t>Gestión del servicio público de Residencia Municipal de Mayores “Los Jardines”</t>
  </si>
  <si>
    <t>https://contrataciondelestado.es/wps/poc?uri=deeplink:detalle_licitacion&amp;idEvl=apDSOTQTu%2BWIzo3LHNPGcQ%3D%3D</t>
  </si>
  <si>
    <t>M-17731355</t>
  </si>
  <si>
    <t>SER-25-0283-OSA</t>
  </si>
  <si>
    <t>Gerencia umivale Activa, Mutua Colaboradora con la Seguridad Social número 3</t>
  </si>
  <si>
    <t>Servicios de asistencia ambulatoria, fisioterapia y pruebas diagnósticas en centro ambulatorio a la población protegida de umivale Activa, Mutua Colaboradora con la Seguridad Social nº 3 y a los trabajadores autónomos adheridos en la localidad de Motilla de Palancar (Cuenca)</t>
  </si>
  <si>
    <t>https://contrataciondelestado.es/wps/poc?uri=deeplink:detalle_licitacion&amp;idEvl=MjrtqsBMOQ170UvEyYJSGw%3D%3D</t>
  </si>
  <si>
    <t>M-17724129</t>
  </si>
  <si>
    <t>TSA0080942</t>
  </si>
  <si>
    <t>Suministro de climatización y ventilación para la ejecución de las nuevas instalaciones de la Base de Helicópteros BRIF en Cuenca, en el marco del PRTR</t>
  </si>
  <si>
    <t>https://contrataciondelestado.es/wps/poc?uri=deeplink:detalle_licitacion&amp;idEvl=sshgz59CZOdrhBlEHQFSKA%3D%3D</t>
  </si>
  <si>
    <t>M-17731416</t>
  </si>
  <si>
    <t>1061/2025</t>
  </si>
  <si>
    <t>ejecución de las Obras de reparación de las obras ejecutadas en la calle Norte y Travesía del Norte del municipio de Marchamalo</t>
  </si>
  <si>
    <t>https://contrataciondelestado.es/wps/poc?uri=deeplink:detalle_licitacion&amp;idEvl=siXUXYpGWIucCF8sV%2BqtYA%3D%3D</t>
  </si>
  <si>
    <t>M-17707683</t>
  </si>
  <si>
    <t>162/2025</t>
  </si>
  <si>
    <t>Alcaldía del Ayuntamiento de Pastrana</t>
  </si>
  <si>
    <t>Adquisición de Vehículo Eléctrico</t>
  </si>
  <si>
    <t>https://contrataciondelestado.es/wps/poc?uri=deeplink:detalle_licitacion&amp;idEvl=PElZpWBZD%2F75Rey58Yagpg%3D%3D</t>
  </si>
  <si>
    <t>M-17723934</t>
  </si>
  <si>
    <t>1773-2025</t>
  </si>
  <si>
    <t>Junta de Gobierno Local del Ayuntamiento de Sigüenza</t>
  </si>
  <si>
    <t>Obras sustitución redes de calor en el edificio Polideportivo “la Salceda” y en la “Casa del Cubo” del municipio de Sigüenza, en el marco del Programa de Ayudas para Inversiones a Proyectos Singulares Locales de Energía Limpia en municipios de reto demográfico (Programa DUS 5000). “Plan de Recuperación, Transformación y Resiliencia - financiado por la Unión Europea-NextGenerationEU”.</t>
  </si>
  <si>
    <t>https://contrataciondelestado.es/wps/poc?uri=deeplink:detalle_licitacion&amp;idEvl=wjvVLXvPEjPgL1BHd3qjQA%3D%3D</t>
  </si>
  <si>
    <t>M-17739340</t>
  </si>
  <si>
    <t>Alcaldía del Ayuntamiento de Condemios de Arriba</t>
  </si>
  <si>
    <t>adjudicación aprovechamiento forestal de madera MUP 22 de Condemios de Arriba (Guadalajara)</t>
  </si>
  <si>
    <t>https://contrataciondelestado.es/wps/poc?uri=deeplink:detalle_licitacion&amp;idEvl=hldA5AEn1nvgL1BHd3qjQA%3D%3D</t>
  </si>
  <si>
    <t>M-17707919</t>
  </si>
  <si>
    <t>Pleno del Ayuntamiento de Budia</t>
  </si>
  <si>
    <t>Pavimentación y reparación de la calle Hastial de Budia, vía necesaria para el Plan de Emergencia Nuclear.</t>
  </si>
  <si>
    <t>https://contrataciondelestado.es/wps/poc?uri=deeplink:detalle_licitacion&amp;idEvl=X5f7RXck0lI7%2B9FIQYNjeQ%3D%3D</t>
  </si>
  <si>
    <t>M-17731998</t>
  </si>
  <si>
    <t>7739/2025</t>
  </si>
  <si>
    <t>Suministro de vehículos y maquinaria para el área de Obras y Servicios del Ayuntamiento de Azuqueca de Henares</t>
  </si>
  <si>
    <t>https://contrataciondelestado.es/wps/poc?uri=deeplink:detalle_licitacion&amp;idEvl=N2szKp%2FqqkA%2Bk2oCbDosIw%3D%3D</t>
  </si>
  <si>
    <t>M-17739196</t>
  </si>
  <si>
    <t>909/2025</t>
  </si>
  <si>
    <t>Alcaldia del Ayuntamiento de Yunquera de Henares</t>
  </si>
  <si>
    <t>El objeto del presente contrato se circunscribe a la contratación de diversas prestaciones para las Fiestas de Nuestra Señora de la Granja del año 2025 en el municipio de Yunquera de Henares, con arreglo a las condiciones contenidas en el Pliego de Prescripciones Técnicas y en el Pliego de Cláusulas Administrativas Particulares.</t>
  </si>
  <si>
    <t>https://contrataciondelestado.es/wps/poc?uri=deeplink:detalle_licitacion&amp;idEvl=CU6aOyDUIRykU02jNGj1Fw%3D%3D</t>
  </si>
  <si>
    <t>M-17716677</t>
  </si>
  <si>
    <t>9172/2025</t>
  </si>
  <si>
    <t>Servicio de reparación de vehículos eléctricos del departamento de limpieza viaria</t>
  </si>
  <si>
    <t>https://contrataciondelestado.es/wps/poc?uri=deeplink:detalle_licitacion&amp;idEvl=lUVW6iI4qzIadbH3CysQuQ%3D%3D</t>
  </si>
  <si>
    <t>M-17739056</t>
  </si>
  <si>
    <t>948-2025</t>
  </si>
  <si>
    <t>Explotación del Bar - Cafetería adscrito al Centro de Mayores de Sigüenza, para la utilización primordialmente para Jubilados y Pensionistas ubicado en el nuevo Edificio de Servicios Múltiples "Nuestra Sra. de la Estrella",  donde está ubicado el Centro de Mayores en el municipio de Sigüenza.</t>
  </si>
  <si>
    <t>https://contrataciondelestado.es/wps/poc?uri=deeplink:detalle_licitacion&amp;idEvl=a5i8p7FXyvB4zIRvjBVCSw%3D%3D</t>
  </si>
  <si>
    <t>M-17739487</t>
  </si>
  <si>
    <t>9830/2025</t>
  </si>
  <si>
    <t>Suministro e instalación del equipamiento de aulas y sala de exposiciones del nuevo edificio Centro de Artes de Azuqueca (CAAZ)</t>
  </si>
  <si>
    <t>https://contrataciondelestado.es/wps/poc?uri=deeplink:detalle_licitacion&amp;idEvl=gilu2rLGeS2FlFRHfEzEaw%3D%3D</t>
  </si>
  <si>
    <t>M-17724273</t>
  </si>
  <si>
    <t>CON-4453</t>
  </si>
  <si>
    <t>Servicio de alojamiento web municipal en Azure.</t>
  </si>
  <si>
    <t>https://contrataciondelestado.es/wps/poc?uri=deeplink:detalle_licitacion&amp;idEvl=4GHgBxFdX8w%2Bk2oCbDosIw%3D%3D</t>
  </si>
  <si>
    <t>M-17731440</t>
  </si>
  <si>
    <t>CPR.14/25</t>
  </si>
  <si>
    <t>Seguro de contingencias por suspensión de espectáculos</t>
  </si>
  <si>
    <t>https://contrataciondelestado.es/wps/poc?uri=deeplink:detalle_licitacion&amp;idEvl=rTCLNb%2B3eNJVkTabT%2FRM8A%3D%3D</t>
  </si>
  <si>
    <t>M-17652880</t>
  </si>
  <si>
    <t>CSRV.22/25</t>
  </si>
  <si>
    <t>Servicio de limpieza de edificios de la Diputación Provincial de Guadalajara</t>
  </si>
  <si>
    <t>https://contrataciondelestado.es/wps/poc?uri=deeplink:detalle_licitacion&amp;idEvl=ygZLDA12xwh7h85%2Fpmmsfw%3D%3D</t>
  </si>
  <si>
    <t>M-12554395</t>
  </si>
  <si>
    <t>SDA.1/23</t>
  </si>
  <si>
    <t>Suministro mobiliario oficina</t>
  </si>
  <si>
    <t>https://contrataciondelestado.es/wps/poc?uri=deeplink:detalle_licitacion&amp;idEvl=72OppSSsF%2BUQyBAnWzHfCg%3D%3D</t>
  </si>
  <si>
    <t>M-17731952</t>
  </si>
  <si>
    <t>SDA.3/23- ce.4/25</t>
  </si>
  <si>
    <t>Suministro de sombreros para Merchandising</t>
  </si>
  <si>
    <t>https://contrataciondelestado.es/wps/poc?uri=deeplink:detalle_licitacion&amp;idEvl=ulGawsClXibkY6rls5tG9A%3D%3D</t>
  </si>
  <si>
    <t>M-17731556</t>
  </si>
  <si>
    <t>SDA.3/23-ce.3/25</t>
  </si>
  <si>
    <t>Suministro de toallas para Merchandising</t>
  </si>
  <si>
    <t>https://contrataciondelestado.es/wps/poc?uri=deeplink:detalle_licitacion&amp;idEvl=qoxXOVuKj5z%2Fa9DgO%2BoYKQ%3D%3D</t>
  </si>
  <si>
    <t>M-17707865</t>
  </si>
  <si>
    <t>052/2025</t>
  </si>
  <si>
    <t>Desarrollo de acciones de oficina técnica y adecuación de los espacios para la formación en la provincia de Toledo del programa "Reto Rural Digital" para proyectos de capacitación digital, en el marco del Plan de Recuperación, Transformación y Resiliencia.</t>
  </si>
  <si>
    <t>https://contrataciondelestado.es/wps/poc?uri=deeplink:detalle_licitacion&amp;idEvl=ke8ygM%2FkeljLIx6q1oPaMg%3D%3D</t>
  </si>
  <si>
    <t>M-17739164</t>
  </si>
  <si>
    <t>069/2025</t>
  </si>
  <si>
    <t>Prestación de servicio de organización, gestión y ejecución del programa del segundo  "Camino de Santiago 2025"</t>
  </si>
  <si>
    <t>https://contrataciondelestado.es/wps/poc?uri=deeplink:detalle_licitacion&amp;idEvl=UB8qCkq6pYTLIx6q1oPaMg%3D%3D</t>
  </si>
  <si>
    <t>M-17716566</t>
  </si>
  <si>
    <t>1/2025 (GEST 365/2025)</t>
  </si>
  <si>
    <t>Alcaldía del Ayuntamiento de Cobeja</t>
  </si>
  <si>
    <t>Concesión demanial para la explotación del bar del hogar del jubilado</t>
  </si>
  <si>
    <t>https://contrataciondelestado.es/wps/poc?uri=deeplink:detalle_licitacion&amp;idEvl=HQXU2%2FNJHtnE6P%2FuLemXRw%3D%3D</t>
  </si>
  <si>
    <t>M-17732010</t>
  </si>
  <si>
    <t>124/2025</t>
  </si>
  <si>
    <t>Alcaldía del Ayuntamiento de Segurilla</t>
  </si>
  <si>
    <t>Funcionamiento escuela infantil de Segurilla</t>
  </si>
  <si>
    <t>https://contrataciondelestado.es/wps/poc?uri=deeplink:detalle_licitacion&amp;idEvl=WqK4bJFPbv%2BdkQsA7ROvsg%3D%3D</t>
  </si>
  <si>
    <t>M-17731464</t>
  </si>
  <si>
    <t>194/2025</t>
  </si>
  <si>
    <t>Alcaldía del Ayuntamiento de Lillo</t>
  </si>
  <si>
    <t>Repavimentación varias calles.</t>
  </si>
  <si>
    <t>https://contrataciondelestado.es/wps/poc?uri=deeplink:detalle_licitacion&amp;idEvl=f5uId8hOqt35Rey58Yagpg%3D%3D</t>
  </si>
  <si>
    <t>M-15955939</t>
  </si>
  <si>
    <t>2024/013423</t>
  </si>
  <si>
    <t>Administrador Único de Televisión Autonómica de Castilla-La Mancha, S.A.</t>
  </si>
  <si>
    <t>Servicios completos de producción de información deportiva para los SSII de CMM en determinadas zonas geográficas de C-LM</t>
  </si>
  <si>
    <t>https://contrataciondelestado.es/wps/poc?uri=deeplink:detalle_licitacion&amp;idEvl=fZZzWEF1OYTgL1BHd3qjQA%3D%3D</t>
  </si>
  <si>
    <t>M-17620243</t>
  </si>
  <si>
    <t>2025/003747</t>
  </si>
  <si>
    <t>Contrato de servicios sociales para la gestión del centro de día ubicado en el centro de mayores de la calle Refugio de Ciudad Real</t>
  </si>
  <si>
    <t>https://contrataciondelestado.es/wps/poc?uri=deeplink:detalle_licitacion&amp;idEvl=7ySq%2F6YNrJTyoM4us5k4vw%3D%3D</t>
  </si>
  <si>
    <t>M-17724227</t>
  </si>
  <si>
    <t>2025/006336</t>
  </si>
  <si>
    <t>Contrato de Servicios Sociales para la gestión integral de la Residencia para personas mayores con Centro de día "Benquerencia" de Toledo</t>
  </si>
  <si>
    <t>https://contrataciondelestado.es/wps/poc?uri=deeplink:detalle_licitacion&amp;idEvl=pc47GShYQHXCfVQHDepjGQ%3D%3D</t>
  </si>
  <si>
    <t>M-17716739</t>
  </si>
  <si>
    <t>2025/006462</t>
  </si>
  <si>
    <t>Dirección Gerencia del Hospital Nacional de Parapléjicos</t>
  </si>
  <si>
    <t>Suministro e instalación de un sistema robótico de locomoción con órtesis para la marcha (sistema exoesqueleto).</t>
  </si>
  <si>
    <t>https://contrataciondelestado.es/wps/poc?uri=deeplink:detalle_licitacion&amp;idEvl=kdNqkazHXxPyoM4us5k4vw%3D%3D</t>
  </si>
  <si>
    <t>M-17588463</t>
  </si>
  <si>
    <t>2025/006523</t>
  </si>
  <si>
    <t>Ampliación de paneles digitales interactivos y portátiles para centros educativos. Plan de Recuperación, Transformación y Resiliencia - Financiado por la Unión Europea   Next Generation EU</t>
  </si>
  <si>
    <t>https://contrataciondelestado.es/wps/poc?uri=deeplink:detalle_licitacion&amp;idEvl=Y5hgtMUiMCOqb7rCcv76BA%3D%3D</t>
  </si>
  <si>
    <t>M-17708099</t>
  </si>
  <si>
    <t>2025/007358</t>
  </si>
  <si>
    <t>Transporte escolar ruta 17 EE. 9 plazas. Talavera de la Reina. Itinerario: 1º exp.: Barrio de Sta María y circular Talavera de la Reina. 2º exp.: circular Talavera</t>
  </si>
  <si>
    <t>https://contrataciondelestado.es/wps/poc?uri=deeplink:detalle_licitacion&amp;idEvl=RyMiIf%2BnHxcS7pcxhTeWOg%3D%3D</t>
  </si>
  <si>
    <t>M-17708108</t>
  </si>
  <si>
    <t>2025/007364</t>
  </si>
  <si>
    <t>Transporte escolar ruta 703 EE. Toledo - Yuncos. 5 plazas. Itinerario: Ugena, Illescas</t>
  </si>
  <si>
    <t>https://contrataciondelestado.es/wps/poc?uri=deeplink:detalle_licitacion&amp;idEvl=pGD8ujYq%2BXTN3k3tjedSGw%3D%3D</t>
  </si>
  <si>
    <t>M-17708132</t>
  </si>
  <si>
    <t>2025/007435</t>
  </si>
  <si>
    <t>Transporte escolar ruta 14 EE. Camuñas - Madridejos</t>
  </si>
  <si>
    <t>https://contrataciondelestado.es/wps/poc?uri=deeplink:detalle_licitacion&amp;idEvl=C2ztWKas9wgUqXM96WStVA%3D%3D</t>
  </si>
  <si>
    <t>M-17708128</t>
  </si>
  <si>
    <t>2025/007436</t>
  </si>
  <si>
    <t>Transporte escolar ruta 25 EE. Mejorada - Segurilla - Talavera de la Reina</t>
  </si>
  <si>
    <t>https://contrataciondelestado.es/wps/poc?uri=deeplink:detalle_licitacion&amp;idEvl=v%2FBgrN3oRmYl5NjlNci%2BtA%3D%3D</t>
  </si>
  <si>
    <t>M-17708124</t>
  </si>
  <si>
    <t>2025/007439</t>
  </si>
  <si>
    <t>Transporte escolar ruta 39 EE. Borox - Esquivias</t>
  </si>
  <si>
    <t>https://contrataciondelestado.es/wps/poc?uri=deeplink:detalle_licitacion&amp;idEvl=o%2BLhfziG%2FG6kU02jNGj1Fw%3D%3D</t>
  </si>
  <si>
    <t>M-17708122</t>
  </si>
  <si>
    <t>2025/007440</t>
  </si>
  <si>
    <t>Transporte escolar ruta 65 EE. Almonacid-Nambroca-U. Las Nieves-Toledo</t>
  </si>
  <si>
    <t>https://contrataciondelestado.es/wps/poc?uri=deeplink:detalle_licitacion&amp;idEvl=DN02EEdheIWHCIsjvJ3rhQ%3D%3D</t>
  </si>
  <si>
    <t>M-17708114</t>
  </si>
  <si>
    <t>2025/007441</t>
  </si>
  <si>
    <t>Transporte escolar ruta 700 EE. Escalonilla - Bargas</t>
  </si>
  <si>
    <t>https://contrataciondelestado.es/wps/poc?uri=deeplink:detalle_licitacion&amp;idEvl=YPDE9%2BjUWdiS81gZFETWmA%3D%3D</t>
  </si>
  <si>
    <t>M-17716542</t>
  </si>
  <si>
    <t>2025/007649</t>
  </si>
  <si>
    <t>SSCC-Asistencias Técnicas para Construcción del C.E.I.P.  Margarita Salas Falgueras" (nº 2) de 3+6 uds. + ss.cc. (fase 1 de 3+3 uds.) en Camino Cabañuelas de OLÍAS DEL REY (Toledo).</t>
  </si>
  <si>
    <t>https://contrataciondelestado.es/wps/poc?uri=deeplink:detalle_licitacion&amp;idEvl=PBOZ0R1tqp%2FCfVQHDepjGQ%3D%3D</t>
  </si>
  <si>
    <t>M-17731306</t>
  </si>
  <si>
    <t>2025/008590</t>
  </si>
  <si>
    <t>Dirección General del Ente Público Radiotelevisión de Castilla-La Mancha</t>
  </si>
  <si>
    <t>Servicios de Auditoría Legal y Financiera</t>
  </si>
  <si>
    <t>https://contrataciondelestado.es/wps/poc?uri=deeplink:detalle_licitacion&amp;idEvl=e5yOsQCSabPLIx6q1oPaMg%3D%3D</t>
  </si>
  <si>
    <t>M-17739189</t>
  </si>
  <si>
    <t>2119/2025</t>
  </si>
  <si>
    <t>Alcaldia del Ayuntamiento de Nambroca</t>
  </si>
  <si>
    <t>Ejecución de las obras de pavimentación y acerado de la calle Toledo en la urbanización las Nieves según proyecto elaborado por el arquitecto municipal D. Eugenio Díaz Alonso</t>
  </si>
  <si>
    <t>https://contrataciondelestado.es/wps/poc?uri=deeplink:detalle_licitacion&amp;idEvl=Fkp0arSrABp9Zh%2FyRJgM8w%3D%3D</t>
  </si>
  <si>
    <t>M-17746647</t>
  </si>
  <si>
    <t>25-002603</t>
  </si>
  <si>
    <t>Contratación del proyecto orquestador de servicios</t>
  </si>
  <si>
    <t>https://contrataciondelestado.es/wps/poc?uri=deeplink:detalle_licitacion&amp;idEvl=DDxT1GmuvJf5Rey58Yagpg%3D%3D</t>
  </si>
  <si>
    <t>M-17731822</t>
  </si>
  <si>
    <t>25-002604</t>
  </si>
  <si>
    <t>Contratación del mantenimiento correctivo y adaptativo del portal BI de Solimat</t>
  </si>
  <si>
    <t>https://contrataciondelestado.es/wps/poc?uri=deeplink:detalle_licitacion&amp;idEvl=rFQ7rRmlQV3pxJFXpLZ%2B2A%3D%3D</t>
  </si>
  <si>
    <t>M-17716910</t>
  </si>
  <si>
    <t>25-002608</t>
  </si>
  <si>
    <t>Contratación del servicio de elaboración del proyecto básico y de ejecución, la dirección de obra e instalaciones, la dirección de ejecución de obra e instalaciones y la gestión de licencias para la adaptación del local en Illescas</t>
  </si>
  <si>
    <t>https://contrataciondelestado.es/wps/poc?uri=deeplink:detalle_licitacion&amp;idEvl=adqhG%2B8GkiE3vLk2DU2Ddg%3D%3D</t>
  </si>
  <si>
    <t>M-17744163</t>
  </si>
  <si>
    <t>3/2025</t>
  </si>
  <si>
    <t>Junta de Gobierno del Ayuntamiento de Torrijos</t>
  </si>
  <si>
    <t>Servicio de Actividades en las Escuelas Deportivas del Area de deportes del Ayuntamiento de Torrijos</t>
  </si>
  <si>
    <t>https://contrataciondelestado.es/wps/poc?uri=deeplink:detalle_licitacion&amp;idEvl=qN%2FqLb9VkJ4l5NjlNci%2BtA%3D%3D</t>
  </si>
  <si>
    <t>M-17707973</t>
  </si>
  <si>
    <t>3450/2025</t>
  </si>
  <si>
    <t>Junta de Gobierno Local del Ayuntamiento de Ocaña</t>
  </si>
  <si>
    <t>Representación de Espectáculos Musicales</t>
  </si>
  <si>
    <t>https://contrataciondelestado.es/wps/poc?uri=deeplink:detalle_licitacion&amp;idEvl=tiAY6q9hItwS7pcxhTeWOg%3D%3D</t>
  </si>
  <si>
    <t>M-17707749</t>
  </si>
  <si>
    <t>3502/2025</t>
  </si>
  <si>
    <t>Pavimentación de varias calles en la localidad de Ocaña</t>
  </si>
  <si>
    <t>https://contrataciondelestado.es/wps/poc?uri=deeplink:detalle_licitacion&amp;idEvl=Y9Flif4pmwC8ebB%2FXTwy0A%3D%3D</t>
  </si>
  <si>
    <t>M-17707968</t>
  </si>
  <si>
    <t>542/2025</t>
  </si>
  <si>
    <t>Venta de vehículo pick up</t>
  </si>
  <si>
    <t>https://contrataciondelestado.es/wps/poc?uri=deeplink:detalle_licitacion&amp;idEvl=OiEMWxv4qnT5Rey58Yagpg%3D%3D</t>
  </si>
  <si>
    <t>M-17731312</t>
  </si>
  <si>
    <t>62/2025/CON</t>
  </si>
  <si>
    <t>Contrato de obras de reparación y conservación de caminos en el termino municipal de Talavera de la Reina.</t>
  </si>
  <si>
    <t>https://contrataciondelestado.es/wps/poc?uri=deeplink:detalle_licitacion&amp;idEvl=qtMBV4S8LiDXOjazN1Dw9Q%3D%3D</t>
  </si>
  <si>
    <t>M-17739313</t>
  </si>
  <si>
    <t>679/2025</t>
  </si>
  <si>
    <t>Junta de Gobierno del Ayuntamiento de Los Navalucillos</t>
  </si>
  <si>
    <t>Resinación Pinos MUP 17</t>
  </si>
  <si>
    <t>https://contrataciondelestado.es/wps/poc?uri=deeplink:detalle_licitacion&amp;idEvl=bxOun%2F0W3OOdkQsA7ROvsg%3D%3D</t>
  </si>
  <si>
    <t>M-17707689</t>
  </si>
  <si>
    <t>680/2025</t>
  </si>
  <si>
    <t>Aprovechamiento de lara MUP 19</t>
  </si>
  <si>
    <t>https://contrataciondelestado.es/wps/poc?uri=deeplink:detalle_licitacion&amp;idEvl=BoK3TsnTPbqAAM7L03kM8A%3D%3D</t>
  </si>
  <si>
    <t>M-17716319</t>
  </si>
  <si>
    <t>69/2025/CON</t>
  </si>
  <si>
    <t>Alcaldía del Ayuntamiento de Talavera de la Reina</t>
  </si>
  <si>
    <t>Contrato de obras de Equipamientos para ruta de piragüismo en Talavera de la Reina, en el marco del Plan de Sostenibilidad Turística en Destino de Talavera de la Reina, financiado por los fondos Next Generation-EU a través del Plan de Recuperación, Transformación y Resiliencia (C14.I1.S2). Actuación 13 - Eje 4.</t>
  </si>
  <si>
    <t>https://contrataciondelestado.es/wps/poc?uri=deeplink:detalle_licitacion&amp;idEvl=%2Fb0UhwogfPRVYjgxA4nMUw%3D%3D</t>
  </si>
  <si>
    <t>M-17731819</t>
  </si>
  <si>
    <t>697/2025</t>
  </si>
  <si>
    <t>Presidencia de la Mancomunidad Sagra Alta</t>
  </si>
  <si>
    <t>Contrato de Servicios del levantamiento cartográfico y redacción de un Plan Integral de Gestión del Sistema de Saneamiento (PIGSS) de la aglomeración urbana Illescas – Numancia de la Sagra – Yuncos (ES8450810001010)</t>
  </si>
  <si>
    <t>https://contrataciondelestado.es/wps/poc?uri=deeplink:detalle_licitacion&amp;idEvl=NGXpm3cCcCEIYE3ZiZ%2BxmQ%3D%3D</t>
  </si>
  <si>
    <t>M-17739325</t>
  </si>
  <si>
    <t>714/2025</t>
  </si>
  <si>
    <t>Alcaldía del Ayuntamiento de Pantoja</t>
  </si>
  <si>
    <t>Celebración y organización de los festejos taurinos 2025</t>
  </si>
  <si>
    <t>https://contrataciondelestado.es/wps/poc?uri=deeplink:detalle_licitacion&amp;idEvl=vy92zKIz6kprhBlEHQFSKA%3D%3D</t>
  </si>
  <si>
    <t>M-17731308</t>
  </si>
  <si>
    <t>9_2025</t>
  </si>
  <si>
    <t>Dirección del Organismo Autónomo Provincial de Gestión Tributaria de Toledo</t>
  </si>
  <si>
    <t>Seguridad y vigilancia del Organismo Autónomo Provincial de Gestión Tributaria de Toledo 2025 - 2028</t>
  </si>
  <si>
    <t>https://contrataciondelestado.es/wps/poc?uri=deeplink:detalle_licitacion&amp;idEvl=eLvmTdCEQrZSYrkJkLlFdw%3D%3D</t>
  </si>
  <si>
    <t>M-17731770</t>
  </si>
  <si>
    <t>CO 1-2025</t>
  </si>
  <si>
    <t>Junta de Gobierno Local del Ayuntamiento de Méntrida</t>
  </si>
  <si>
    <t>Concesión de la explotación del quiosco-bar en las instalaciones del Parque Municipal "La Alameda" de Méntrida.</t>
  </si>
  <si>
    <t>https://contrataciondelestado.es/wps/poc?uri=deeplink:detalle_licitacion&amp;idEvl=xC7cZY1iPoHjHF5qKI4aaw%3D%3D</t>
  </si>
  <si>
    <t>M-17723876</t>
  </si>
  <si>
    <t>GD 3956 2025 E13 2025</t>
  </si>
  <si>
    <t>Alcaldía del Ayuntamiento de Madridejos</t>
  </si>
  <si>
    <t>Bases que han de regir el otorgamiento por concurso abierto de la autorización de uso común especial para la instalación de dos barras de bar desmontables en el Campo de Fútbol de Madridejos con motivo del concierto que se celebrará el día 23 de agosto de 2025.</t>
  </si>
  <si>
    <t>https://contrataciondelestado.es/wps/poc?uri=deeplink:detalle_licitacion&amp;idEvl=%2BH6DlP1yVX8tm4eBPtV6eQ%3D%3D</t>
  </si>
  <si>
    <t>M-17707947</t>
  </si>
  <si>
    <t>OBRAS 10/25</t>
  </si>
  <si>
    <t>Ejecución de las obras comprendidas en el proyecto técnico de plan de arbolado ciudad de Toledo, campaña 2025-2026</t>
  </si>
  <si>
    <t>https://contrataciondelestado.es/wps/poc?uri=deeplink:detalle_licitacion&amp;idEvl=HhvYjMj3VQbCfVQHDepjGQ%3D%3D</t>
  </si>
  <si>
    <t>M-17707788</t>
  </si>
  <si>
    <t>P/0146/Y/25/6</t>
  </si>
  <si>
    <t>Comandancia Guardia Civil de Toledo</t>
  </si>
  <si>
    <t>Suministro, transporte, instalación y montaje de 2 módulos prefabricados para acuartelamiento de Illescas (Toledo).</t>
  </si>
  <si>
    <t>https://contrataciondelestado.es/wps/poc?uri=deeplink:detalle_licitacion&amp;idEvl=1M%2BiO8bkHPW7JOCXkOhcDg%3D%3D</t>
  </si>
  <si>
    <t>M-17723927</t>
  </si>
  <si>
    <t>PATRIMONIALES 17/25</t>
  </si>
  <si>
    <t>Venta mediante subasta de VEHÍCULO TIPO CAMIÓN AUTOBOMBA, MARCA PEGASO, MODELO 1223, Matrícula TO-9061-H. Baja en el Inventario de Bienes y Derechos de la Corporación por obsolescencia.</t>
  </si>
  <si>
    <t>https://contrataciondelestado.es/wps/poc?uri=deeplink:detalle_licitacion&amp;idEvl=LNFf6ZS6HfQS7pcxhTeWOg%3D%3D</t>
  </si>
  <si>
    <t>M-17739434</t>
  </si>
  <si>
    <t>TSA0081154</t>
  </si>
  <si>
    <t>Suministro de equipos de climatización y ventilación para las obras de Rehabilitación para la mejora de la eficiencia energética de varios edificios del Centro de Montes Quintos de Mora, Los Yébenes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</si>
</sst>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S30/2025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8" totalsRowShown="0">
  <autoFilter ref="A5:J16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8"/>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295</v>
      </c>
      <c r="B6" s="6" t="s">
        <v>296</v>
      </c>
      <c r="C6" s="7" t="s">
        <v>297</v>
      </c>
      <c r="D6" s="8" t="s">
        <v>298</v>
      </c>
      <c r="E6" s="9" t="s">
        <v>299</v>
      </c>
      <c r="F6" s="4">
        <v>83231.399999999994</v>
      </c>
      <c r="G6" s="5">
        <v>45902.395833333336</v>
      </c>
      <c r="H6" s="10" t="s">
        <v>10</v>
      </c>
      <c r="I6" s="10" t="s">
        <v>9</v>
      </c>
      <c r="J6" s="3" t="str">
        <f>HYPERLINK(Publicaciones[[#This Row],[Link]], "clic aquí")</f>
        <v>clic aquí</v>
      </c>
    </row>
    <row r="7" spans="1:10" ht="30" x14ac:dyDescent="0.25">
      <c r="A7" s="6" t="s">
        <v>300</v>
      </c>
      <c r="B7" s="6" t="s">
        <v>301</v>
      </c>
      <c r="C7" s="7" t="s">
        <v>302</v>
      </c>
      <c r="D7" s="8" t="s">
        <v>37</v>
      </c>
      <c r="E7" s="9" t="s">
        <v>303</v>
      </c>
      <c r="F7" s="4">
        <v>92000</v>
      </c>
      <c r="G7" s="5">
        <v>45915.583333333336</v>
      </c>
      <c r="H7" s="10" t="s">
        <v>10</v>
      </c>
      <c r="I7" s="10" t="s">
        <v>9</v>
      </c>
      <c r="J7" s="3" t="str">
        <f>HYPERLINK(Publicaciones[[#This Row],[Link]], "clic aquí")</f>
        <v>clic aquí</v>
      </c>
    </row>
    <row r="8" spans="1:10" ht="45" x14ac:dyDescent="0.25">
      <c r="A8" s="6" t="s">
        <v>233</v>
      </c>
      <c r="B8" s="6" t="s">
        <v>234</v>
      </c>
      <c r="C8" s="7" t="s">
        <v>235</v>
      </c>
      <c r="D8" s="8" t="s">
        <v>31</v>
      </c>
      <c r="E8" s="9" t="s">
        <v>236</v>
      </c>
      <c r="F8" s="4">
        <v>15078676.939999999</v>
      </c>
      <c r="G8" s="5">
        <v>45887.791666666664</v>
      </c>
      <c r="H8" s="10" t="s">
        <v>11</v>
      </c>
      <c r="I8" s="10" t="s">
        <v>9</v>
      </c>
      <c r="J8" s="3" t="str">
        <f>HYPERLINK(Publicaciones[[#This Row],[Link]], "clic aquí")</f>
        <v>clic aquí</v>
      </c>
    </row>
    <row r="9" spans="1:10" ht="30" x14ac:dyDescent="0.25">
      <c r="A9" s="6" t="s">
        <v>304</v>
      </c>
      <c r="B9" s="6" t="s">
        <v>305</v>
      </c>
      <c r="C9" s="7" t="s">
        <v>306</v>
      </c>
      <c r="D9" s="8" t="s">
        <v>21</v>
      </c>
      <c r="E9" s="9" t="s">
        <v>307</v>
      </c>
      <c r="F9" s="4">
        <v>9576</v>
      </c>
      <c r="G9" s="5">
        <v>45873.999305555553</v>
      </c>
      <c r="H9" s="10" t="s">
        <v>10</v>
      </c>
      <c r="I9" s="10" t="s">
        <v>9</v>
      </c>
      <c r="J9" s="3" t="str">
        <f>HYPERLINK(Publicaciones[[#This Row],[Link]], "clic aquí")</f>
        <v>clic aquí</v>
      </c>
    </row>
    <row r="10" spans="1:10" ht="30" x14ac:dyDescent="0.25">
      <c r="A10" s="6" t="s">
        <v>161</v>
      </c>
      <c r="B10" s="6" t="s">
        <v>162</v>
      </c>
      <c r="C10" s="7" t="s">
        <v>163</v>
      </c>
      <c r="D10" s="8" t="s">
        <v>164</v>
      </c>
      <c r="E10" s="9" t="s">
        <v>165</v>
      </c>
      <c r="F10" s="4">
        <v>561768</v>
      </c>
      <c r="G10" s="5">
        <v>45880.999305555553</v>
      </c>
      <c r="H10" s="10" t="s">
        <v>10</v>
      </c>
      <c r="I10" s="10" t="s">
        <v>9</v>
      </c>
      <c r="J10" s="3" t="str">
        <f>HYPERLINK(Publicaciones[[#This Row],[Link]], "clic aquí")</f>
        <v>clic aquí</v>
      </c>
    </row>
    <row r="11" spans="1:10" ht="30" x14ac:dyDescent="0.25">
      <c r="A11" s="6" t="s">
        <v>308</v>
      </c>
      <c r="B11" s="6" t="s">
        <v>309</v>
      </c>
      <c r="C11" s="7" t="s">
        <v>310</v>
      </c>
      <c r="D11" s="8" t="s">
        <v>31</v>
      </c>
      <c r="E11" s="9" t="s">
        <v>311</v>
      </c>
      <c r="F11" s="4">
        <v>3290</v>
      </c>
      <c r="G11" s="5">
        <v>45887.791666666664</v>
      </c>
      <c r="H11" s="10" t="s">
        <v>10</v>
      </c>
      <c r="I11" s="10" t="s">
        <v>9</v>
      </c>
      <c r="J11" s="3" t="str">
        <f>HYPERLINK(Publicaciones[[#This Row],[Link]], "clic aquí")</f>
        <v>clic aquí</v>
      </c>
    </row>
    <row r="12" spans="1:10" x14ac:dyDescent="0.25">
      <c r="A12" s="6" t="s">
        <v>312</v>
      </c>
      <c r="B12" s="6" t="s">
        <v>313</v>
      </c>
      <c r="C12" s="7" t="s">
        <v>314</v>
      </c>
      <c r="D12" s="8" t="s">
        <v>315</v>
      </c>
      <c r="E12" s="9" t="s">
        <v>316</v>
      </c>
      <c r="F12" s="4">
        <v>123442.38</v>
      </c>
      <c r="G12" s="5">
        <v>45883.376388888886</v>
      </c>
      <c r="H12" s="10" t="s">
        <v>8</v>
      </c>
      <c r="I12" s="10" t="s">
        <v>9</v>
      </c>
      <c r="J12" s="3" t="str">
        <f>HYPERLINK(Publicaciones[[#This Row],[Link]], "clic aquí")</f>
        <v>clic aquí</v>
      </c>
    </row>
    <row r="13" spans="1:10" ht="45" x14ac:dyDescent="0.25">
      <c r="A13" s="6" t="s">
        <v>317</v>
      </c>
      <c r="B13" s="6" t="s">
        <v>318</v>
      </c>
      <c r="C13" s="7" t="s">
        <v>319</v>
      </c>
      <c r="D13" s="8" t="s">
        <v>31</v>
      </c>
      <c r="E13" s="9" t="s">
        <v>320</v>
      </c>
      <c r="F13" s="4">
        <v>86000</v>
      </c>
      <c r="G13" s="5">
        <v>45887.791666666664</v>
      </c>
      <c r="H13" s="10" t="s">
        <v>11</v>
      </c>
      <c r="I13" s="10" t="s">
        <v>9</v>
      </c>
      <c r="J13" s="3" t="str">
        <f>HYPERLINK(Publicaciones[[#This Row],[Link]], "clic aquí")</f>
        <v>clic aquí</v>
      </c>
    </row>
    <row r="14" spans="1:10" ht="45" x14ac:dyDescent="0.25">
      <c r="A14" s="6" t="s">
        <v>321</v>
      </c>
      <c r="B14" s="6" t="s">
        <v>322</v>
      </c>
      <c r="C14" s="7" t="s">
        <v>323</v>
      </c>
      <c r="D14" s="8" t="s">
        <v>324</v>
      </c>
      <c r="E14" s="9" t="s">
        <v>325</v>
      </c>
      <c r="F14" s="4">
        <v>20000</v>
      </c>
      <c r="G14" s="5">
        <v>45874.791666666664</v>
      </c>
      <c r="H14" s="10" t="s">
        <v>20</v>
      </c>
      <c r="I14" s="10" t="s">
        <v>9</v>
      </c>
      <c r="J14" s="3" t="str">
        <f>HYPERLINK(Publicaciones[[#This Row],[Link]], "clic aquí")</f>
        <v>clic aquí</v>
      </c>
    </row>
    <row r="15" spans="1:10" ht="45" x14ac:dyDescent="0.25">
      <c r="A15" s="6" t="s">
        <v>326</v>
      </c>
      <c r="B15" s="6" t="s">
        <v>327</v>
      </c>
      <c r="C15" s="7" t="s">
        <v>328</v>
      </c>
      <c r="D15" s="8" t="s">
        <v>329</v>
      </c>
      <c r="E15" s="9" t="s">
        <v>330</v>
      </c>
      <c r="F15" s="4">
        <v>15867.77</v>
      </c>
      <c r="G15" s="5">
        <v>45892.999305555553</v>
      </c>
      <c r="H15" s="10" t="s">
        <v>10</v>
      </c>
      <c r="I15" s="10" t="s">
        <v>9</v>
      </c>
      <c r="J15" s="3" t="str">
        <f>HYPERLINK(Publicaciones[[#This Row],[Link]], "clic aquí")</f>
        <v>clic aquí</v>
      </c>
    </row>
    <row r="16" spans="1:10" ht="30" x14ac:dyDescent="0.25">
      <c r="A16" s="6" t="s">
        <v>331</v>
      </c>
      <c r="B16" s="6" t="s">
        <v>332</v>
      </c>
      <c r="C16" s="7" t="s">
        <v>333</v>
      </c>
      <c r="D16" s="8" t="s">
        <v>334</v>
      </c>
      <c r="E16" s="9" t="s">
        <v>335</v>
      </c>
      <c r="F16" s="4">
        <v>69610.09</v>
      </c>
      <c r="G16" s="5">
        <v>45876.999305555553</v>
      </c>
      <c r="H16" s="10" t="s">
        <v>10</v>
      </c>
      <c r="I16" s="10" t="s">
        <v>9</v>
      </c>
      <c r="J16" s="3" t="str">
        <f>HYPERLINK(Publicaciones[[#This Row],[Link]], "clic aquí")</f>
        <v>clic aquí</v>
      </c>
    </row>
    <row r="17" spans="1:10" x14ac:dyDescent="0.25">
      <c r="A17" s="6" t="s">
        <v>166</v>
      </c>
      <c r="B17" s="6" t="s">
        <v>167</v>
      </c>
      <c r="C17" s="7" t="s">
        <v>168</v>
      </c>
      <c r="D17" s="8" t="s">
        <v>169</v>
      </c>
      <c r="E17" s="9" t="s">
        <v>170</v>
      </c>
      <c r="F17" s="4">
        <v>277041.53999999998</v>
      </c>
      <c r="G17" s="5">
        <v>45898.583333333336</v>
      </c>
      <c r="H17" s="10" t="s">
        <v>10</v>
      </c>
      <c r="I17" s="10" t="s">
        <v>9</v>
      </c>
      <c r="J17" s="3" t="str">
        <f>HYPERLINK(Publicaciones[[#This Row],[Link]], "clic aquí")</f>
        <v>clic aquí</v>
      </c>
    </row>
    <row r="18" spans="1:10" ht="30" x14ac:dyDescent="0.25">
      <c r="A18" s="6" t="s">
        <v>336</v>
      </c>
      <c r="B18" s="6" t="s">
        <v>337</v>
      </c>
      <c r="C18" s="7" t="s">
        <v>338</v>
      </c>
      <c r="D18" s="8" t="s">
        <v>339</v>
      </c>
      <c r="E18" s="9" t="s">
        <v>340</v>
      </c>
      <c r="F18" s="4">
        <v>34000</v>
      </c>
      <c r="G18" s="5">
        <v>45881.999305555553</v>
      </c>
      <c r="H18" s="10" t="s">
        <v>10</v>
      </c>
      <c r="I18" s="10" t="s">
        <v>9</v>
      </c>
      <c r="J18" s="3" t="str">
        <f>HYPERLINK(Publicaciones[[#This Row],[Link]], "clic aquí")</f>
        <v>clic aquí</v>
      </c>
    </row>
    <row r="19" spans="1:10" ht="30" x14ac:dyDescent="0.25">
      <c r="A19" s="6" t="s">
        <v>171</v>
      </c>
      <c r="B19" s="6" t="s">
        <v>172</v>
      </c>
      <c r="C19" s="7" t="s">
        <v>173</v>
      </c>
      <c r="D19" s="8" t="s">
        <v>174</v>
      </c>
      <c r="E19" s="9" t="s">
        <v>175</v>
      </c>
      <c r="F19" s="4">
        <v>75757.58</v>
      </c>
      <c r="G19" s="5">
        <v>45867.999305555553</v>
      </c>
      <c r="H19" s="10" t="s">
        <v>10</v>
      </c>
      <c r="I19" s="10" t="s">
        <v>9</v>
      </c>
      <c r="J19" s="3" t="str">
        <f>HYPERLINK(Publicaciones[[#This Row],[Link]], "clic aquí")</f>
        <v>clic aquí</v>
      </c>
    </row>
    <row r="20" spans="1:10" ht="30" x14ac:dyDescent="0.25">
      <c r="A20" s="6" t="s">
        <v>237</v>
      </c>
      <c r="B20" s="6" t="s">
        <v>238</v>
      </c>
      <c r="C20" s="7" t="s">
        <v>239</v>
      </c>
      <c r="D20" s="8" t="s">
        <v>174</v>
      </c>
      <c r="E20" s="9" t="s">
        <v>240</v>
      </c>
      <c r="F20" s="4">
        <v>117608.26</v>
      </c>
      <c r="G20" s="5">
        <v>45873.999305555553</v>
      </c>
      <c r="H20" s="10" t="s">
        <v>8</v>
      </c>
      <c r="I20" s="10" t="s">
        <v>9</v>
      </c>
      <c r="J20" s="3" t="str">
        <f>HYPERLINK(Publicaciones[[#This Row],[Link]], "clic aquí")</f>
        <v>clic aquí</v>
      </c>
    </row>
    <row r="21" spans="1:10" ht="30" x14ac:dyDescent="0.25">
      <c r="A21" s="6" t="s">
        <v>241</v>
      </c>
      <c r="B21" s="6" t="s">
        <v>242</v>
      </c>
      <c r="C21" s="7" t="s">
        <v>243</v>
      </c>
      <c r="D21" s="8" t="s">
        <v>174</v>
      </c>
      <c r="E21" s="9" t="s">
        <v>244</v>
      </c>
      <c r="F21" s="4">
        <v>73866.45</v>
      </c>
      <c r="G21" s="5">
        <v>45873.999305555553</v>
      </c>
      <c r="H21" s="10" t="s">
        <v>8</v>
      </c>
      <c r="I21" s="10" t="s">
        <v>9</v>
      </c>
      <c r="J21" s="3" t="str">
        <f>HYPERLINK(Publicaciones[[#This Row],[Link]], "clic aquí")</f>
        <v>clic aquí</v>
      </c>
    </row>
    <row r="22" spans="1:10" ht="30" x14ac:dyDescent="0.25">
      <c r="A22" s="6" t="s">
        <v>341</v>
      </c>
      <c r="B22" s="6" t="s">
        <v>342</v>
      </c>
      <c r="C22" s="7" t="s">
        <v>343</v>
      </c>
      <c r="D22" s="8" t="s">
        <v>174</v>
      </c>
      <c r="E22" s="9" t="s">
        <v>344</v>
      </c>
      <c r="F22" s="4">
        <v>31040</v>
      </c>
      <c r="G22" s="5">
        <v>45875.999305555553</v>
      </c>
      <c r="H22" s="10" t="s">
        <v>11</v>
      </c>
      <c r="I22" s="10" t="s">
        <v>9</v>
      </c>
      <c r="J22" s="3" t="str">
        <f>HYPERLINK(Publicaciones[[#This Row],[Link]], "clic aquí")</f>
        <v>clic aquí</v>
      </c>
    </row>
    <row r="23" spans="1:10" ht="30" x14ac:dyDescent="0.25">
      <c r="A23" s="6" t="s">
        <v>345</v>
      </c>
      <c r="B23" s="6" t="s">
        <v>346</v>
      </c>
      <c r="C23" s="7" t="s">
        <v>347</v>
      </c>
      <c r="D23" s="8" t="s">
        <v>174</v>
      </c>
      <c r="E23" s="9" t="s">
        <v>348</v>
      </c>
      <c r="F23" s="4">
        <v>68374.2</v>
      </c>
      <c r="G23" s="5">
        <v>45876.999305555553</v>
      </c>
      <c r="H23" s="10" t="s">
        <v>11</v>
      </c>
      <c r="I23" s="10" t="s">
        <v>9</v>
      </c>
      <c r="J23" s="3" t="str">
        <f>HYPERLINK(Publicaciones[[#This Row],[Link]], "clic aquí")</f>
        <v>clic aquí</v>
      </c>
    </row>
    <row r="24" spans="1:10" ht="30" x14ac:dyDescent="0.25">
      <c r="A24" s="6" t="s">
        <v>349</v>
      </c>
      <c r="B24" s="6" t="s">
        <v>350</v>
      </c>
      <c r="C24" s="7" t="s">
        <v>351</v>
      </c>
      <c r="D24" s="8" t="s">
        <v>174</v>
      </c>
      <c r="E24" s="9" t="s">
        <v>352</v>
      </c>
      <c r="F24" s="4">
        <v>121828.76</v>
      </c>
      <c r="G24" s="5">
        <v>45876.999305555553</v>
      </c>
      <c r="H24" s="10" t="s">
        <v>11</v>
      </c>
      <c r="I24" s="10" t="s">
        <v>9</v>
      </c>
      <c r="J24" s="3" t="str">
        <f>HYPERLINK(Publicaciones[[#This Row],[Link]], "clic aquí")</f>
        <v>clic aquí</v>
      </c>
    </row>
    <row r="25" spans="1:10" ht="30" x14ac:dyDescent="0.25">
      <c r="A25" s="6" t="s">
        <v>353</v>
      </c>
      <c r="B25" s="6" t="s">
        <v>354</v>
      </c>
      <c r="C25" s="7" t="s">
        <v>355</v>
      </c>
      <c r="D25" s="8" t="s">
        <v>356</v>
      </c>
      <c r="E25" s="9" t="s">
        <v>357</v>
      </c>
      <c r="F25" s="4">
        <v>8124.55</v>
      </c>
      <c r="G25" s="5">
        <v>45875.375</v>
      </c>
      <c r="H25" s="10" t="s">
        <v>10</v>
      </c>
      <c r="I25" s="10" t="s">
        <v>9</v>
      </c>
      <c r="J25" s="3" t="str">
        <f>HYPERLINK(Publicaciones[[#This Row],[Link]], "clic aquí")</f>
        <v>clic aquí</v>
      </c>
    </row>
    <row r="26" spans="1:10" ht="30" x14ac:dyDescent="0.25">
      <c r="A26" s="6" t="s">
        <v>245</v>
      </c>
      <c r="B26" s="6" t="s">
        <v>246</v>
      </c>
      <c r="C26" s="7" t="s">
        <v>247</v>
      </c>
      <c r="D26" s="8" t="s">
        <v>27</v>
      </c>
      <c r="E26" s="9" t="s">
        <v>248</v>
      </c>
      <c r="F26" s="4">
        <v>293388.43</v>
      </c>
      <c r="G26" s="5">
        <v>45866.999305555553</v>
      </c>
      <c r="H26" s="10" t="s">
        <v>11</v>
      </c>
      <c r="I26" s="10" t="s">
        <v>9</v>
      </c>
      <c r="J26" s="3" t="str">
        <f>HYPERLINK(Publicaciones[[#This Row],[Link]], "clic aquí")</f>
        <v>clic aquí</v>
      </c>
    </row>
    <row r="27" spans="1:10" ht="30" x14ac:dyDescent="0.25">
      <c r="A27" s="6" t="s">
        <v>358</v>
      </c>
      <c r="B27" s="6" t="s">
        <v>359</v>
      </c>
      <c r="C27" s="7" t="s">
        <v>360</v>
      </c>
      <c r="D27" s="8" t="s">
        <v>361</v>
      </c>
      <c r="E27" s="9" t="s">
        <v>362</v>
      </c>
      <c r="F27" s="4">
        <v>1482.58</v>
      </c>
      <c r="G27" s="5">
        <v>45871.999305555553</v>
      </c>
      <c r="H27" s="10" t="s">
        <v>35</v>
      </c>
      <c r="I27" s="10" t="s">
        <v>22</v>
      </c>
      <c r="J27" s="3" t="str">
        <f>HYPERLINK(Publicaciones[[#This Row],[Link]], "clic aquí")</f>
        <v>clic aquí</v>
      </c>
    </row>
    <row r="28" spans="1:10" ht="60" x14ac:dyDescent="0.25">
      <c r="A28" s="6" t="s">
        <v>363</v>
      </c>
      <c r="B28" s="6" t="s">
        <v>364</v>
      </c>
      <c r="C28" s="7" t="s">
        <v>365</v>
      </c>
      <c r="D28" s="8" t="s">
        <v>24</v>
      </c>
      <c r="E28" s="9" t="s">
        <v>366</v>
      </c>
      <c r="F28" s="4">
        <v>5387148</v>
      </c>
      <c r="G28" s="5">
        <v>45894.583333333336</v>
      </c>
      <c r="H28" s="10" t="s">
        <v>10</v>
      </c>
      <c r="I28" s="10" t="s">
        <v>22</v>
      </c>
      <c r="J28" s="3" t="str">
        <f>HYPERLINK(Publicaciones[[#This Row],[Link]], "clic aquí")</f>
        <v>clic aquí</v>
      </c>
    </row>
    <row r="29" spans="1:10" ht="30" x14ac:dyDescent="0.25">
      <c r="A29" s="6" t="s">
        <v>367</v>
      </c>
      <c r="B29" s="6" t="s">
        <v>368</v>
      </c>
      <c r="C29" s="7" t="s">
        <v>369</v>
      </c>
      <c r="D29" s="8" t="s">
        <v>34</v>
      </c>
      <c r="E29" s="9" t="s">
        <v>370</v>
      </c>
      <c r="F29" s="4">
        <v>160766</v>
      </c>
      <c r="G29" s="5">
        <v>45888.583333333336</v>
      </c>
      <c r="H29" s="10" t="s">
        <v>11</v>
      </c>
      <c r="I29" s="10" t="s">
        <v>22</v>
      </c>
      <c r="J29" s="3" t="str">
        <f>HYPERLINK(Publicaciones[[#This Row],[Link]], "clic aquí")</f>
        <v>clic aquí</v>
      </c>
    </row>
    <row r="30" spans="1:10" ht="30" x14ac:dyDescent="0.25">
      <c r="A30" s="6" t="s">
        <v>371</v>
      </c>
      <c r="B30" s="6" t="s">
        <v>372</v>
      </c>
      <c r="C30" s="7" t="s">
        <v>373</v>
      </c>
      <c r="D30" s="8" t="s">
        <v>58</v>
      </c>
      <c r="E30" s="9" t="s">
        <v>374</v>
      </c>
      <c r="F30" s="4">
        <v>9000</v>
      </c>
      <c r="G30" s="5">
        <v>45870.75</v>
      </c>
      <c r="H30" s="10" t="s">
        <v>10</v>
      </c>
      <c r="I30" s="10" t="s">
        <v>12</v>
      </c>
      <c r="J30" s="3" t="str">
        <f>HYPERLINK(Publicaciones[[#This Row],[Link]], "clic aquí")</f>
        <v>clic aquí</v>
      </c>
    </row>
    <row r="31" spans="1:10" ht="75" x14ac:dyDescent="0.25">
      <c r="A31" s="6" t="s">
        <v>176</v>
      </c>
      <c r="B31" s="6" t="s">
        <v>177</v>
      </c>
      <c r="C31" s="7" t="s">
        <v>178</v>
      </c>
      <c r="D31" s="8" t="s">
        <v>58</v>
      </c>
      <c r="E31" s="9" t="s">
        <v>179</v>
      </c>
      <c r="F31" s="4">
        <v>445142.39</v>
      </c>
      <c r="G31" s="5">
        <v>45875.999305555553</v>
      </c>
      <c r="H31" s="10" t="s">
        <v>10</v>
      </c>
      <c r="I31" s="10" t="s">
        <v>12</v>
      </c>
      <c r="J31" s="3" t="str">
        <f>HYPERLINK(Publicaciones[[#This Row],[Link]], "clic aquí")</f>
        <v>clic aquí</v>
      </c>
    </row>
    <row r="32" spans="1:10" ht="60" x14ac:dyDescent="0.25">
      <c r="A32" s="6" t="s">
        <v>375</v>
      </c>
      <c r="B32" s="6" t="s">
        <v>376</v>
      </c>
      <c r="C32" s="7" t="s">
        <v>377</v>
      </c>
      <c r="D32" s="8" t="s">
        <v>58</v>
      </c>
      <c r="E32" s="9" t="s">
        <v>378</v>
      </c>
      <c r="F32" s="4">
        <v>1971674.13</v>
      </c>
      <c r="G32" s="5">
        <v>45874.75</v>
      </c>
      <c r="H32" s="10" t="s">
        <v>8</v>
      </c>
      <c r="I32" s="10" t="s">
        <v>12</v>
      </c>
      <c r="J32" s="3" t="str">
        <f>HYPERLINK(Publicaciones[[#This Row],[Link]], "clic aquí")</f>
        <v>clic aquí</v>
      </c>
    </row>
    <row r="33" spans="1:10" ht="30" x14ac:dyDescent="0.25">
      <c r="A33" s="6" t="s">
        <v>379</v>
      </c>
      <c r="B33" s="6" t="s">
        <v>380</v>
      </c>
      <c r="C33" s="7" t="s">
        <v>46</v>
      </c>
      <c r="D33" s="8" t="s">
        <v>381</v>
      </c>
      <c r="E33" s="9" t="s">
        <v>382</v>
      </c>
      <c r="F33" s="4">
        <v>146648</v>
      </c>
      <c r="G33" s="5">
        <v>45868.999305555553</v>
      </c>
      <c r="H33" s="10" t="s">
        <v>383</v>
      </c>
      <c r="I33" s="10" t="s">
        <v>12</v>
      </c>
      <c r="J33" s="3" t="str">
        <f>HYPERLINK(Publicaciones[[#This Row],[Link]], "clic aquí")</f>
        <v>clic aquí</v>
      </c>
    </row>
    <row r="34" spans="1:10" ht="45" x14ac:dyDescent="0.25">
      <c r="A34" s="6" t="s">
        <v>38</v>
      </c>
      <c r="B34" s="6" t="s">
        <v>39</v>
      </c>
      <c r="C34" s="7" t="s">
        <v>40</v>
      </c>
      <c r="D34" s="8" t="s">
        <v>41</v>
      </c>
      <c r="E34" s="9" t="s">
        <v>42</v>
      </c>
      <c r="F34" s="4">
        <v>342844.12</v>
      </c>
      <c r="G34" s="5">
        <v>45897.791666666664</v>
      </c>
      <c r="H34" s="10" t="s">
        <v>10</v>
      </c>
      <c r="I34" s="10" t="s">
        <v>12</v>
      </c>
      <c r="J34" s="3" t="str">
        <f>HYPERLINK(Publicaciones[[#This Row],[Link]], "clic aquí")</f>
        <v>clic aquí</v>
      </c>
    </row>
    <row r="35" spans="1:10" ht="30" x14ac:dyDescent="0.25">
      <c r="A35" s="6" t="s">
        <v>384</v>
      </c>
      <c r="B35" s="6" t="s">
        <v>385</v>
      </c>
      <c r="C35" s="7" t="s">
        <v>386</v>
      </c>
      <c r="D35" s="8" t="s">
        <v>387</v>
      </c>
      <c r="E35" s="9" t="s">
        <v>388</v>
      </c>
      <c r="F35" s="4">
        <v>278957.28999999998</v>
      </c>
      <c r="G35" s="5">
        <v>45895.999305555553</v>
      </c>
      <c r="H35" s="10" t="s">
        <v>10</v>
      </c>
      <c r="I35" s="10" t="s">
        <v>12</v>
      </c>
      <c r="J35" s="3" t="str">
        <f>HYPERLINK(Publicaciones[[#This Row],[Link]], "clic aquí")</f>
        <v>clic aquí</v>
      </c>
    </row>
    <row r="36" spans="1:10" x14ac:dyDescent="0.25">
      <c r="A36" s="6" t="s">
        <v>389</v>
      </c>
      <c r="B36" s="6" t="s">
        <v>390</v>
      </c>
      <c r="C36" s="7" t="s">
        <v>391</v>
      </c>
      <c r="D36" s="8" t="s">
        <v>387</v>
      </c>
      <c r="E36" s="9" t="s">
        <v>392</v>
      </c>
      <c r="F36" s="4">
        <v>56898.35</v>
      </c>
      <c r="G36" s="5">
        <v>45875.999305555553</v>
      </c>
      <c r="H36" s="10" t="s">
        <v>11</v>
      </c>
      <c r="I36" s="10" t="s">
        <v>12</v>
      </c>
      <c r="J36" s="3" t="str">
        <f>HYPERLINK(Publicaciones[[#This Row],[Link]], "clic aquí")</f>
        <v>clic aquí</v>
      </c>
    </row>
    <row r="37" spans="1:10" x14ac:dyDescent="0.25">
      <c r="A37" s="6" t="s">
        <v>393</v>
      </c>
      <c r="B37" s="6" t="s">
        <v>394</v>
      </c>
      <c r="C37" s="7" t="s">
        <v>395</v>
      </c>
      <c r="D37" s="8" t="s">
        <v>396</v>
      </c>
      <c r="E37" s="9" t="s">
        <v>397</v>
      </c>
      <c r="F37" s="4">
        <v>68979.75</v>
      </c>
      <c r="G37" s="5">
        <v>45874.75</v>
      </c>
      <c r="H37" s="10" t="s">
        <v>10</v>
      </c>
      <c r="I37" s="10" t="s">
        <v>12</v>
      </c>
      <c r="J37" s="3" t="str">
        <f>HYPERLINK(Publicaciones[[#This Row],[Link]], "clic aquí")</f>
        <v>clic aquí</v>
      </c>
    </row>
    <row r="38" spans="1:10" x14ac:dyDescent="0.25">
      <c r="A38" s="6" t="s">
        <v>398</v>
      </c>
      <c r="B38" s="6" t="s">
        <v>399</v>
      </c>
      <c r="C38" s="7" t="s">
        <v>400</v>
      </c>
      <c r="D38" s="8" t="s">
        <v>401</v>
      </c>
      <c r="E38" s="9" t="s">
        <v>402</v>
      </c>
      <c r="F38" s="4">
        <v>600</v>
      </c>
      <c r="G38" s="5">
        <v>45870.75</v>
      </c>
      <c r="H38" s="10" t="s">
        <v>249</v>
      </c>
      <c r="I38" s="10" t="s">
        <v>12</v>
      </c>
      <c r="J38" s="3" t="str">
        <f>HYPERLINK(Publicaciones[[#This Row],[Link]], "clic aquí")</f>
        <v>clic aquí</v>
      </c>
    </row>
    <row r="39" spans="1:10" ht="30" x14ac:dyDescent="0.25">
      <c r="A39" s="6" t="s">
        <v>403</v>
      </c>
      <c r="B39" s="6" t="s">
        <v>404</v>
      </c>
      <c r="C39" s="7" t="s">
        <v>405</v>
      </c>
      <c r="D39" s="8" t="s">
        <v>58</v>
      </c>
      <c r="E39" s="9" t="s">
        <v>406</v>
      </c>
      <c r="F39" s="4">
        <v>120220</v>
      </c>
      <c r="G39" s="5">
        <v>45875.75</v>
      </c>
      <c r="H39" s="10" t="s">
        <v>10</v>
      </c>
      <c r="I39" s="10" t="s">
        <v>12</v>
      </c>
      <c r="J39" s="3" t="str">
        <f>HYPERLINK(Publicaciones[[#This Row],[Link]], "clic aquí")</f>
        <v>clic aquí</v>
      </c>
    </row>
    <row r="40" spans="1:10" ht="30" x14ac:dyDescent="0.25">
      <c r="A40" s="6" t="s">
        <v>407</v>
      </c>
      <c r="B40" s="6" t="s">
        <v>408</v>
      </c>
      <c r="C40" s="7" t="s">
        <v>409</v>
      </c>
      <c r="D40" s="8" t="s">
        <v>25</v>
      </c>
      <c r="E40" s="9" t="s">
        <v>410</v>
      </c>
      <c r="F40" s="4">
        <v>57192.42</v>
      </c>
      <c r="G40" s="5">
        <v>45877.875</v>
      </c>
      <c r="H40" s="10" t="s">
        <v>10</v>
      </c>
      <c r="I40" s="10" t="s">
        <v>12</v>
      </c>
      <c r="J40" s="3" t="str">
        <f>HYPERLINK(Publicaciones[[#This Row],[Link]], "clic aquí")</f>
        <v>clic aquí</v>
      </c>
    </row>
    <row r="41" spans="1:10" ht="45" x14ac:dyDescent="0.25">
      <c r="A41" s="6" t="s">
        <v>411</v>
      </c>
      <c r="B41" s="6" t="s">
        <v>412</v>
      </c>
      <c r="C41" s="7" t="s">
        <v>413</v>
      </c>
      <c r="D41" s="8" t="s">
        <v>180</v>
      </c>
      <c r="E41" s="9" t="s">
        <v>414</v>
      </c>
      <c r="F41" s="4">
        <v>2000</v>
      </c>
      <c r="G41" s="5">
        <v>45889.999305555553</v>
      </c>
      <c r="H41" s="10" t="s">
        <v>20</v>
      </c>
      <c r="I41" s="10" t="s">
        <v>12</v>
      </c>
      <c r="J41" s="3" t="str">
        <f>HYPERLINK(Publicaciones[[#This Row],[Link]], "clic aquí")</f>
        <v>clic aquí</v>
      </c>
    </row>
    <row r="42" spans="1:10" ht="30" x14ac:dyDescent="0.25">
      <c r="A42" s="6" t="s">
        <v>415</v>
      </c>
      <c r="B42" s="6" t="s">
        <v>416</v>
      </c>
      <c r="C42" s="7" t="s">
        <v>417</v>
      </c>
      <c r="D42" s="8" t="s">
        <v>418</v>
      </c>
      <c r="E42" s="9" t="s">
        <v>419</v>
      </c>
      <c r="F42" s="4">
        <v>14500</v>
      </c>
      <c r="G42" s="5">
        <v>45874.999305555553</v>
      </c>
      <c r="H42" s="10" t="s">
        <v>10</v>
      </c>
      <c r="I42" s="10" t="s">
        <v>12</v>
      </c>
      <c r="J42" s="3" t="str">
        <f>HYPERLINK(Publicaciones[[#This Row],[Link]], "clic aquí")</f>
        <v>clic aquí</v>
      </c>
    </row>
    <row r="43" spans="1:10" x14ac:dyDescent="0.25">
      <c r="A43" s="6" t="s">
        <v>420</v>
      </c>
      <c r="B43" s="6" t="s">
        <v>421</v>
      </c>
      <c r="C43" s="7" t="s">
        <v>422</v>
      </c>
      <c r="D43" s="8" t="s">
        <v>418</v>
      </c>
      <c r="E43" s="9" t="s">
        <v>423</v>
      </c>
      <c r="F43" s="4">
        <v>21546.58</v>
      </c>
      <c r="G43" s="5">
        <v>45880.999305555553</v>
      </c>
      <c r="H43" s="10" t="s">
        <v>20</v>
      </c>
      <c r="I43" s="10" t="s">
        <v>12</v>
      </c>
      <c r="J43" s="3" t="str">
        <f>HYPERLINK(Publicaciones[[#This Row],[Link]], "clic aquí")</f>
        <v>clic aquí</v>
      </c>
    </row>
    <row r="44" spans="1:10" ht="30" x14ac:dyDescent="0.25">
      <c r="A44" s="6" t="s">
        <v>424</v>
      </c>
      <c r="B44" s="6" t="s">
        <v>425</v>
      </c>
      <c r="C44" s="7" t="s">
        <v>426</v>
      </c>
      <c r="D44" s="8" t="s">
        <v>250</v>
      </c>
      <c r="E44" s="9" t="s">
        <v>427</v>
      </c>
      <c r="F44" s="4">
        <v>94900</v>
      </c>
      <c r="G44" s="5">
        <v>45883.583333333336</v>
      </c>
      <c r="H44" s="10" t="s">
        <v>18</v>
      </c>
      <c r="I44" s="10" t="s">
        <v>12</v>
      </c>
      <c r="J44" s="3" t="str">
        <f>HYPERLINK(Publicaciones[[#This Row],[Link]], "clic aquí")</f>
        <v>clic aquí</v>
      </c>
    </row>
    <row r="45" spans="1:10" ht="30" x14ac:dyDescent="0.25">
      <c r="A45" s="6" t="s">
        <v>428</v>
      </c>
      <c r="B45" s="6" t="s">
        <v>429</v>
      </c>
      <c r="C45" s="7" t="s">
        <v>430</v>
      </c>
      <c r="D45" s="8" t="s">
        <v>33</v>
      </c>
      <c r="E45" s="9" t="s">
        <v>431</v>
      </c>
      <c r="F45" s="4">
        <v>99990.82</v>
      </c>
      <c r="G45" s="5">
        <v>45880.999305555553</v>
      </c>
      <c r="H45" s="10" t="s">
        <v>8</v>
      </c>
      <c r="I45" s="10" t="s">
        <v>12</v>
      </c>
      <c r="J45" s="3" t="str">
        <f>HYPERLINK(Publicaciones[[#This Row],[Link]], "clic aquí")</f>
        <v>clic aquí</v>
      </c>
    </row>
    <row r="46" spans="1:10" ht="60" x14ac:dyDescent="0.25">
      <c r="A46" s="6" t="s">
        <v>47</v>
      </c>
      <c r="B46" s="6" t="s">
        <v>48</v>
      </c>
      <c r="C46" s="7" t="s">
        <v>49</v>
      </c>
      <c r="D46" s="8" t="s">
        <v>50</v>
      </c>
      <c r="E46" s="9" t="s">
        <v>51</v>
      </c>
      <c r="F46" s="4">
        <v>5452753.5899999999</v>
      </c>
      <c r="G46" s="5">
        <v>45866.583333333336</v>
      </c>
      <c r="H46" s="10" t="s">
        <v>8</v>
      </c>
      <c r="I46" s="10" t="s">
        <v>12</v>
      </c>
      <c r="J46" s="3" t="str">
        <f>HYPERLINK(Publicaciones[[#This Row],[Link]], "clic aquí")</f>
        <v>clic aquí</v>
      </c>
    </row>
    <row r="47" spans="1:10" ht="30" x14ac:dyDescent="0.25">
      <c r="A47" s="6" t="s">
        <v>432</v>
      </c>
      <c r="B47" s="6" t="s">
        <v>433</v>
      </c>
      <c r="C47" s="7" t="s">
        <v>434</v>
      </c>
      <c r="D47" s="8" t="s">
        <v>29</v>
      </c>
      <c r="E47" s="9" t="s">
        <v>435</v>
      </c>
      <c r="F47" s="4">
        <v>21000</v>
      </c>
      <c r="G47" s="5">
        <v>45876.999305555553</v>
      </c>
      <c r="H47" s="10" t="s">
        <v>10</v>
      </c>
      <c r="I47" s="10" t="s">
        <v>12</v>
      </c>
      <c r="J47" s="3" t="str">
        <f>HYPERLINK(Publicaciones[[#This Row],[Link]], "clic aquí")</f>
        <v>clic aquí</v>
      </c>
    </row>
    <row r="48" spans="1:10" ht="30" x14ac:dyDescent="0.25">
      <c r="A48" s="6" t="s">
        <v>436</v>
      </c>
      <c r="B48" s="6" t="s">
        <v>437</v>
      </c>
      <c r="C48" s="7" t="s">
        <v>438</v>
      </c>
      <c r="D48" s="8" t="s">
        <v>181</v>
      </c>
      <c r="E48" s="9" t="s">
        <v>439</v>
      </c>
      <c r="F48" s="4">
        <v>57555.199999999997</v>
      </c>
      <c r="G48" s="5">
        <v>45874.999305555553</v>
      </c>
      <c r="H48" s="10" t="s">
        <v>10</v>
      </c>
      <c r="I48" s="10" t="s">
        <v>12</v>
      </c>
      <c r="J48" s="3" t="str">
        <f>HYPERLINK(Publicaciones[[#This Row],[Link]], "clic aquí")</f>
        <v>clic aquí</v>
      </c>
    </row>
    <row r="49" spans="1:10" ht="60" x14ac:dyDescent="0.25">
      <c r="A49" s="6" t="s">
        <v>440</v>
      </c>
      <c r="B49" s="6" t="s">
        <v>441</v>
      </c>
      <c r="C49" s="7" t="s">
        <v>442</v>
      </c>
      <c r="D49" s="8" t="s">
        <v>59</v>
      </c>
      <c r="E49" s="9" t="s">
        <v>443</v>
      </c>
      <c r="F49" s="4">
        <v>51000</v>
      </c>
      <c r="G49" s="5">
        <v>45902.999305555553</v>
      </c>
      <c r="H49" s="10" t="s">
        <v>11</v>
      </c>
      <c r="I49" s="10" t="s">
        <v>12</v>
      </c>
      <c r="J49" s="3" t="str">
        <f>HYPERLINK(Publicaciones[[#This Row],[Link]], "clic aquí")</f>
        <v>clic aquí</v>
      </c>
    </row>
    <row r="50" spans="1:10" ht="45" x14ac:dyDescent="0.25">
      <c r="A50" s="6" t="s">
        <v>251</v>
      </c>
      <c r="B50" s="6" t="s">
        <v>252</v>
      </c>
      <c r="C50" s="7" t="s">
        <v>253</v>
      </c>
      <c r="D50" s="8" t="s">
        <v>59</v>
      </c>
      <c r="E50" s="9" t="s">
        <v>254</v>
      </c>
      <c r="F50" s="4">
        <v>47652</v>
      </c>
      <c r="G50" s="5">
        <v>45902.999305555553</v>
      </c>
      <c r="H50" s="10" t="s">
        <v>11</v>
      </c>
      <c r="I50" s="10" t="s">
        <v>12</v>
      </c>
      <c r="J50" s="3" t="str">
        <f>HYPERLINK(Publicaciones[[#This Row],[Link]], "clic aquí")</f>
        <v>clic aquí</v>
      </c>
    </row>
    <row r="51" spans="1:10" ht="30" x14ac:dyDescent="0.25">
      <c r="A51" s="6" t="s">
        <v>444</v>
      </c>
      <c r="B51" s="6" t="s">
        <v>445</v>
      </c>
      <c r="C51" s="7" t="s">
        <v>446</v>
      </c>
      <c r="D51" s="8" t="s">
        <v>447</v>
      </c>
      <c r="E51" s="9" t="s">
        <v>448</v>
      </c>
      <c r="F51" s="4">
        <v>209384.07</v>
      </c>
      <c r="G51" s="5">
        <v>45868.999305555553</v>
      </c>
      <c r="H51" s="10" t="s">
        <v>8</v>
      </c>
      <c r="I51" s="10" t="s">
        <v>12</v>
      </c>
      <c r="J51" s="3" t="str">
        <f>HYPERLINK(Publicaciones[[#This Row],[Link]], "clic aquí")</f>
        <v>clic aquí</v>
      </c>
    </row>
    <row r="52" spans="1:10" ht="30" x14ac:dyDescent="0.25">
      <c r="A52" s="6" t="s">
        <v>255</v>
      </c>
      <c r="B52" s="6" t="s">
        <v>256</v>
      </c>
      <c r="C52" s="7" t="s">
        <v>257</v>
      </c>
      <c r="D52" s="8" t="s">
        <v>60</v>
      </c>
      <c r="E52" s="9" t="s">
        <v>258</v>
      </c>
      <c r="F52" s="4">
        <v>103305.78</v>
      </c>
      <c r="G52" s="5">
        <v>45882.999305555553</v>
      </c>
      <c r="H52" s="10" t="s">
        <v>8</v>
      </c>
      <c r="I52" s="10" t="s">
        <v>12</v>
      </c>
      <c r="J52" s="3" t="str">
        <f>HYPERLINK(Publicaciones[[#This Row],[Link]], "clic aquí")</f>
        <v>clic aquí</v>
      </c>
    </row>
    <row r="53" spans="1:10" ht="90" x14ac:dyDescent="0.25">
      <c r="A53" s="6" t="s">
        <v>449</v>
      </c>
      <c r="B53" s="6" t="s">
        <v>450</v>
      </c>
      <c r="C53" s="7" t="s">
        <v>451</v>
      </c>
      <c r="D53" s="8" t="s">
        <v>452</v>
      </c>
      <c r="E53" s="9" t="s">
        <v>453</v>
      </c>
      <c r="F53" s="4">
        <v>281833.51</v>
      </c>
      <c r="G53" s="5">
        <v>45881.791666666664</v>
      </c>
      <c r="H53" s="10" t="s">
        <v>8</v>
      </c>
      <c r="I53" s="10" t="s">
        <v>12</v>
      </c>
      <c r="J53" s="3" t="str">
        <f>HYPERLINK(Publicaciones[[#This Row],[Link]], "clic aquí")</f>
        <v>clic aquí</v>
      </c>
    </row>
    <row r="54" spans="1:10" ht="60" x14ac:dyDescent="0.25">
      <c r="A54" s="6" t="s">
        <v>454</v>
      </c>
      <c r="B54" s="6" t="s">
        <v>455</v>
      </c>
      <c r="C54" s="7" t="s">
        <v>456</v>
      </c>
      <c r="D54" s="8" t="s">
        <v>457</v>
      </c>
      <c r="E54" s="9" t="s">
        <v>458</v>
      </c>
      <c r="F54" s="4">
        <v>249053</v>
      </c>
      <c r="G54" s="5">
        <v>45890.999305555553</v>
      </c>
      <c r="H54" s="10" t="s">
        <v>11</v>
      </c>
      <c r="I54" s="10" t="s">
        <v>12</v>
      </c>
      <c r="J54" s="3" t="str">
        <f>HYPERLINK(Publicaciones[[#This Row],[Link]], "clic aquí")</f>
        <v>clic aquí</v>
      </c>
    </row>
    <row r="55" spans="1:10" ht="30" x14ac:dyDescent="0.25">
      <c r="A55" s="6" t="s">
        <v>459</v>
      </c>
      <c r="B55" s="6" t="s">
        <v>460</v>
      </c>
      <c r="C55" s="7" t="s">
        <v>461</v>
      </c>
      <c r="D55" s="8" t="s">
        <v>52</v>
      </c>
      <c r="E55" s="9" t="s">
        <v>462</v>
      </c>
      <c r="F55" s="4">
        <v>99000</v>
      </c>
      <c r="G55" s="5">
        <v>45876.999305555553</v>
      </c>
      <c r="H55" s="10" t="s">
        <v>11</v>
      </c>
      <c r="I55" s="10" t="s">
        <v>12</v>
      </c>
      <c r="J55" s="3" t="str">
        <f>HYPERLINK(Publicaciones[[#This Row],[Link]], "clic aquí")</f>
        <v>clic aquí</v>
      </c>
    </row>
    <row r="56" spans="1:10" ht="60" x14ac:dyDescent="0.25">
      <c r="A56" s="6" t="s">
        <v>463</v>
      </c>
      <c r="B56" s="6" t="s">
        <v>464</v>
      </c>
      <c r="C56" s="7" t="s">
        <v>465</v>
      </c>
      <c r="D56" s="8" t="s">
        <v>466</v>
      </c>
      <c r="E56" s="9" t="s">
        <v>467</v>
      </c>
      <c r="F56" s="4">
        <v>75000</v>
      </c>
      <c r="G56" s="5">
        <v>45876.999305555553</v>
      </c>
      <c r="H56" s="10" t="s">
        <v>10</v>
      </c>
      <c r="I56" s="10" t="s">
        <v>13</v>
      </c>
      <c r="J56" s="3" t="str">
        <f>HYPERLINK(Publicaciones[[#This Row],[Link]], "clic aquí")</f>
        <v>clic aquí</v>
      </c>
    </row>
    <row r="57" spans="1:10" ht="75" x14ac:dyDescent="0.25">
      <c r="A57" s="6" t="s">
        <v>468</v>
      </c>
      <c r="B57" s="6" t="s">
        <v>469</v>
      </c>
      <c r="C57" s="7" t="s">
        <v>470</v>
      </c>
      <c r="D57" s="8" t="s">
        <v>44</v>
      </c>
      <c r="E57" s="9" t="s">
        <v>471</v>
      </c>
      <c r="F57" s="4">
        <v>216166.94</v>
      </c>
      <c r="G57" s="5">
        <v>45882.583333333336</v>
      </c>
      <c r="H57" s="10" t="s">
        <v>8</v>
      </c>
      <c r="I57" s="10" t="s">
        <v>13</v>
      </c>
      <c r="J57" s="3" t="str">
        <f>HYPERLINK(Publicaciones[[#This Row],[Link]], "clic aquí")</f>
        <v>clic aquí</v>
      </c>
    </row>
    <row r="58" spans="1:10" ht="75" x14ac:dyDescent="0.25">
      <c r="A58" s="6" t="s">
        <v>61</v>
      </c>
      <c r="B58" s="6" t="s">
        <v>62</v>
      </c>
      <c r="C58" s="7" t="s">
        <v>63</v>
      </c>
      <c r="D58" s="8" t="s">
        <v>64</v>
      </c>
      <c r="E58" s="9" t="s">
        <v>65</v>
      </c>
      <c r="F58" s="4">
        <v>18618809.850000001</v>
      </c>
      <c r="G58" s="5">
        <v>45877.583333333336</v>
      </c>
      <c r="H58" s="10" t="s">
        <v>10</v>
      </c>
      <c r="I58" s="10" t="s">
        <v>13</v>
      </c>
      <c r="J58" s="3" t="str">
        <f>HYPERLINK(Publicaciones[[#This Row],[Link]], "clic aquí")</f>
        <v>clic aquí</v>
      </c>
    </row>
    <row r="59" spans="1:10" ht="45" x14ac:dyDescent="0.25">
      <c r="A59" s="6" t="s">
        <v>182</v>
      </c>
      <c r="B59" s="6" t="s">
        <v>183</v>
      </c>
      <c r="C59" s="7" t="s">
        <v>184</v>
      </c>
      <c r="D59" s="8" t="s">
        <v>185</v>
      </c>
      <c r="E59" s="9" t="s">
        <v>186</v>
      </c>
      <c r="F59" s="4">
        <v>314095.44</v>
      </c>
      <c r="G59" s="5">
        <v>45895.583333333336</v>
      </c>
      <c r="H59" s="10" t="s">
        <v>10</v>
      </c>
      <c r="I59" s="10" t="s">
        <v>13</v>
      </c>
      <c r="J59" s="3" t="str">
        <f>HYPERLINK(Publicaciones[[#This Row],[Link]], "clic aquí")</f>
        <v>clic aquí</v>
      </c>
    </row>
    <row r="60" spans="1:10" ht="30" x14ac:dyDescent="0.25">
      <c r="A60" s="6" t="s">
        <v>472</v>
      </c>
      <c r="B60" s="6" t="s">
        <v>473</v>
      </c>
      <c r="C60" s="7" t="s">
        <v>474</v>
      </c>
      <c r="D60" s="8" t="s">
        <v>221</v>
      </c>
      <c r="E60" s="9" t="s">
        <v>475</v>
      </c>
      <c r="F60" s="4">
        <v>632242.18000000005</v>
      </c>
      <c r="G60" s="5">
        <v>45891.75</v>
      </c>
      <c r="H60" s="10" t="s">
        <v>10</v>
      </c>
      <c r="I60" s="10" t="s">
        <v>13</v>
      </c>
      <c r="J60" s="3" t="str">
        <f>HYPERLINK(Publicaciones[[#This Row],[Link]], "clic aquí")</f>
        <v>clic aquí</v>
      </c>
    </row>
    <row r="61" spans="1:10" ht="30" x14ac:dyDescent="0.25">
      <c r="A61" s="6" t="s">
        <v>476</v>
      </c>
      <c r="B61" s="6" t="s">
        <v>477</v>
      </c>
      <c r="C61" s="7" t="s">
        <v>478</v>
      </c>
      <c r="D61" s="8" t="s">
        <v>479</v>
      </c>
      <c r="E61" s="9" t="s">
        <v>480</v>
      </c>
      <c r="F61" s="4">
        <v>16063.25</v>
      </c>
      <c r="G61" s="5">
        <v>45880.583333333336</v>
      </c>
      <c r="H61" s="10" t="s">
        <v>10</v>
      </c>
      <c r="I61" s="10" t="s">
        <v>13</v>
      </c>
      <c r="J61" s="3" t="str">
        <f>HYPERLINK(Publicaciones[[#This Row],[Link]], "clic aquí")</f>
        <v>clic aquí</v>
      </c>
    </row>
    <row r="62" spans="1:10" ht="30" x14ac:dyDescent="0.25">
      <c r="A62" s="6" t="s">
        <v>481</v>
      </c>
      <c r="B62" s="6" t="s">
        <v>482</v>
      </c>
      <c r="C62" s="7" t="s">
        <v>483</v>
      </c>
      <c r="D62" s="8" t="s">
        <v>44</v>
      </c>
      <c r="E62" s="9" t="s">
        <v>484</v>
      </c>
      <c r="F62" s="4">
        <v>19834.71</v>
      </c>
      <c r="G62" s="5">
        <v>45887.583333333336</v>
      </c>
      <c r="H62" s="10" t="s">
        <v>8</v>
      </c>
      <c r="I62" s="10" t="s">
        <v>13</v>
      </c>
      <c r="J62" s="3" t="str">
        <f>HYPERLINK(Publicaciones[[#This Row],[Link]], "clic aquí")</f>
        <v>clic aquí</v>
      </c>
    </row>
    <row r="63" spans="1:10" x14ac:dyDescent="0.25">
      <c r="A63" s="6" t="s">
        <v>485</v>
      </c>
      <c r="B63" s="6" t="s">
        <v>486</v>
      </c>
      <c r="C63" s="7" t="s">
        <v>487</v>
      </c>
      <c r="D63" s="8" t="s">
        <v>45</v>
      </c>
      <c r="E63" s="9" t="s">
        <v>488</v>
      </c>
      <c r="F63" s="4">
        <v>16262.4</v>
      </c>
      <c r="G63" s="5">
        <v>45887.791666666664</v>
      </c>
      <c r="H63" s="10" t="s">
        <v>10</v>
      </c>
      <c r="I63" s="10" t="s">
        <v>13</v>
      </c>
      <c r="J63" s="3" t="str">
        <f>HYPERLINK(Publicaciones[[#This Row],[Link]], "clic aquí")</f>
        <v>clic aquí</v>
      </c>
    </row>
    <row r="64" spans="1:10" ht="60" x14ac:dyDescent="0.25">
      <c r="A64" s="6" t="s">
        <v>187</v>
      </c>
      <c r="B64" s="6" t="s">
        <v>188</v>
      </c>
      <c r="C64" s="7" t="s">
        <v>189</v>
      </c>
      <c r="D64" s="8" t="s">
        <v>44</v>
      </c>
      <c r="E64" s="9" t="s">
        <v>190</v>
      </c>
      <c r="F64" s="4">
        <v>1224803.2</v>
      </c>
      <c r="G64" s="5">
        <v>45888.583333333336</v>
      </c>
      <c r="H64" s="10" t="s">
        <v>10</v>
      </c>
      <c r="I64" s="10" t="s">
        <v>13</v>
      </c>
      <c r="J64" s="3" t="str">
        <f>HYPERLINK(Publicaciones[[#This Row],[Link]], "clic aquí")</f>
        <v>clic aquí</v>
      </c>
    </row>
    <row r="65" spans="1:10" ht="30" x14ac:dyDescent="0.25">
      <c r="A65" s="6" t="s">
        <v>66</v>
      </c>
      <c r="B65" s="6" t="s">
        <v>67</v>
      </c>
      <c r="C65" s="7" t="s">
        <v>68</v>
      </c>
      <c r="D65" s="8" t="s">
        <v>55</v>
      </c>
      <c r="E65" s="9" t="s">
        <v>69</v>
      </c>
      <c r="F65" s="4">
        <v>168595.04</v>
      </c>
      <c r="G65" s="5">
        <v>45866.583333333336</v>
      </c>
      <c r="H65" s="10" t="s">
        <v>11</v>
      </c>
      <c r="I65" s="10" t="s">
        <v>13</v>
      </c>
      <c r="J65" s="3" t="str">
        <f>HYPERLINK(Publicaciones[[#This Row],[Link]], "clic aquí")</f>
        <v>clic aquí</v>
      </c>
    </row>
    <row r="66" spans="1:10" ht="30" x14ac:dyDescent="0.25">
      <c r="A66" s="6" t="s">
        <v>489</v>
      </c>
      <c r="B66" s="6" t="s">
        <v>490</v>
      </c>
      <c r="C66" s="7" t="s">
        <v>491</v>
      </c>
      <c r="D66" s="8" t="s">
        <v>44</v>
      </c>
      <c r="E66" s="9" t="s">
        <v>492</v>
      </c>
      <c r="F66" s="4">
        <v>15064.52</v>
      </c>
      <c r="G66" s="5">
        <v>45875.583333333336</v>
      </c>
      <c r="H66" s="10" t="s">
        <v>10</v>
      </c>
      <c r="I66" s="10" t="s">
        <v>13</v>
      </c>
      <c r="J66" s="3" t="str">
        <f>HYPERLINK(Publicaciones[[#This Row],[Link]], "clic aquí")</f>
        <v>clic aquí</v>
      </c>
    </row>
    <row r="67" spans="1:10" ht="30" x14ac:dyDescent="0.25">
      <c r="A67" s="6" t="s">
        <v>259</v>
      </c>
      <c r="B67" s="6" t="s">
        <v>260</v>
      </c>
      <c r="C67" s="7" t="s">
        <v>70</v>
      </c>
      <c r="D67" s="8" t="s">
        <v>55</v>
      </c>
      <c r="E67" s="9" t="s">
        <v>261</v>
      </c>
      <c r="F67" s="4">
        <v>53395</v>
      </c>
      <c r="G67" s="5">
        <v>45870.583333333336</v>
      </c>
      <c r="H67" s="10" t="s">
        <v>11</v>
      </c>
      <c r="I67" s="10" t="s">
        <v>13</v>
      </c>
      <c r="J67" s="3" t="str">
        <f>HYPERLINK(Publicaciones[[#This Row],[Link]], "clic aquí")</f>
        <v>clic aquí</v>
      </c>
    </row>
    <row r="68" spans="1:10" ht="30" x14ac:dyDescent="0.25">
      <c r="A68" s="6" t="s">
        <v>493</v>
      </c>
      <c r="B68" s="6" t="s">
        <v>494</v>
      </c>
      <c r="C68" s="7" t="s">
        <v>495</v>
      </c>
      <c r="D68" s="8" t="s">
        <v>55</v>
      </c>
      <c r="E68" s="9" t="s">
        <v>496</v>
      </c>
      <c r="F68" s="4">
        <v>991735.54</v>
      </c>
      <c r="G68" s="5">
        <v>45894.583333333336</v>
      </c>
      <c r="H68" s="10" t="s">
        <v>10</v>
      </c>
      <c r="I68" s="10" t="s">
        <v>13</v>
      </c>
      <c r="J68" s="3" t="str">
        <f>HYPERLINK(Publicaciones[[#This Row],[Link]], "clic aquí")</f>
        <v>clic aquí</v>
      </c>
    </row>
    <row r="69" spans="1:10" ht="60" x14ac:dyDescent="0.25">
      <c r="A69" s="6" t="s">
        <v>497</v>
      </c>
      <c r="B69" s="6" t="s">
        <v>498</v>
      </c>
      <c r="C69" s="7" t="s">
        <v>499</v>
      </c>
      <c r="D69" s="8" t="s">
        <v>44</v>
      </c>
      <c r="E69" s="9" t="s">
        <v>500</v>
      </c>
      <c r="F69" s="4">
        <v>76031.98</v>
      </c>
      <c r="G69" s="5">
        <v>45882.583333333336</v>
      </c>
      <c r="H69" s="10" t="s">
        <v>8</v>
      </c>
      <c r="I69" s="10" t="s">
        <v>13</v>
      </c>
      <c r="J69" s="3" t="str">
        <f>HYPERLINK(Publicaciones[[#This Row],[Link]], "clic aquí")</f>
        <v>clic aquí</v>
      </c>
    </row>
    <row r="70" spans="1:10" ht="75" x14ac:dyDescent="0.25">
      <c r="A70" s="6" t="s">
        <v>192</v>
      </c>
      <c r="B70" s="6" t="s">
        <v>193</v>
      </c>
      <c r="C70" s="7" t="s">
        <v>194</v>
      </c>
      <c r="D70" s="8" t="s">
        <v>55</v>
      </c>
      <c r="E70" s="9" t="s">
        <v>195</v>
      </c>
      <c r="F70" s="4">
        <v>178500</v>
      </c>
      <c r="G70" s="5">
        <v>45880.583333333336</v>
      </c>
      <c r="H70" s="10" t="s">
        <v>10</v>
      </c>
      <c r="I70" s="10" t="s">
        <v>13</v>
      </c>
      <c r="J70" s="3" t="str">
        <f>HYPERLINK(Publicaciones[[#This Row],[Link]], "clic aquí")</f>
        <v>clic aquí</v>
      </c>
    </row>
    <row r="71" spans="1:10" ht="30" x14ac:dyDescent="0.25">
      <c r="A71" s="6" t="s">
        <v>501</v>
      </c>
      <c r="B71" s="6" t="s">
        <v>502</v>
      </c>
      <c r="C71" s="7" t="s">
        <v>503</v>
      </c>
      <c r="D71" s="8" t="s">
        <v>191</v>
      </c>
      <c r="E71" s="9" t="s">
        <v>504</v>
      </c>
      <c r="F71" s="4">
        <v>68324.600000000006</v>
      </c>
      <c r="G71" s="5">
        <v>45874.999305555553</v>
      </c>
      <c r="H71" s="10" t="s">
        <v>10</v>
      </c>
      <c r="I71" s="10" t="s">
        <v>13</v>
      </c>
      <c r="J71" s="3" t="str">
        <f>HYPERLINK(Publicaciones[[#This Row],[Link]], "clic aquí")</f>
        <v>clic aquí</v>
      </c>
    </row>
    <row r="72" spans="1:10" x14ac:dyDescent="0.25">
      <c r="A72" s="6" t="s">
        <v>505</v>
      </c>
      <c r="B72" s="6" t="s">
        <v>506</v>
      </c>
      <c r="C72" s="7" t="s">
        <v>507</v>
      </c>
      <c r="D72" s="8" t="s">
        <v>44</v>
      </c>
      <c r="E72" s="9" t="s">
        <v>508</v>
      </c>
      <c r="F72" s="4">
        <v>17355.37</v>
      </c>
      <c r="G72" s="5">
        <v>45887.583333333336</v>
      </c>
      <c r="H72" s="10" t="s">
        <v>8</v>
      </c>
      <c r="I72" s="10" t="s">
        <v>13</v>
      </c>
      <c r="J72" s="3" t="str">
        <f>HYPERLINK(Publicaciones[[#This Row],[Link]], "clic aquí")</f>
        <v>clic aquí</v>
      </c>
    </row>
    <row r="73" spans="1:10" ht="30" x14ac:dyDescent="0.25">
      <c r="A73" s="6" t="s">
        <v>509</v>
      </c>
      <c r="B73" s="6" t="s">
        <v>510</v>
      </c>
      <c r="C73" s="7" t="s">
        <v>511</v>
      </c>
      <c r="D73" s="8" t="s">
        <v>512</v>
      </c>
      <c r="E73" s="9" t="s">
        <v>513</v>
      </c>
      <c r="F73" s="4">
        <v>10484262</v>
      </c>
      <c r="G73" s="5">
        <v>45874.999305555553</v>
      </c>
      <c r="H73" s="10" t="s">
        <v>20</v>
      </c>
      <c r="I73" s="10" t="s">
        <v>13</v>
      </c>
      <c r="J73" s="3" t="str">
        <f>HYPERLINK(Publicaciones[[#This Row],[Link]], "clic aquí")</f>
        <v>clic aquí</v>
      </c>
    </row>
    <row r="74" spans="1:10" ht="60" x14ac:dyDescent="0.25">
      <c r="A74" s="6" t="s">
        <v>514</v>
      </c>
      <c r="B74" s="6" t="s">
        <v>515</v>
      </c>
      <c r="C74" s="7" t="s">
        <v>516</v>
      </c>
      <c r="D74" s="8" t="s">
        <v>517</v>
      </c>
      <c r="E74" s="9" t="s">
        <v>518</v>
      </c>
      <c r="F74" s="4">
        <v>63441.9</v>
      </c>
      <c r="G74" s="5">
        <v>45880.583854166667</v>
      </c>
      <c r="H74" s="10" t="s">
        <v>10</v>
      </c>
      <c r="I74" s="10" t="s">
        <v>13</v>
      </c>
      <c r="J74" s="3" t="str">
        <f>HYPERLINK(Publicaciones[[#This Row],[Link]], "clic aquí")</f>
        <v>clic aquí</v>
      </c>
    </row>
    <row r="75" spans="1:10" ht="45" x14ac:dyDescent="0.25">
      <c r="A75" s="6" t="s">
        <v>519</v>
      </c>
      <c r="B75" s="6" t="s">
        <v>520</v>
      </c>
      <c r="C75" s="7" t="s">
        <v>521</v>
      </c>
      <c r="D75" s="8" t="s">
        <v>52</v>
      </c>
      <c r="E75" s="9" t="s">
        <v>522</v>
      </c>
      <c r="F75" s="4">
        <v>71785.3</v>
      </c>
      <c r="G75" s="5">
        <v>45876.999305555553</v>
      </c>
      <c r="H75" s="10" t="s">
        <v>11</v>
      </c>
      <c r="I75" s="10" t="s">
        <v>13</v>
      </c>
      <c r="J75" s="3" t="str">
        <f>HYPERLINK(Publicaciones[[#This Row],[Link]], "clic aquí")</f>
        <v>clic aquí</v>
      </c>
    </row>
    <row r="76" spans="1:10" ht="30" x14ac:dyDescent="0.25">
      <c r="A76" s="6" t="s">
        <v>523</v>
      </c>
      <c r="B76" s="6" t="s">
        <v>524</v>
      </c>
      <c r="C76" s="7" t="s">
        <v>525</v>
      </c>
      <c r="D76" s="8" t="s">
        <v>274</v>
      </c>
      <c r="E76" s="9" t="s">
        <v>526</v>
      </c>
      <c r="F76" s="4">
        <v>74358.58</v>
      </c>
      <c r="G76" s="5">
        <v>45888.999305555553</v>
      </c>
      <c r="H76" s="10" t="s">
        <v>8</v>
      </c>
      <c r="I76" s="10" t="s">
        <v>14</v>
      </c>
      <c r="J76" s="3" t="str">
        <f>HYPERLINK(Publicaciones[[#This Row],[Link]], "clic aquí")</f>
        <v>clic aquí</v>
      </c>
    </row>
    <row r="77" spans="1:10" ht="45" x14ac:dyDescent="0.25">
      <c r="A77" s="6" t="s">
        <v>196</v>
      </c>
      <c r="B77" s="6" t="s">
        <v>197</v>
      </c>
      <c r="C77" s="7" t="s">
        <v>198</v>
      </c>
      <c r="D77" s="8" t="s">
        <v>199</v>
      </c>
      <c r="E77" s="9" t="s">
        <v>200</v>
      </c>
      <c r="F77" s="4">
        <v>792000</v>
      </c>
      <c r="G77" s="5">
        <v>45888.583333333336</v>
      </c>
      <c r="H77" s="10" t="s">
        <v>10</v>
      </c>
      <c r="I77" s="10" t="s">
        <v>14</v>
      </c>
      <c r="J77" s="3" t="str">
        <f>HYPERLINK(Publicaciones[[#This Row],[Link]], "clic aquí")</f>
        <v>clic aquí</v>
      </c>
    </row>
    <row r="78" spans="1:10" x14ac:dyDescent="0.25">
      <c r="A78" s="6" t="s">
        <v>527</v>
      </c>
      <c r="B78" s="6" t="s">
        <v>528</v>
      </c>
      <c r="C78" s="7" t="s">
        <v>529</v>
      </c>
      <c r="D78" s="8" t="s">
        <v>530</v>
      </c>
      <c r="E78" s="9" t="s">
        <v>531</v>
      </c>
      <c r="F78" s="4">
        <v>70583.22</v>
      </c>
      <c r="G78" s="5">
        <v>45879.999305555553</v>
      </c>
      <c r="H78" s="10" t="s">
        <v>11</v>
      </c>
      <c r="I78" s="10" t="s">
        <v>14</v>
      </c>
      <c r="J78" s="3" t="str">
        <f>HYPERLINK(Publicaciones[[#This Row],[Link]], "clic aquí")</f>
        <v>clic aquí</v>
      </c>
    </row>
    <row r="79" spans="1:10" ht="90" x14ac:dyDescent="0.25">
      <c r="A79" s="6" t="s">
        <v>532</v>
      </c>
      <c r="B79" s="6" t="s">
        <v>533</v>
      </c>
      <c r="C79" s="7" t="s">
        <v>534</v>
      </c>
      <c r="D79" s="8" t="s">
        <v>535</v>
      </c>
      <c r="E79" s="9" t="s">
        <v>536</v>
      </c>
      <c r="F79" s="4">
        <v>156633.75</v>
      </c>
      <c r="G79" s="5">
        <v>45881.999305555553</v>
      </c>
      <c r="H79" s="10" t="s">
        <v>8</v>
      </c>
      <c r="I79" s="10" t="s">
        <v>14</v>
      </c>
      <c r="J79" s="3" t="str">
        <f>HYPERLINK(Publicaciones[[#This Row],[Link]], "clic aquí")</f>
        <v>clic aquí</v>
      </c>
    </row>
    <row r="80" spans="1:10" x14ac:dyDescent="0.25">
      <c r="A80" s="6" t="s">
        <v>262</v>
      </c>
      <c r="B80" s="6" t="s">
        <v>263</v>
      </c>
      <c r="C80" s="7" t="s">
        <v>264</v>
      </c>
      <c r="D80" s="8" t="s">
        <v>56</v>
      </c>
      <c r="E80" s="9" t="s">
        <v>265</v>
      </c>
      <c r="F80" s="4">
        <v>5628960</v>
      </c>
      <c r="G80" s="5">
        <v>45870.5</v>
      </c>
      <c r="H80" s="10" t="s">
        <v>11</v>
      </c>
      <c r="I80" s="10" t="s">
        <v>14</v>
      </c>
      <c r="J80" s="3" t="str">
        <f>HYPERLINK(Publicaciones[[#This Row],[Link]], "clic aquí")</f>
        <v>clic aquí</v>
      </c>
    </row>
    <row r="81" spans="1:10" ht="60" x14ac:dyDescent="0.25">
      <c r="A81" s="6" t="s">
        <v>201</v>
      </c>
      <c r="B81" s="6" t="s">
        <v>202</v>
      </c>
      <c r="C81" s="7" t="s">
        <v>203</v>
      </c>
      <c r="D81" s="8" t="s">
        <v>204</v>
      </c>
      <c r="E81" s="9" t="s">
        <v>205</v>
      </c>
      <c r="F81" s="4">
        <v>606000</v>
      </c>
      <c r="G81" s="5">
        <v>45880.999305555553</v>
      </c>
      <c r="H81" s="10" t="s">
        <v>10</v>
      </c>
      <c r="I81" s="10" t="s">
        <v>14</v>
      </c>
      <c r="J81" s="3" t="str">
        <f>HYPERLINK(Publicaciones[[#This Row],[Link]], "clic aquí")</f>
        <v>clic aquí</v>
      </c>
    </row>
    <row r="82" spans="1:10" ht="30" x14ac:dyDescent="0.25">
      <c r="A82" s="6" t="s">
        <v>266</v>
      </c>
      <c r="B82" s="6" t="s">
        <v>267</v>
      </c>
      <c r="C82" s="7" t="s">
        <v>54</v>
      </c>
      <c r="D82" s="8" t="s">
        <v>268</v>
      </c>
      <c r="E82" s="9" t="s">
        <v>269</v>
      </c>
      <c r="F82" s="4">
        <v>51000</v>
      </c>
      <c r="G82" s="5">
        <v>45871.999305555553</v>
      </c>
      <c r="H82" s="10" t="s">
        <v>35</v>
      </c>
      <c r="I82" s="10" t="s">
        <v>14</v>
      </c>
      <c r="J82" s="3" t="str">
        <f>HYPERLINK(Publicaciones[[#This Row],[Link]], "clic aquí")</f>
        <v>clic aquí</v>
      </c>
    </row>
    <row r="83" spans="1:10" ht="30" x14ac:dyDescent="0.25">
      <c r="A83" s="6" t="s">
        <v>537</v>
      </c>
      <c r="B83" s="6" t="s">
        <v>538</v>
      </c>
      <c r="C83" s="7" t="s">
        <v>68</v>
      </c>
      <c r="D83" s="8" t="s">
        <v>539</v>
      </c>
      <c r="E83" s="9" t="s">
        <v>540</v>
      </c>
      <c r="F83" s="4">
        <v>17000</v>
      </c>
      <c r="G83" s="5">
        <v>45880.584722222222</v>
      </c>
      <c r="H83" s="10" t="s">
        <v>249</v>
      </c>
      <c r="I83" s="10" t="s">
        <v>14</v>
      </c>
      <c r="J83" s="3" t="str">
        <f>HYPERLINK(Publicaciones[[#This Row],[Link]], "clic aquí")</f>
        <v>clic aquí</v>
      </c>
    </row>
    <row r="84" spans="1:10" ht="30" x14ac:dyDescent="0.25">
      <c r="A84" s="6" t="s">
        <v>541</v>
      </c>
      <c r="B84" s="6" t="s">
        <v>542</v>
      </c>
      <c r="C84" s="7" t="s">
        <v>43</v>
      </c>
      <c r="D84" s="8" t="s">
        <v>543</v>
      </c>
      <c r="E84" s="9" t="s">
        <v>544</v>
      </c>
      <c r="F84" s="4">
        <v>173285.2</v>
      </c>
      <c r="G84" s="5">
        <v>45873.999305555553</v>
      </c>
      <c r="H84" s="10" t="s">
        <v>8</v>
      </c>
      <c r="I84" s="10" t="s">
        <v>14</v>
      </c>
      <c r="J84" s="3" t="str">
        <f>HYPERLINK(Publicaciones[[#This Row],[Link]], "clic aquí")</f>
        <v>clic aquí</v>
      </c>
    </row>
    <row r="85" spans="1:10" ht="30" x14ac:dyDescent="0.25">
      <c r="A85" s="6" t="s">
        <v>545</v>
      </c>
      <c r="B85" s="6" t="s">
        <v>546</v>
      </c>
      <c r="C85" s="7" t="s">
        <v>547</v>
      </c>
      <c r="D85" s="8" t="s">
        <v>23</v>
      </c>
      <c r="E85" s="9" t="s">
        <v>548</v>
      </c>
      <c r="F85" s="4">
        <v>183181.76</v>
      </c>
      <c r="G85" s="5">
        <v>45877.999305555553</v>
      </c>
      <c r="H85" s="10" t="s">
        <v>11</v>
      </c>
      <c r="I85" s="10" t="s">
        <v>14</v>
      </c>
      <c r="J85" s="3" t="str">
        <f>HYPERLINK(Publicaciones[[#This Row],[Link]], "clic aquí")</f>
        <v>clic aquí</v>
      </c>
    </row>
    <row r="86" spans="1:10" ht="30" x14ac:dyDescent="0.25">
      <c r="A86" s="6" t="s">
        <v>270</v>
      </c>
      <c r="B86" s="6" t="s">
        <v>271</v>
      </c>
      <c r="C86" s="7" t="s">
        <v>272</v>
      </c>
      <c r="D86" s="8" t="s">
        <v>23</v>
      </c>
      <c r="E86" s="9" t="s">
        <v>273</v>
      </c>
      <c r="F86" s="4">
        <v>18020</v>
      </c>
      <c r="G86" s="5">
        <v>45873.999305555553</v>
      </c>
      <c r="H86" s="10" t="s">
        <v>11</v>
      </c>
      <c r="I86" s="10" t="s">
        <v>14</v>
      </c>
      <c r="J86" s="3" t="str">
        <f>HYPERLINK(Publicaciones[[#This Row],[Link]], "clic aquí")</f>
        <v>clic aquí</v>
      </c>
    </row>
    <row r="87" spans="1:10" ht="75" x14ac:dyDescent="0.25">
      <c r="A87" s="6" t="s">
        <v>549</v>
      </c>
      <c r="B87" s="6" t="s">
        <v>550</v>
      </c>
      <c r="C87" s="7" t="s">
        <v>551</v>
      </c>
      <c r="D87" s="8" t="s">
        <v>552</v>
      </c>
      <c r="E87" s="9" t="s">
        <v>553</v>
      </c>
      <c r="F87" s="4">
        <v>122801.66</v>
      </c>
      <c r="G87" s="5">
        <v>45873.999305555553</v>
      </c>
      <c r="H87" s="10" t="s">
        <v>10</v>
      </c>
      <c r="I87" s="10" t="s">
        <v>14</v>
      </c>
      <c r="J87" s="3" t="str">
        <f>HYPERLINK(Publicaciones[[#This Row],[Link]], "clic aquí")</f>
        <v>clic aquí</v>
      </c>
    </row>
    <row r="88" spans="1:10" ht="30" x14ac:dyDescent="0.25">
      <c r="A88" s="6" t="s">
        <v>554</v>
      </c>
      <c r="B88" s="6" t="s">
        <v>555</v>
      </c>
      <c r="C88" s="7" t="s">
        <v>556</v>
      </c>
      <c r="D88" s="8" t="s">
        <v>23</v>
      </c>
      <c r="E88" s="9" t="s">
        <v>557</v>
      </c>
      <c r="F88" s="4">
        <v>4415.1899999999996</v>
      </c>
      <c r="G88" s="5">
        <v>45874.999305555553</v>
      </c>
      <c r="H88" s="10" t="s">
        <v>10</v>
      </c>
      <c r="I88" s="10" t="s">
        <v>14</v>
      </c>
      <c r="J88" s="3" t="str">
        <f>HYPERLINK(Publicaciones[[#This Row],[Link]], "clic aquí")</f>
        <v>clic aquí</v>
      </c>
    </row>
    <row r="89" spans="1:10" x14ac:dyDescent="0.25">
      <c r="A89" s="6" t="s">
        <v>206</v>
      </c>
      <c r="B89" s="6" t="s">
        <v>207</v>
      </c>
      <c r="C89" s="7" t="s">
        <v>208</v>
      </c>
      <c r="D89" s="8" t="s">
        <v>23</v>
      </c>
      <c r="E89" s="9" t="s">
        <v>209</v>
      </c>
      <c r="F89" s="4">
        <v>7000</v>
      </c>
      <c r="G89" s="5">
        <v>45869.999305555553</v>
      </c>
      <c r="H89" s="10" t="s">
        <v>10</v>
      </c>
      <c r="I89" s="10" t="s">
        <v>14</v>
      </c>
      <c r="J89" s="3" t="str">
        <f>HYPERLINK(Publicaciones[[#This Row],[Link]], "clic aquí")</f>
        <v>clic aquí</v>
      </c>
    </row>
    <row r="90" spans="1:10" ht="60" x14ac:dyDescent="0.25">
      <c r="A90" s="6" t="s">
        <v>558</v>
      </c>
      <c r="B90" s="6" t="s">
        <v>559</v>
      </c>
      <c r="C90" s="7" t="s">
        <v>560</v>
      </c>
      <c r="D90" s="8" t="s">
        <v>535</v>
      </c>
      <c r="E90" s="9" t="s">
        <v>561</v>
      </c>
      <c r="F90" s="4">
        <v>300</v>
      </c>
      <c r="G90" s="5">
        <v>45889.999305555553</v>
      </c>
      <c r="H90" s="10" t="s">
        <v>20</v>
      </c>
      <c r="I90" s="10" t="s">
        <v>14</v>
      </c>
      <c r="J90" s="3" t="str">
        <f>HYPERLINK(Publicaciones[[#This Row],[Link]], "clic aquí")</f>
        <v>clic aquí</v>
      </c>
    </row>
    <row r="91" spans="1:10" ht="30" x14ac:dyDescent="0.25">
      <c r="A91" s="6" t="s">
        <v>562</v>
      </c>
      <c r="B91" s="6" t="s">
        <v>563</v>
      </c>
      <c r="C91" s="7" t="s">
        <v>564</v>
      </c>
      <c r="D91" s="8" t="s">
        <v>23</v>
      </c>
      <c r="E91" s="9" t="s">
        <v>565</v>
      </c>
      <c r="F91" s="4">
        <v>37100</v>
      </c>
      <c r="G91" s="5">
        <v>45877.999305555553</v>
      </c>
      <c r="H91" s="10" t="s">
        <v>11</v>
      </c>
      <c r="I91" s="10" t="s">
        <v>14</v>
      </c>
      <c r="J91" s="3" t="str">
        <f>HYPERLINK(Publicaciones[[#This Row],[Link]], "clic aquí")</f>
        <v>clic aquí</v>
      </c>
    </row>
    <row r="92" spans="1:10" x14ac:dyDescent="0.25">
      <c r="A92" s="6" t="s">
        <v>566</v>
      </c>
      <c r="B92" s="6" t="s">
        <v>567</v>
      </c>
      <c r="C92" s="7" t="s">
        <v>568</v>
      </c>
      <c r="D92" s="8" t="s">
        <v>28</v>
      </c>
      <c r="E92" s="9" t="s">
        <v>569</v>
      </c>
      <c r="F92" s="4">
        <v>79200</v>
      </c>
      <c r="G92" s="5">
        <v>45876.999305555553</v>
      </c>
      <c r="H92" s="10" t="s">
        <v>10</v>
      </c>
      <c r="I92" s="10" t="s">
        <v>14</v>
      </c>
      <c r="J92" s="3" t="str">
        <f>HYPERLINK(Publicaciones[[#This Row],[Link]], "clic aquí")</f>
        <v>clic aquí</v>
      </c>
    </row>
    <row r="93" spans="1:10" x14ac:dyDescent="0.25">
      <c r="A93" s="6" t="s">
        <v>570</v>
      </c>
      <c r="B93" s="6" t="s">
        <v>571</v>
      </c>
      <c r="C93" s="7" t="s">
        <v>572</v>
      </c>
      <c r="D93" s="8" t="s">
        <v>19</v>
      </c>
      <c r="E93" s="9" t="s">
        <v>573</v>
      </c>
      <c r="F93" s="4">
        <v>6000</v>
      </c>
      <c r="G93" s="5">
        <v>45876.999305555553</v>
      </c>
      <c r="H93" s="10" t="s">
        <v>35</v>
      </c>
      <c r="I93" s="10" t="s">
        <v>14</v>
      </c>
      <c r="J93" s="3" t="str">
        <f>HYPERLINK(Publicaciones[[#This Row],[Link]], "clic aquí")</f>
        <v>clic aquí</v>
      </c>
    </row>
    <row r="94" spans="1:10" x14ac:dyDescent="0.25">
      <c r="A94" s="6" t="s">
        <v>574</v>
      </c>
      <c r="B94" s="6" t="s">
        <v>575</v>
      </c>
      <c r="C94" s="7" t="s">
        <v>576</v>
      </c>
      <c r="D94" s="8" t="s">
        <v>19</v>
      </c>
      <c r="E94" s="9" t="s">
        <v>577</v>
      </c>
      <c r="F94" s="4">
        <v>507902.63</v>
      </c>
      <c r="G94" s="5">
        <v>45880.999305555553</v>
      </c>
      <c r="H94" s="10" t="s">
        <v>10</v>
      </c>
      <c r="I94" s="10" t="s">
        <v>14</v>
      </c>
      <c r="J94" s="3" t="str">
        <f>HYPERLINK(Publicaciones[[#This Row],[Link]], "clic aquí")</f>
        <v>clic aquí</v>
      </c>
    </row>
    <row r="95" spans="1:10" x14ac:dyDescent="0.25">
      <c r="A95" s="6" t="s">
        <v>578</v>
      </c>
      <c r="B95" s="6" t="s">
        <v>579</v>
      </c>
      <c r="C95" s="7" t="s">
        <v>580</v>
      </c>
      <c r="D95" s="8" t="s">
        <v>19</v>
      </c>
      <c r="E95" s="9" t="s">
        <v>581</v>
      </c>
      <c r="F95" s="4">
        <v>0</v>
      </c>
      <c r="G95" s="5">
        <v>46581.999305555553</v>
      </c>
      <c r="H95" s="10" t="s">
        <v>11</v>
      </c>
      <c r="I95" s="10" t="s">
        <v>14</v>
      </c>
      <c r="J95" s="3" t="str">
        <f>HYPERLINK(Publicaciones[[#This Row],[Link]], "clic aquí")</f>
        <v>clic aquí</v>
      </c>
    </row>
    <row r="96" spans="1:10" x14ac:dyDescent="0.25">
      <c r="A96" s="6" t="s">
        <v>582</v>
      </c>
      <c r="B96" s="6" t="s">
        <v>583</v>
      </c>
      <c r="C96" s="7" t="s">
        <v>584</v>
      </c>
      <c r="D96" s="8" t="s">
        <v>19</v>
      </c>
      <c r="E96" s="9" t="s">
        <v>585</v>
      </c>
      <c r="F96" s="4">
        <v>0</v>
      </c>
      <c r="G96" s="5">
        <v>45873.999305555553</v>
      </c>
      <c r="H96" s="10" t="s">
        <v>11</v>
      </c>
      <c r="I96" s="10" t="s">
        <v>14</v>
      </c>
      <c r="J96" s="3" t="str">
        <f>HYPERLINK(Publicaciones[[#This Row],[Link]], "clic aquí")</f>
        <v>clic aquí</v>
      </c>
    </row>
    <row r="97" spans="1:10" x14ac:dyDescent="0.25">
      <c r="A97" s="6" t="s">
        <v>586</v>
      </c>
      <c r="B97" s="6" t="s">
        <v>587</v>
      </c>
      <c r="C97" s="7" t="s">
        <v>588</v>
      </c>
      <c r="D97" s="8" t="s">
        <v>19</v>
      </c>
      <c r="E97" s="9" t="s">
        <v>589</v>
      </c>
      <c r="F97" s="4">
        <v>0</v>
      </c>
      <c r="G97" s="5">
        <v>45873.999305555553</v>
      </c>
      <c r="H97" s="10" t="s">
        <v>11</v>
      </c>
      <c r="I97" s="10" t="s">
        <v>14</v>
      </c>
      <c r="J97" s="3" t="str">
        <f>HYPERLINK(Publicaciones[[#This Row],[Link]], "clic aquí")</f>
        <v>clic aquí</v>
      </c>
    </row>
    <row r="98" spans="1:10" ht="60" x14ac:dyDescent="0.25">
      <c r="A98" s="6" t="s">
        <v>210</v>
      </c>
      <c r="B98" s="6" t="s">
        <v>211</v>
      </c>
      <c r="C98" s="7" t="s">
        <v>212</v>
      </c>
      <c r="D98" s="8" t="s">
        <v>213</v>
      </c>
      <c r="E98" s="9" t="s">
        <v>214</v>
      </c>
      <c r="F98" s="4">
        <v>54247.12</v>
      </c>
      <c r="G98" s="5">
        <v>45867.999305555553</v>
      </c>
      <c r="H98" s="10" t="s">
        <v>10</v>
      </c>
      <c r="I98" s="10" t="s">
        <v>15</v>
      </c>
      <c r="J98" s="3" t="str">
        <f>HYPERLINK(Publicaciones[[#This Row],[Link]], "clic aquí")</f>
        <v>clic aquí</v>
      </c>
    </row>
    <row r="99" spans="1:10" ht="60" x14ac:dyDescent="0.25">
      <c r="A99" s="6" t="s">
        <v>590</v>
      </c>
      <c r="B99" s="6" t="s">
        <v>591</v>
      </c>
      <c r="C99" s="7" t="s">
        <v>592</v>
      </c>
      <c r="D99" s="8" t="s">
        <v>36</v>
      </c>
      <c r="E99" s="9" t="s">
        <v>593</v>
      </c>
      <c r="F99" s="4">
        <v>432178.97</v>
      </c>
      <c r="G99" s="5">
        <v>45874.583333333336</v>
      </c>
      <c r="H99" s="10" t="s">
        <v>10</v>
      </c>
      <c r="I99" s="10" t="s">
        <v>15</v>
      </c>
      <c r="J99" s="3" t="str">
        <f>HYPERLINK(Publicaciones[[#This Row],[Link]], "clic aquí")</f>
        <v>clic aquí</v>
      </c>
    </row>
    <row r="100" spans="1:10" ht="30" x14ac:dyDescent="0.25">
      <c r="A100" s="6" t="s">
        <v>594</v>
      </c>
      <c r="B100" s="6" t="s">
        <v>595</v>
      </c>
      <c r="C100" s="7" t="s">
        <v>596</v>
      </c>
      <c r="D100" s="8" t="s">
        <v>36</v>
      </c>
      <c r="E100" s="9" t="s">
        <v>597</v>
      </c>
      <c r="F100" s="4">
        <v>25227.27</v>
      </c>
      <c r="G100" s="5">
        <v>45877.583333333336</v>
      </c>
      <c r="H100" s="10" t="s">
        <v>10</v>
      </c>
      <c r="I100" s="10" t="s">
        <v>15</v>
      </c>
      <c r="J100" s="3" t="str">
        <f>HYPERLINK(Publicaciones[[#This Row],[Link]], "clic aquí")</f>
        <v>clic aquí</v>
      </c>
    </row>
    <row r="101" spans="1:10" x14ac:dyDescent="0.25">
      <c r="A101" s="6" t="s">
        <v>598</v>
      </c>
      <c r="B101" s="6" t="s">
        <v>599</v>
      </c>
      <c r="C101" s="7" t="s">
        <v>600</v>
      </c>
      <c r="D101" s="8" t="s">
        <v>601</v>
      </c>
      <c r="E101" s="9" t="s">
        <v>602</v>
      </c>
      <c r="F101" s="4">
        <v>6600</v>
      </c>
      <c r="G101" s="5">
        <v>45875.999305555553</v>
      </c>
      <c r="H101" s="10" t="s">
        <v>18</v>
      </c>
      <c r="I101" s="10" t="s">
        <v>15</v>
      </c>
      <c r="J101" s="3" t="str">
        <f>HYPERLINK(Publicaciones[[#This Row],[Link]], "clic aquí")</f>
        <v>clic aquí</v>
      </c>
    </row>
    <row r="102" spans="1:10" x14ac:dyDescent="0.25">
      <c r="A102" s="6" t="s">
        <v>603</v>
      </c>
      <c r="B102" s="6" t="s">
        <v>604</v>
      </c>
      <c r="C102" s="7" t="s">
        <v>605</v>
      </c>
      <c r="D102" s="8" t="s">
        <v>606</v>
      </c>
      <c r="E102" s="9" t="s">
        <v>607</v>
      </c>
      <c r="F102" s="4">
        <v>41667</v>
      </c>
      <c r="G102" s="5">
        <v>45875.999305555553</v>
      </c>
      <c r="H102" s="10" t="s">
        <v>10</v>
      </c>
      <c r="I102" s="10" t="s">
        <v>15</v>
      </c>
      <c r="J102" s="3" t="str">
        <f>HYPERLINK(Publicaciones[[#This Row],[Link]], "clic aquí")</f>
        <v>clic aquí</v>
      </c>
    </row>
    <row r="103" spans="1:10" ht="30" x14ac:dyDescent="0.25">
      <c r="A103" s="6" t="s">
        <v>275</v>
      </c>
      <c r="B103" s="6" t="s">
        <v>276</v>
      </c>
      <c r="C103" s="7" t="s">
        <v>277</v>
      </c>
      <c r="D103" s="8" t="s">
        <v>278</v>
      </c>
      <c r="E103" s="9" t="s">
        <v>279</v>
      </c>
      <c r="F103" s="4">
        <v>20353.75</v>
      </c>
      <c r="G103" s="5">
        <v>45866.999305555553</v>
      </c>
      <c r="H103" s="10" t="s">
        <v>11</v>
      </c>
      <c r="I103" s="10" t="s">
        <v>15</v>
      </c>
      <c r="J103" s="3" t="str">
        <f>HYPERLINK(Publicaciones[[#This Row],[Link]], "clic aquí")</f>
        <v>clic aquí</v>
      </c>
    </row>
    <row r="104" spans="1:10" ht="30" x14ac:dyDescent="0.25">
      <c r="A104" s="6" t="s">
        <v>216</v>
      </c>
      <c r="B104" s="6" t="s">
        <v>217</v>
      </c>
      <c r="C104" s="7" t="s">
        <v>218</v>
      </c>
      <c r="D104" s="8" t="s">
        <v>219</v>
      </c>
      <c r="E104" s="9" t="s">
        <v>220</v>
      </c>
      <c r="F104" s="4">
        <v>14251.2</v>
      </c>
      <c r="G104" s="5">
        <v>45876.999305555553</v>
      </c>
      <c r="H104" s="10" t="s">
        <v>10</v>
      </c>
      <c r="I104" s="10" t="s">
        <v>15</v>
      </c>
      <c r="J104" s="3" t="str">
        <f>HYPERLINK(Publicaciones[[#This Row],[Link]], "clic aquí")</f>
        <v>clic aquí</v>
      </c>
    </row>
    <row r="105" spans="1:10" x14ac:dyDescent="0.25">
      <c r="A105" s="6" t="s">
        <v>608</v>
      </c>
      <c r="B105" s="6" t="s">
        <v>609</v>
      </c>
      <c r="C105" s="7" t="s">
        <v>610</v>
      </c>
      <c r="D105" s="8" t="s">
        <v>611</v>
      </c>
      <c r="E105" s="9" t="s">
        <v>612</v>
      </c>
      <c r="F105" s="4">
        <v>56304.77</v>
      </c>
      <c r="G105" s="5">
        <v>45882</v>
      </c>
      <c r="H105" s="10" t="s">
        <v>8</v>
      </c>
      <c r="I105" s="10" t="s">
        <v>15</v>
      </c>
      <c r="J105" s="3" t="str">
        <f>HYPERLINK(Publicaciones[[#This Row],[Link]], "clic aquí")</f>
        <v>clic aquí</v>
      </c>
    </row>
    <row r="106" spans="1:10" ht="30" x14ac:dyDescent="0.25">
      <c r="A106" s="6" t="s">
        <v>613</v>
      </c>
      <c r="B106" s="6" t="s">
        <v>614</v>
      </c>
      <c r="C106" s="7" t="s">
        <v>615</v>
      </c>
      <c r="D106" s="8" t="s">
        <v>616</v>
      </c>
      <c r="E106" s="9" t="s">
        <v>617</v>
      </c>
      <c r="F106" s="4">
        <v>421713.59</v>
      </c>
      <c r="G106" s="5">
        <v>45873.416666666664</v>
      </c>
      <c r="H106" s="10" t="s">
        <v>10</v>
      </c>
      <c r="I106" s="10" t="s">
        <v>15</v>
      </c>
      <c r="J106" s="3" t="str">
        <f>HYPERLINK(Publicaciones[[#This Row],[Link]], "clic aquí")</f>
        <v>clic aquí</v>
      </c>
    </row>
    <row r="107" spans="1:10" ht="45" x14ac:dyDescent="0.25">
      <c r="A107" s="6" t="s">
        <v>280</v>
      </c>
      <c r="B107" s="6" t="s">
        <v>281</v>
      </c>
      <c r="C107" s="7" t="s">
        <v>282</v>
      </c>
      <c r="D107" s="8" t="s">
        <v>53</v>
      </c>
      <c r="E107" s="9" t="s">
        <v>283</v>
      </c>
      <c r="F107" s="4">
        <v>0</v>
      </c>
      <c r="G107" s="5">
        <v>45910.5</v>
      </c>
      <c r="H107" s="10" t="s">
        <v>11</v>
      </c>
      <c r="I107" s="10" t="s">
        <v>15</v>
      </c>
      <c r="J107" s="3" t="str">
        <f>HYPERLINK(Publicaciones[[#This Row],[Link]], "clic aquí")</f>
        <v>clic aquí</v>
      </c>
    </row>
    <row r="108" spans="1:10" ht="30" x14ac:dyDescent="0.25">
      <c r="A108" s="6" t="s">
        <v>618</v>
      </c>
      <c r="B108" s="6" t="s">
        <v>619</v>
      </c>
      <c r="C108" s="7" t="s">
        <v>620</v>
      </c>
      <c r="D108" s="8" t="s">
        <v>24</v>
      </c>
      <c r="E108" s="9" t="s">
        <v>621</v>
      </c>
      <c r="F108" s="4">
        <v>1221035.2</v>
      </c>
      <c r="G108" s="5">
        <v>45873.583333333336</v>
      </c>
      <c r="H108" s="10" t="s">
        <v>10</v>
      </c>
      <c r="I108" s="10" t="s">
        <v>15</v>
      </c>
      <c r="J108" s="3" t="str">
        <f>HYPERLINK(Publicaciones[[#This Row],[Link]], "clic aquí")</f>
        <v>clic aquí</v>
      </c>
    </row>
    <row r="109" spans="1:10" ht="30" x14ac:dyDescent="0.25">
      <c r="A109" s="6" t="s">
        <v>71</v>
      </c>
      <c r="B109" s="6" t="s">
        <v>72</v>
      </c>
      <c r="C109" s="7" t="s">
        <v>73</v>
      </c>
      <c r="D109" s="8" t="s">
        <v>53</v>
      </c>
      <c r="E109" s="9" t="s">
        <v>74</v>
      </c>
      <c r="F109" s="4">
        <v>828469.46</v>
      </c>
      <c r="G109" s="5">
        <v>45881.5</v>
      </c>
      <c r="H109" s="10" t="s">
        <v>11</v>
      </c>
      <c r="I109" s="10" t="s">
        <v>15</v>
      </c>
      <c r="J109" s="3" t="str">
        <f>HYPERLINK(Publicaciones[[#This Row],[Link]], "clic aquí")</f>
        <v>clic aquí</v>
      </c>
    </row>
    <row r="110" spans="1:10" ht="45" x14ac:dyDescent="0.25">
      <c r="A110" s="6" t="s">
        <v>75</v>
      </c>
      <c r="B110" s="6" t="s">
        <v>76</v>
      </c>
      <c r="C110" s="7" t="s">
        <v>77</v>
      </c>
      <c r="D110" s="8" t="s">
        <v>32</v>
      </c>
      <c r="E110" s="9" t="s">
        <v>78</v>
      </c>
      <c r="F110" s="4">
        <v>54625</v>
      </c>
      <c r="G110" s="5">
        <v>45866.583333333336</v>
      </c>
      <c r="H110" s="10" t="s">
        <v>10</v>
      </c>
      <c r="I110" s="10" t="s">
        <v>15</v>
      </c>
      <c r="J110" s="3" t="str">
        <f>HYPERLINK(Publicaciones[[#This Row],[Link]], "clic aquí")</f>
        <v>clic aquí</v>
      </c>
    </row>
    <row r="111" spans="1:10" ht="30" x14ac:dyDescent="0.25">
      <c r="A111" s="6" t="s">
        <v>80</v>
      </c>
      <c r="B111" s="6" t="s">
        <v>81</v>
      </c>
      <c r="C111" s="7" t="s">
        <v>82</v>
      </c>
      <c r="D111" s="8" t="s">
        <v>83</v>
      </c>
      <c r="E111" s="9" t="s">
        <v>84</v>
      </c>
      <c r="F111" s="4">
        <v>18853.759999999998</v>
      </c>
      <c r="G111" s="5">
        <v>45872.583333333336</v>
      </c>
      <c r="H111" s="10" t="s">
        <v>10</v>
      </c>
      <c r="I111" s="10" t="s">
        <v>15</v>
      </c>
      <c r="J111" s="3" t="str">
        <f>HYPERLINK(Publicaciones[[#This Row],[Link]], "clic aquí")</f>
        <v>clic aquí</v>
      </c>
    </row>
    <row r="112" spans="1:10" ht="30" x14ac:dyDescent="0.25">
      <c r="A112" s="6" t="s">
        <v>85</v>
      </c>
      <c r="B112" s="6" t="s">
        <v>86</v>
      </c>
      <c r="C112" s="7" t="s">
        <v>87</v>
      </c>
      <c r="D112" s="8" t="s">
        <v>83</v>
      </c>
      <c r="E112" s="9" t="s">
        <v>88</v>
      </c>
      <c r="F112" s="4">
        <v>16338.62</v>
      </c>
      <c r="G112" s="5">
        <v>45872.583333333336</v>
      </c>
      <c r="H112" s="10" t="s">
        <v>10</v>
      </c>
      <c r="I112" s="10" t="s">
        <v>15</v>
      </c>
      <c r="J112" s="3" t="str">
        <f>HYPERLINK(Publicaciones[[#This Row],[Link]], "clic aquí")</f>
        <v>clic aquí</v>
      </c>
    </row>
    <row r="113" spans="1:10" ht="30" x14ac:dyDescent="0.25">
      <c r="A113" s="6" t="s">
        <v>89</v>
      </c>
      <c r="B113" s="6" t="s">
        <v>90</v>
      </c>
      <c r="C113" s="7" t="s">
        <v>91</v>
      </c>
      <c r="D113" s="8" t="s">
        <v>83</v>
      </c>
      <c r="E113" s="9" t="s">
        <v>92</v>
      </c>
      <c r="F113" s="4">
        <v>26395.62</v>
      </c>
      <c r="G113" s="5">
        <v>45872.583333333336</v>
      </c>
      <c r="H113" s="10" t="s">
        <v>10</v>
      </c>
      <c r="I113" s="10" t="s">
        <v>15</v>
      </c>
      <c r="J113" s="3" t="str">
        <f>HYPERLINK(Publicaciones[[#This Row],[Link]], "clic aquí")</f>
        <v>clic aquí</v>
      </c>
    </row>
    <row r="114" spans="1:10" ht="30" x14ac:dyDescent="0.25">
      <c r="A114" s="6" t="s">
        <v>93</v>
      </c>
      <c r="B114" s="6" t="s">
        <v>94</v>
      </c>
      <c r="C114" s="7" t="s">
        <v>95</v>
      </c>
      <c r="D114" s="8" t="s">
        <v>83</v>
      </c>
      <c r="E114" s="9" t="s">
        <v>96</v>
      </c>
      <c r="F114" s="4">
        <v>16338.62</v>
      </c>
      <c r="G114" s="5">
        <v>45872.583333333336</v>
      </c>
      <c r="H114" s="10" t="s">
        <v>10</v>
      </c>
      <c r="I114" s="10" t="s">
        <v>15</v>
      </c>
      <c r="J114" s="3" t="str">
        <f>HYPERLINK(Publicaciones[[#This Row],[Link]], "clic aquí")</f>
        <v>clic aquí</v>
      </c>
    </row>
    <row r="115" spans="1:10" ht="30" x14ac:dyDescent="0.25">
      <c r="A115" s="6" t="s">
        <v>97</v>
      </c>
      <c r="B115" s="6" t="s">
        <v>98</v>
      </c>
      <c r="C115" s="7" t="s">
        <v>99</v>
      </c>
      <c r="D115" s="8" t="s">
        <v>83</v>
      </c>
      <c r="E115" s="9" t="s">
        <v>100</v>
      </c>
      <c r="F115" s="4">
        <v>16338.62</v>
      </c>
      <c r="G115" s="5">
        <v>45872.583333333336</v>
      </c>
      <c r="H115" s="10" t="s">
        <v>10</v>
      </c>
      <c r="I115" s="10" t="s">
        <v>15</v>
      </c>
      <c r="J115" s="3" t="str">
        <f>HYPERLINK(Publicaciones[[#This Row],[Link]], "clic aquí")</f>
        <v>clic aquí</v>
      </c>
    </row>
    <row r="116" spans="1:10" ht="30" x14ac:dyDescent="0.25">
      <c r="A116" s="6" t="s">
        <v>101</v>
      </c>
      <c r="B116" s="6" t="s">
        <v>102</v>
      </c>
      <c r="C116" s="7" t="s">
        <v>103</v>
      </c>
      <c r="D116" s="8" t="s">
        <v>83</v>
      </c>
      <c r="E116" s="9" t="s">
        <v>104</v>
      </c>
      <c r="F116" s="4">
        <v>16338.62</v>
      </c>
      <c r="G116" s="5">
        <v>45872.583333333336</v>
      </c>
      <c r="H116" s="10" t="s">
        <v>10</v>
      </c>
      <c r="I116" s="10" t="s">
        <v>15</v>
      </c>
      <c r="J116" s="3" t="str">
        <f>HYPERLINK(Publicaciones[[#This Row],[Link]], "clic aquí")</f>
        <v>clic aquí</v>
      </c>
    </row>
    <row r="117" spans="1:10" ht="30" x14ac:dyDescent="0.25">
      <c r="A117" s="6" t="s">
        <v>105</v>
      </c>
      <c r="B117" s="6" t="s">
        <v>106</v>
      </c>
      <c r="C117" s="7" t="s">
        <v>107</v>
      </c>
      <c r="D117" s="8" t="s">
        <v>83</v>
      </c>
      <c r="E117" s="9" t="s">
        <v>108</v>
      </c>
      <c r="F117" s="4">
        <v>16338.62</v>
      </c>
      <c r="G117" s="5">
        <v>45872.583333333336</v>
      </c>
      <c r="H117" s="10" t="s">
        <v>10</v>
      </c>
      <c r="I117" s="10" t="s">
        <v>15</v>
      </c>
      <c r="J117" s="3" t="str">
        <f>HYPERLINK(Publicaciones[[#This Row],[Link]], "clic aquí")</f>
        <v>clic aquí</v>
      </c>
    </row>
    <row r="118" spans="1:10" ht="30" x14ac:dyDescent="0.25">
      <c r="A118" s="6" t="s">
        <v>109</v>
      </c>
      <c r="B118" s="6" t="s">
        <v>110</v>
      </c>
      <c r="C118" s="7" t="s">
        <v>111</v>
      </c>
      <c r="D118" s="8" t="s">
        <v>83</v>
      </c>
      <c r="E118" s="9" t="s">
        <v>112</v>
      </c>
      <c r="F118" s="4">
        <v>22874.78</v>
      </c>
      <c r="G118" s="5">
        <v>45872.583333333336</v>
      </c>
      <c r="H118" s="10" t="s">
        <v>10</v>
      </c>
      <c r="I118" s="10" t="s">
        <v>15</v>
      </c>
      <c r="J118" s="3" t="str">
        <f>HYPERLINK(Publicaciones[[#This Row],[Link]], "clic aquí")</f>
        <v>clic aquí</v>
      </c>
    </row>
    <row r="119" spans="1:10" ht="30" x14ac:dyDescent="0.25">
      <c r="A119" s="6" t="s">
        <v>113</v>
      </c>
      <c r="B119" s="6" t="s">
        <v>114</v>
      </c>
      <c r="C119" s="7" t="s">
        <v>115</v>
      </c>
      <c r="D119" s="8" t="s">
        <v>83</v>
      </c>
      <c r="E119" s="9" t="s">
        <v>116</v>
      </c>
      <c r="F119" s="4">
        <v>16338.62</v>
      </c>
      <c r="G119" s="5">
        <v>45872.583333333336</v>
      </c>
      <c r="H119" s="10" t="s">
        <v>10</v>
      </c>
      <c r="I119" s="10" t="s">
        <v>15</v>
      </c>
      <c r="J119" s="3" t="str">
        <f>HYPERLINK(Publicaciones[[#This Row],[Link]], "clic aquí")</f>
        <v>clic aquí</v>
      </c>
    </row>
    <row r="120" spans="1:10" ht="30" x14ac:dyDescent="0.25">
      <c r="A120" s="6" t="s">
        <v>117</v>
      </c>
      <c r="B120" s="6" t="s">
        <v>118</v>
      </c>
      <c r="C120" s="7" t="s">
        <v>119</v>
      </c>
      <c r="D120" s="8" t="s">
        <v>83</v>
      </c>
      <c r="E120" s="9" t="s">
        <v>120</v>
      </c>
      <c r="F120" s="4">
        <v>16338.62</v>
      </c>
      <c r="G120" s="5">
        <v>45872.583333333336</v>
      </c>
      <c r="H120" s="10" t="s">
        <v>10</v>
      </c>
      <c r="I120" s="10" t="s">
        <v>15</v>
      </c>
      <c r="J120" s="3" t="str">
        <f>HYPERLINK(Publicaciones[[#This Row],[Link]], "clic aquí")</f>
        <v>clic aquí</v>
      </c>
    </row>
    <row r="121" spans="1:10" ht="30" x14ac:dyDescent="0.25">
      <c r="A121" s="6" t="s">
        <v>121</v>
      </c>
      <c r="B121" s="6" t="s">
        <v>122</v>
      </c>
      <c r="C121" s="7" t="s">
        <v>123</v>
      </c>
      <c r="D121" s="8" t="s">
        <v>83</v>
      </c>
      <c r="E121" s="9" t="s">
        <v>124</v>
      </c>
      <c r="F121" s="4">
        <v>19606.7</v>
      </c>
      <c r="G121" s="5">
        <v>45872.583333333336</v>
      </c>
      <c r="H121" s="10" t="s">
        <v>10</v>
      </c>
      <c r="I121" s="10" t="s">
        <v>15</v>
      </c>
      <c r="J121" s="3" t="str">
        <f>HYPERLINK(Publicaciones[[#This Row],[Link]], "clic aquí")</f>
        <v>clic aquí</v>
      </c>
    </row>
    <row r="122" spans="1:10" ht="30" x14ac:dyDescent="0.25">
      <c r="A122" s="6" t="s">
        <v>125</v>
      </c>
      <c r="B122" s="6" t="s">
        <v>126</v>
      </c>
      <c r="C122" s="7" t="s">
        <v>127</v>
      </c>
      <c r="D122" s="8" t="s">
        <v>83</v>
      </c>
      <c r="E122" s="9" t="s">
        <v>128</v>
      </c>
      <c r="F122" s="4">
        <v>22874.78</v>
      </c>
      <c r="G122" s="5">
        <v>45872.583333333336</v>
      </c>
      <c r="H122" s="10" t="s">
        <v>10</v>
      </c>
      <c r="I122" s="10" t="s">
        <v>15</v>
      </c>
      <c r="J122" s="3" t="str">
        <f>HYPERLINK(Publicaciones[[#This Row],[Link]], "clic aquí")</f>
        <v>clic aquí</v>
      </c>
    </row>
    <row r="123" spans="1:10" ht="30" x14ac:dyDescent="0.25">
      <c r="A123" s="6" t="s">
        <v>129</v>
      </c>
      <c r="B123" s="6" t="s">
        <v>130</v>
      </c>
      <c r="C123" s="7" t="s">
        <v>131</v>
      </c>
      <c r="D123" s="8" t="s">
        <v>83</v>
      </c>
      <c r="E123" s="9" t="s">
        <v>132</v>
      </c>
      <c r="F123" s="4">
        <v>21215.82</v>
      </c>
      <c r="G123" s="5">
        <v>45872.583333333336</v>
      </c>
      <c r="H123" s="10" t="s">
        <v>10</v>
      </c>
      <c r="I123" s="10" t="s">
        <v>15</v>
      </c>
      <c r="J123" s="3" t="str">
        <f>HYPERLINK(Publicaciones[[#This Row],[Link]], "clic aquí")</f>
        <v>clic aquí</v>
      </c>
    </row>
    <row r="124" spans="1:10" ht="30" x14ac:dyDescent="0.25">
      <c r="A124" s="6" t="s">
        <v>133</v>
      </c>
      <c r="B124" s="6" t="s">
        <v>134</v>
      </c>
      <c r="C124" s="7" t="s">
        <v>135</v>
      </c>
      <c r="D124" s="8" t="s">
        <v>83</v>
      </c>
      <c r="E124" s="9" t="s">
        <v>136</v>
      </c>
      <c r="F124" s="4">
        <v>16338.62</v>
      </c>
      <c r="G124" s="5">
        <v>45872.583333333336</v>
      </c>
      <c r="H124" s="10" t="s">
        <v>10</v>
      </c>
      <c r="I124" s="10" t="s">
        <v>15</v>
      </c>
      <c r="J124" s="3" t="str">
        <f>HYPERLINK(Publicaciones[[#This Row],[Link]], "clic aquí")</f>
        <v>clic aquí</v>
      </c>
    </row>
    <row r="125" spans="1:10" ht="30" x14ac:dyDescent="0.25">
      <c r="A125" s="6" t="s">
        <v>137</v>
      </c>
      <c r="B125" s="6" t="s">
        <v>138</v>
      </c>
      <c r="C125" s="7" t="s">
        <v>139</v>
      </c>
      <c r="D125" s="8" t="s">
        <v>83</v>
      </c>
      <c r="E125" s="9" t="s">
        <v>140</v>
      </c>
      <c r="F125" s="4">
        <v>26395.62</v>
      </c>
      <c r="G125" s="5">
        <v>45872.583333333336</v>
      </c>
      <c r="H125" s="10" t="s">
        <v>10</v>
      </c>
      <c r="I125" s="10" t="s">
        <v>15</v>
      </c>
      <c r="J125" s="3" t="str">
        <f>HYPERLINK(Publicaciones[[#This Row],[Link]], "clic aquí")</f>
        <v>clic aquí</v>
      </c>
    </row>
    <row r="126" spans="1:10" ht="30" x14ac:dyDescent="0.25">
      <c r="A126" s="6" t="s">
        <v>141</v>
      </c>
      <c r="B126" s="6" t="s">
        <v>142</v>
      </c>
      <c r="C126" s="7" t="s">
        <v>143</v>
      </c>
      <c r="D126" s="8" t="s">
        <v>83</v>
      </c>
      <c r="E126" s="9" t="s">
        <v>144</v>
      </c>
      <c r="F126" s="4">
        <v>16338.62</v>
      </c>
      <c r="G126" s="5">
        <v>45872.583333333336</v>
      </c>
      <c r="H126" s="10" t="s">
        <v>10</v>
      </c>
      <c r="I126" s="10" t="s">
        <v>15</v>
      </c>
      <c r="J126" s="3" t="str">
        <f>HYPERLINK(Publicaciones[[#This Row],[Link]], "clic aquí")</f>
        <v>clic aquí</v>
      </c>
    </row>
    <row r="127" spans="1:10" ht="30" x14ac:dyDescent="0.25">
      <c r="A127" s="6" t="s">
        <v>145</v>
      </c>
      <c r="B127" s="6" t="s">
        <v>146</v>
      </c>
      <c r="C127" s="7" t="s">
        <v>147</v>
      </c>
      <c r="D127" s="8" t="s">
        <v>83</v>
      </c>
      <c r="E127" s="9" t="s">
        <v>148</v>
      </c>
      <c r="F127" s="4">
        <v>16338.62</v>
      </c>
      <c r="G127" s="5">
        <v>45872.583333333336</v>
      </c>
      <c r="H127" s="10" t="s">
        <v>10</v>
      </c>
      <c r="I127" s="10" t="s">
        <v>15</v>
      </c>
      <c r="J127" s="3" t="str">
        <f>HYPERLINK(Publicaciones[[#This Row],[Link]], "clic aquí")</f>
        <v>clic aquí</v>
      </c>
    </row>
    <row r="128" spans="1:10" ht="30" x14ac:dyDescent="0.25">
      <c r="A128" s="6" t="s">
        <v>149</v>
      </c>
      <c r="B128" s="6" t="s">
        <v>150</v>
      </c>
      <c r="C128" s="7" t="s">
        <v>151</v>
      </c>
      <c r="D128" s="8" t="s">
        <v>83</v>
      </c>
      <c r="E128" s="9" t="s">
        <v>152</v>
      </c>
      <c r="F128" s="4">
        <v>26395.62</v>
      </c>
      <c r="G128" s="5">
        <v>45872.583333333336</v>
      </c>
      <c r="H128" s="10" t="s">
        <v>10</v>
      </c>
      <c r="I128" s="10" t="s">
        <v>15</v>
      </c>
      <c r="J128" s="3" t="str">
        <f>HYPERLINK(Publicaciones[[#This Row],[Link]], "clic aquí")</f>
        <v>clic aquí</v>
      </c>
    </row>
    <row r="129" spans="1:10" ht="30" x14ac:dyDescent="0.25">
      <c r="A129" s="6" t="s">
        <v>153</v>
      </c>
      <c r="B129" s="6" t="s">
        <v>154</v>
      </c>
      <c r="C129" s="7" t="s">
        <v>155</v>
      </c>
      <c r="D129" s="8" t="s">
        <v>83</v>
      </c>
      <c r="E129" s="9" t="s">
        <v>156</v>
      </c>
      <c r="F129" s="4">
        <v>35984.480000000003</v>
      </c>
      <c r="G129" s="5">
        <v>45872.583333333336</v>
      </c>
      <c r="H129" s="10" t="s">
        <v>10</v>
      </c>
      <c r="I129" s="10" t="s">
        <v>15</v>
      </c>
      <c r="J129" s="3" t="str">
        <f>HYPERLINK(Publicaciones[[#This Row],[Link]], "clic aquí")</f>
        <v>clic aquí</v>
      </c>
    </row>
    <row r="130" spans="1:10" ht="30" x14ac:dyDescent="0.25">
      <c r="A130" s="6" t="s">
        <v>157</v>
      </c>
      <c r="B130" s="6" t="s">
        <v>158</v>
      </c>
      <c r="C130" s="7" t="s">
        <v>159</v>
      </c>
      <c r="D130" s="8" t="s">
        <v>83</v>
      </c>
      <c r="E130" s="9" t="s">
        <v>160</v>
      </c>
      <c r="F130" s="4">
        <v>35984.480000000003</v>
      </c>
      <c r="G130" s="5">
        <v>45872.583333333336</v>
      </c>
      <c r="H130" s="10" t="s">
        <v>10</v>
      </c>
      <c r="I130" s="10" t="s">
        <v>15</v>
      </c>
      <c r="J130" s="3" t="str">
        <f>HYPERLINK(Publicaciones[[#This Row],[Link]], "clic aquí")</f>
        <v>clic aquí</v>
      </c>
    </row>
    <row r="131" spans="1:10" ht="30" x14ac:dyDescent="0.25">
      <c r="A131" s="6" t="s">
        <v>622</v>
      </c>
      <c r="B131" s="6" t="s">
        <v>623</v>
      </c>
      <c r="C131" s="7" t="s">
        <v>624</v>
      </c>
      <c r="D131" s="8" t="s">
        <v>24</v>
      </c>
      <c r="E131" s="9" t="s">
        <v>625</v>
      </c>
      <c r="F131" s="4">
        <v>9912961.5999999996</v>
      </c>
      <c r="G131" s="5">
        <v>45890.583333333336</v>
      </c>
      <c r="H131" s="10" t="s">
        <v>10</v>
      </c>
      <c r="I131" s="10" t="s">
        <v>15</v>
      </c>
      <c r="J131" s="3" t="str">
        <f>HYPERLINK(Publicaciones[[#This Row],[Link]], "clic aquí")</f>
        <v>clic aquí</v>
      </c>
    </row>
    <row r="132" spans="1:10" ht="30" x14ac:dyDescent="0.25">
      <c r="A132" s="6" t="s">
        <v>626</v>
      </c>
      <c r="B132" s="6" t="s">
        <v>627</v>
      </c>
      <c r="C132" s="7" t="s">
        <v>628</v>
      </c>
      <c r="D132" s="8" t="s">
        <v>629</v>
      </c>
      <c r="E132" s="9" t="s">
        <v>630</v>
      </c>
      <c r="F132" s="4">
        <v>374750</v>
      </c>
      <c r="G132" s="5">
        <v>45894.583333333336</v>
      </c>
      <c r="H132" s="10" t="s">
        <v>11</v>
      </c>
      <c r="I132" s="10" t="s">
        <v>15</v>
      </c>
      <c r="J132" s="3" t="str">
        <f>HYPERLINK(Publicaciones[[#This Row],[Link]], "clic aquí")</f>
        <v>clic aquí</v>
      </c>
    </row>
    <row r="133" spans="1:10" ht="45" x14ac:dyDescent="0.25">
      <c r="A133" s="6" t="s">
        <v>631</v>
      </c>
      <c r="B133" s="6" t="s">
        <v>632</v>
      </c>
      <c r="C133" s="7" t="s">
        <v>633</v>
      </c>
      <c r="D133" s="8" t="s">
        <v>57</v>
      </c>
      <c r="E133" s="9" t="s">
        <v>634</v>
      </c>
      <c r="F133" s="4">
        <v>383762.32</v>
      </c>
      <c r="G133" s="5">
        <v>45895.583333333336</v>
      </c>
      <c r="H133" s="10" t="s">
        <v>11</v>
      </c>
      <c r="I133" s="10" t="s">
        <v>15</v>
      </c>
      <c r="J133" s="3" t="str">
        <f>HYPERLINK(Publicaciones[[#This Row],[Link]], "clic aquí")</f>
        <v>clic aquí</v>
      </c>
    </row>
    <row r="134" spans="1:10" ht="45" x14ac:dyDescent="0.25">
      <c r="A134" s="6" t="s">
        <v>635</v>
      </c>
      <c r="B134" s="6" t="s">
        <v>636</v>
      </c>
      <c r="C134" s="7" t="s">
        <v>637</v>
      </c>
      <c r="D134" s="8" t="s">
        <v>83</v>
      </c>
      <c r="E134" s="9" t="s">
        <v>638</v>
      </c>
      <c r="F134" s="4">
        <v>22874.78</v>
      </c>
      <c r="G134" s="5">
        <v>45873.583333333336</v>
      </c>
      <c r="H134" s="10" t="s">
        <v>10</v>
      </c>
      <c r="I134" s="10" t="s">
        <v>15</v>
      </c>
      <c r="J134" s="3" t="str">
        <f>HYPERLINK(Publicaciones[[#This Row],[Link]], "clic aquí")</f>
        <v>clic aquí</v>
      </c>
    </row>
    <row r="135" spans="1:10" ht="30" x14ac:dyDescent="0.25">
      <c r="A135" s="6" t="s">
        <v>639</v>
      </c>
      <c r="B135" s="6" t="s">
        <v>640</v>
      </c>
      <c r="C135" s="7" t="s">
        <v>641</v>
      </c>
      <c r="D135" s="8" t="s">
        <v>83</v>
      </c>
      <c r="E135" s="9" t="s">
        <v>642</v>
      </c>
      <c r="F135" s="4">
        <v>16338.62</v>
      </c>
      <c r="G135" s="5">
        <v>45873.583333333336</v>
      </c>
      <c r="H135" s="10" t="s">
        <v>10</v>
      </c>
      <c r="I135" s="10" t="s">
        <v>15</v>
      </c>
      <c r="J135" s="3" t="str">
        <f>HYPERLINK(Publicaciones[[#This Row],[Link]], "clic aquí")</f>
        <v>clic aquí</v>
      </c>
    </row>
    <row r="136" spans="1:10" ht="30" x14ac:dyDescent="0.25">
      <c r="A136" s="6" t="s">
        <v>643</v>
      </c>
      <c r="B136" s="6" t="s">
        <v>644</v>
      </c>
      <c r="C136" s="7" t="s">
        <v>645</v>
      </c>
      <c r="D136" s="8" t="s">
        <v>83</v>
      </c>
      <c r="E136" s="9" t="s">
        <v>646</v>
      </c>
      <c r="F136" s="4">
        <v>16338.62</v>
      </c>
      <c r="G136" s="5">
        <v>45873.583333333336</v>
      </c>
      <c r="H136" s="10" t="s">
        <v>10</v>
      </c>
      <c r="I136" s="10" t="s">
        <v>15</v>
      </c>
      <c r="J136" s="3" t="str">
        <f>HYPERLINK(Publicaciones[[#This Row],[Link]], "clic aquí")</f>
        <v>clic aquí</v>
      </c>
    </row>
    <row r="137" spans="1:10" ht="30" x14ac:dyDescent="0.25">
      <c r="A137" s="6" t="s">
        <v>647</v>
      </c>
      <c r="B137" s="6" t="s">
        <v>648</v>
      </c>
      <c r="C137" s="7" t="s">
        <v>649</v>
      </c>
      <c r="D137" s="8" t="s">
        <v>83</v>
      </c>
      <c r="E137" s="9" t="s">
        <v>650</v>
      </c>
      <c r="F137" s="4">
        <v>18853.759999999998</v>
      </c>
      <c r="G137" s="5">
        <v>45873.583333333336</v>
      </c>
      <c r="H137" s="10" t="s">
        <v>10</v>
      </c>
      <c r="I137" s="10" t="s">
        <v>15</v>
      </c>
      <c r="J137" s="3" t="str">
        <f>HYPERLINK(Publicaciones[[#This Row],[Link]], "clic aquí")</f>
        <v>clic aquí</v>
      </c>
    </row>
    <row r="138" spans="1:10" ht="30" x14ac:dyDescent="0.25">
      <c r="A138" s="6" t="s">
        <v>651</v>
      </c>
      <c r="B138" s="6" t="s">
        <v>652</v>
      </c>
      <c r="C138" s="7" t="s">
        <v>653</v>
      </c>
      <c r="D138" s="8" t="s">
        <v>83</v>
      </c>
      <c r="E138" s="9" t="s">
        <v>654</v>
      </c>
      <c r="F138" s="4">
        <v>16338.62</v>
      </c>
      <c r="G138" s="5">
        <v>45873.583333333336</v>
      </c>
      <c r="H138" s="10" t="s">
        <v>10</v>
      </c>
      <c r="I138" s="10" t="s">
        <v>15</v>
      </c>
      <c r="J138" s="3" t="str">
        <f>HYPERLINK(Publicaciones[[#This Row],[Link]], "clic aquí")</f>
        <v>clic aquí</v>
      </c>
    </row>
    <row r="139" spans="1:10" ht="30" x14ac:dyDescent="0.25">
      <c r="A139" s="6" t="s">
        <v>655</v>
      </c>
      <c r="B139" s="6" t="s">
        <v>656</v>
      </c>
      <c r="C139" s="7" t="s">
        <v>657</v>
      </c>
      <c r="D139" s="8" t="s">
        <v>83</v>
      </c>
      <c r="E139" s="9" t="s">
        <v>658</v>
      </c>
      <c r="F139" s="4">
        <v>18853.759999999998</v>
      </c>
      <c r="G139" s="5">
        <v>45873.583333333336</v>
      </c>
      <c r="H139" s="10" t="s">
        <v>10</v>
      </c>
      <c r="I139" s="10" t="s">
        <v>15</v>
      </c>
      <c r="J139" s="3" t="str">
        <f>HYPERLINK(Publicaciones[[#This Row],[Link]], "clic aquí")</f>
        <v>clic aquí</v>
      </c>
    </row>
    <row r="140" spans="1:10" ht="30" x14ac:dyDescent="0.25">
      <c r="A140" s="6" t="s">
        <v>659</v>
      </c>
      <c r="B140" s="6" t="s">
        <v>660</v>
      </c>
      <c r="C140" s="7" t="s">
        <v>661</v>
      </c>
      <c r="D140" s="8" t="s">
        <v>83</v>
      </c>
      <c r="E140" s="9" t="s">
        <v>662</v>
      </c>
      <c r="F140" s="4">
        <v>21215.82</v>
      </c>
      <c r="G140" s="5">
        <v>45873.583333333336</v>
      </c>
      <c r="H140" s="10" t="s">
        <v>10</v>
      </c>
      <c r="I140" s="10" t="s">
        <v>15</v>
      </c>
      <c r="J140" s="3" t="str">
        <f>HYPERLINK(Publicaciones[[#This Row],[Link]], "clic aquí")</f>
        <v>clic aquí</v>
      </c>
    </row>
    <row r="141" spans="1:10" ht="45" x14ac:dyDescent="0.25">
      <c r="A141" s="6" t="s">
        <v>663</v>
      </c>
      <c r="B141" s="6" t="s">
        <v>664</v>
      </c>
      <c r="C141" s="7" t="s">
        <v>665</v>
      </c>
      <c r="D141" s="8" t="s">
        <v>32</v>
      </c>
      <c r="E141" s="9" t="s">
        <v>666</v>
      </c>
      <c r="F141" s="4">
        <v>107869.44</v>
      </c>
      <c r="G141" s="5">
        <v>45875.583333333336</v>
      </c>
      <c r="H141" s="10" t="s">
        <v>10</v>
      </c>
      <c r="I141" s="10" t="s">
        <v>15</v>
      </c>
      <c r="J141" s="3" t="str">
        <f>HYPERLINK(Publicaciones[[#This Row],[Link]], "clic aquí")</f>
        <v>clic aquí</v>
      </c>
    </row>
    <row r="142" spans="1:10" x14ac:dyDescent="0.25">
      <c r="A142" s="6" t="s">
        <v>667</v>
      </c>
      <c r="B142" s="6" t="s">
        <v>668</v>
      </c>
      <c r="C142" s="7" t="s">
        <v>669</v>
      </c>
      <c r="D142" s="8" t="s">
        <v>670</v>
      </c>
      <c r="E142" s="9" t="s">
        <v>671</v>
      </c>
      <c r="F142" s="4">
        <v>79425</v>
      </c>
      <c r="G142" s="5">
        <v>45897.5</v>
      </c>
      <c r="H142" s="10" t="s">
        <v>10</v>
      </c>
      <c r="I142" s="10" t="s">
        <v>15</v>
      </c>
      <c r="J142" s="3" t="str">
        <f>HYPERLINK(Publicaciones[[#This Row],[Link]], "clic aquí")</f>
        <v>clic aquí</v>
      </c>
    </row>
    <row r="143" spans="1:10" ht="45" x14ac:dyDescent="0.25">
      <c r="A143" s="6" t="s">
        <v>672</v>
      </c>
      <c r="B143" s="6" t="s">
        <v>673</v>
      </c>
      <c r="C143" s="7" t="s">
        <v>674</v>
      </c>
      <c r="D143" s="8" t="s">
        <v>675</v>
      </c>
      <c r="E143" s="9" t="s">
        <v>676</v>
      </c>
      <c r="F143" s="4">
        <v>69705.460000000006</v>
      </c>
      <c r="G143" s="5">
        <v>45877.583333333336</v>
      </c>
      <c r="H143" s="10" t="s">
        <v>8</v>
      </c>
      <c r="I143" s="10" t="s">
        <v>15</v>
      </c>
      <c r="J143" s="3" t="str">
        <f>HYPERLINK(Publicaciones[[#This Row],[Link]], "clic aquí")</f>
        <v>clic aquí</v>
      </c>
    </row>
    <row r="144" spans="1:10" x14ac:dyDescent="0.25">
      <c r="A144" s="6" t="s">
        <v>677</v>
      </c>
      <c r="B144" s="6" t="s">
        <v>678</v>
      </c>
      <c r="C144" s="7" t="s">
        <v>679</v>
      </c>
      <c r="D144" s="8" t="s">
        <v>26</v>
      </c>
      <c r="E144" s="9" t="s">
        <v>680</v>
      </c>
      <c r="F144" s="4">
        <v>193499.07</v>
      </c>
      <c r="G144" s="5">
        <v>45898.583333333336</v>
      </c>
      <c r="H144" s="10" t="s">
        <v>10</v>
      </c>
      <c r="I144" s="10" t="s">
        <v>15</v>
      </c>
      <c r="J144" s="3" t="str">
        <f>HYPERLINK(Publicaciones[[#This Row],[Link]], "clic aquí")</f>
        <v>clic aquí</v>
      </c>
    </row>
    <row r="145" spans="1:10" ht="30" x14ac:dyDescent="0.25">
      <c r="A145" s="6" t="s">
        <v>681</v>
      </c>
      <c r="B145" s="6" t="s">
        <v>682</v>
      </c>
      <c r="C145" s="7" t="s">
        <v>683</v>
      </c>
      <c r="D145" s="8" t="s">
        <v>26</v>
      </c>
      <c r="E145" s="9" t="s">
        <v>684</v>
      </c>
      <c r="F145" s="4">
        <v>136800</v>
      </c>
      <c r="G145" s="5">
        <v>45895.999305555553</v>
      </c>
      <c r="H145" s="10" t="s">
        <v>10</v>
      </c>
      <c r="I145" s="10" t="s">
        <v>15</v>
      </c>
      <c r="J145" s="3" t="str">
        <f>HYPERLINK(Publicaciones[[#This Row],[Link]], "clic aquí")</f>
        <v>clic aquí</v>
      </c>
    </row>
    <row r="146" spans="1:10" x14ac:dyDescent="0.25">
      <c r="A146" s="6" t="s">
        <v>222</v>
      </c>
      <c r="B146" s="6" t="s">
        <v>223</v>
      </c>
      <c r="C146" s="7" t="s">
        <v>224</v>
      </c>
      <c r="D146" s="8" t="s">
        <v>26</v>
      </c>
      <c r="E146" s="9" t="s">
        <v>225</v>
      </c>
      <c r="F146" s="4">
        <v>49991.26</v>
      </c>
      <c r="G146" s="5">
        <v>45882.583333333336</v>
      </c>
      <c r="H146" s="10" t="s">
        <v>10</v>
      </c>
      <c r="I146" s="10" t="s">
        <v>15</v>
      </c>
      <c r="J146" s="3" t="str">
        <f>HYPERLINK(Publicaciones[[#This Row],[Link]], "clic aquí")</f>
        <v>clic aquí</v>
      </c>
    </row>
    <row r="147" spans="1:10" ht="60" x14ac:dyDescent="0.25">
      <c r="A147" s="6" t="s">
        <v>685</v>
      </c>
      <c r="B147" s="6" t="s">
        <v>686</v>
      </c>
      <c r="C147" s="7" t="s">
        <v>687</v>
      </c>
      <c r="D147" s="8" t="s">
        <v>26</v>
      </c>
      <c r="E147" s="9" t="s">
        <v>688</v>
      </c>
      <c r="F147" s="4">
        <v>65000</v>
      </c>
      <c r="G147" s="5">
        <v>45876.583333333336</v>
      </c>
      <c r="H147" s="10" t="s">
        <v>10</v>
      </c>
      <c r="I147" s="10" t="s">
        <v>15</v>
      </c>
      <c r="J147" s="3" t="str">
        <f>HYPERLINK(Publicaciones[[#This Row],[Link]], "clic aquí")</f>
        <v>clic aquí</v>
      </c>
    </row>
    <row r="148" spans="1:10" ht="30" x14ac:dyDescent="0.25">
      <c r="A148" s="6" t="s">
        <v>689</v>
      </c>
      <c r="B148" s="6" t="s">
        <v>690</v>
      </c>
      <c r="C148" s="7" t="s">
        <v>691</v>
      </c>
      <c r="D148" s="8" t="s">
        <v>692</v>
      </c>
      <c r="E148" s="9" t="s">
        <v>693</v>
      </c>
      <c r="F148" s="4">
        <v>95354.12</v>
      </c>
      <c r="G148" s="5">
        <v>45880.999305555553</v>
      </c>
      <c r="H148" s="10" t="s">
        <v>35</v>
      </c>
      <c r="I148" s="10" t="s">
        <v>15</v>
      </c>
      <c r="J148" s="3" t="str">
        <f>HYPERLINK(Publicaciones[[#This Row],[Link]], "clic aquí")</f>
        <v>clic aquí</v>
      </c>
    </row>
    <row r="149" spans="1:10" x14ac:dyDescent="0.25">
      <c r="A149" s="6" t="s">
        <v>694</v>
      </c>
      <c r="B149" s="6" t="s">
        <v>695</v>
      </c>
      <c r="C149" s="7" t="s">
        <v>696</v>
      </c>
      <c r="D149" s="8" t="s">
        <v>697</v>
      </c>
      <c r="E149" s="9" t="s">
        <v>698</v>
      </c>
      <c r="F149" s="4">
        <v>59000</v>
      </c>
      <c r="G149" s="5">
        <v>45880.583333333336</v>
      </c>
      <c r="H149" s="10" t="s">
        <v>10</v>
      </c>
      <c r="I149" s="10" t="s">
        <v>15</v>
      </c>
      <c r="J149" s="3" t="str">
        <f>HYPERLINK(Publicaciones[[#This Row],[Link]], "clic aquí")</f>
        <v>clic aquí</v>
      </c>
    </row>
    <row r="150" spans="1:10" x14ac:dyDescent="0.25">
      <c r="A150" s="6" t="s">
        <v>699</v>
      </c>
      <c r="B150" s="6" t="s">
        <v>700</v>
      </c>
      <c r="C150" s="7" t="s">
        <v>701</v>
      </c>
      <c r="D150" s="8" t="s">
        <v>697</v>
      </c>
      <c r="E150" s="9" t="s">
        <v>702</v>
      </c>
      <c r="F150" s="4">
        <v>206451.88</v>
      </c>
      <c r="G150" s="5">
        <v>45880.583333333336</v>
      </c>
      <c r="H150" s="10" t="s">
        <v>8</v>
      </c>
      <c r="I150" s="10" t="s">
        <v>15</v>
      </c>
      <c r="J150" s="3" t="str">
        <f>HYPERLINK(Publicaciones[[#This Row],[Link]], "clic aquí")</f>
        <v>clic aquí</v>
      </c>
    </row>
    <row r="151" spans="1:10" x14ac:dyDescent="0.25">
      <c r="A151" s="6" t="s">
        <v>703</v>
      </c>
      <c r="B151" s="6" t="s">
        <v>704</v>
      </c>
      <c r="C151" s="7" t="s">
        <v>705</v>
      </c>
      <c r="D151" s="8" t="s">
        <v>284</v>
      </c>
      <c r="E151" s="9" t="s">
        <v>706</v>
      </c>
      <c r="F151" s="4">
        <v>16528.93</v>
      </c>
      <c r="G151" s="5">
        <v>45880.5</v>
      </c>
      <c r="H151" s="10" t="s">
        <v>18</v>
      </c>
      <c r="I151" s="10" t="s">
        <v>15</v>
      </c>
      <c r="J151" s="3" t="str">
        <f>HYPERLINK(Publicaciones[[#This Row],[Link]], "clic aquí")</f>
        <v>clic aquí</v>
      </c>
    </row>
    <row r="152" spans="1:10" ht="30" x14ac:dyDescent="0.25">
      <c r="A152" s="6" t="s">
        <v>707</v>
      </c>
      <c r="B152" s="6" t="s">
        <v>708</v>
      </c>
      <c r="C152" s="7" t="s">
        <v>709</v>
      </c>
      <c r="D152" s="8" t="s">
        <v>215</v>
      </c>
      <c r="E152" s="9" t="s">
        <v>710</v>
      </c>
      <c r="F152" s="4">
        <v>209063.35</v>
      </c>
      <c r="G152" s="5">
        <v>45882.999305555553</v>
      </c>
      <c r="H152" s="10" t="s">
        <v>8</v>
      </c>
      <c r="I152" s="10" t="s">
        <v>15</v>
      </c>
      <c r="J152" s="3" t="str">
        <f>HYPERLINK(Publicaciones[[#This Row],[Link]], "clic aquí")</f>
        <v>clic aquí</v>
      </c>
    </row>
    <row r="153" spans="1:10" x14ac:dyDescent="0.25">
      <c r="A153" s="6" t="s">
        <v>711</v>
      </c>
      <c r="B153" s="6" t="s">
        <v>712</v>
      </c>
      <c r="C153" s="7" t="s">
        <v>713</v>
      </c>
      <c r="D153" s="8" t="s">
        <v>714</v>
      </c>
      <c r="E153" s="9" t="s">
        <v>715</v>
      </c>
      <c r="F153" s="4">
        <v>18000</v>
      </c>
      <c r="G153" s="5">
        <v>45880.625</v>
      </c>
      <c r="H153" s="10" t="s">
        <v>249</v>
      </c>
      <c r="I153" s="10" t="s">
        <v>15</v>
      </c>
      <c r="J153" s="3" t="str">
        <f>HYPERLINK(Publicaciones[[#This Row],[Link]], "clic aquí")</f>
        <v>clic aquí</v>
      </c>
    </row>
    <row r="154" spans="1:10" x14ac:dyDescent="0.25">
      <c r="A154" s="6" t="s">
        <v>716</v>
      </c>
      <c r="B154" s="6" t="s">
        <v>717</v>
      </c>
      <c r="C154" s="7" t="s">
        <v>718</v>
      </c>
      <c r="D154" s="8" t="s">
        <v>714</v>
      </c>
      <c r="E154" s="9" t="s">
        <v>719</v>
      </c>
      <c r="F154" s="4">
        <v>41319.040000000001</v>
      </c>
      <c r="G154" s="5">
        <v>45875.625</v>
      </c>
      <c r="H154" s="10" t="s">
        <v>249</v>
      </c>
      <c r="I154" s="10" t="s">
        <v>15</v>
      </c>
      <c r="J154" s="3" t="str">
        <f>HYPERLINK(Publicaciones[[#This Row],[Link]], "clic aquí")</f>
        <v>clic aquí</v>
      </c>
    </row>
    <row r="155" spans="1:10" ht="75" x14ac:dyDescent="0.25">
      <c r="A155" s="6" t="s">
        <v>720</v>
      </c>
      <c r="B155" s="6" t="s">
        <v>721</v>
      </c>
      <c r="C155" s="7" t="s">
        <v>722</v>
      </c>
      <c r="D155" s="8" t="s">
        <v>723</v>
      </c>
      <c r="E155" s="9" t="s">
        <v>724</v>
      </c>
      <c r="F155" s="4">
        <v>96959.09</v>
      </c>
      <c r="G155" s="5">
        <v>45880.999305555553</v>
      </c>
      <c r="H155" s="10" t="s">
        <v>8</v>
      </c>
      <c r="I155" s="10" t="s">
        <v>15</v>
      </c>
      <c r="J155" s="3" t="str">
        <f>HYPERLINK(Publicaciones[[#This Row],[Link]], "clic aquí")</f>
        <v>clic aquí</v>
      </c>
    </row>
    <row r="156" spans="1:10" ht="60" x14ac:dyDescent="0.25">
      <c r="A156" s="6" t="s">
        <v>725</v>
      </c>
      <c r="B156" s="6" t="s">
        <v>726</v>
      </c>
      <c r="C156" s="7" t="s">
        <v>727</v>
      </c>
      <c r="D156" s="8" t="s">
        <v>728</v>
      </c>
      <c r="E156" s="9" t="s">
        <v>729</v>
      </c>
      <c r="F156" s="4">
        <v>165289.25</v>
      </c>
      <c r="G156" s="5">
        <v>45905.999305555553</v>
      </c>
      <c r="H156" s="10" t="s">
        <v>10</v>
      </c>
      <c r="I156" s="10" t="s">
        <v>15</v>
      </c>
      <c r="J156" s="3" t="str">
        <f>HYPERLINK(Publicaciones[[#This Row],[Link]], "clic aquí")</f>
        <v>clic aquí</v>
      </c>
    </row>
    <row r="157" spans="1:10" x14ac:dyDescent="0.25">
      <c r="A157" s="6" t="s">
        <v>730</v>
      </c>
      <c r="B157" s="6" t="s">
        <v>731</v>
      </c>
      <c r="C157" s="7" t="s">
        <v>732</v>
      </c>
      <c r="D157" s="8" t="s">
        <v>733</v>
      </c>
      <c r="E157" s="9" t="s">
        <v>734</v>
      </c>
      <c r="F157" s="4">
        <v>75000</v>
      </c>
      <c r="G157" s="5">
        <v>45894.999305555553</v>
      </c>
      <c r="H157" s="10" t="s">
        <v>10</v>
      </c>
      <c r="I157" s="10" t="s">
        <v>15</v>
      </c>
      <c r="J157" s="3" t="str">
        <f>HYPERLINK(Publicaciones[[#This Row],[Link]], "clic aquí")</f>
        <v>clic aquí</v>
      </c>
    </row>
    <row r="158" spans="1:10" x14ac:dyDescent="0.25">
      <c r="A158" s="6" t="s">
        <v>285</v>
      </c>
      <c r="B158" s="6" t="s">
        <v>286</v>
      </c>
      <c r="C158" s="7" t="s">
        <v>287</v>
      </c>
      <c r="D158" s="8" t="s">
        <v>288</v>
      </c>
      <c r="E158" s="9" t="s">
        <v>289</v>
      </c>
      <c r="F158" s="4">
        <v>13831152.65</v>
      </c>
      <c r="G158" s="5">
        <v>45887.999305555553</v>
      </c>
      <c r="H158" s="10" t="s">
        <v>20</v>
      </c>
      <c r="I158" s="10" t="s">
        <v>15</v>
      </c>
      <c r="J158" s="3" t="str">
        <f>HYPERLINK(Publicaciones[[#This Row],[Link]], "clic aquí")</f>
        <v>clic aquí</v>
      </c>
    </row>
    <row r="159" spans="1:10" ht="30" x14ac:dyDescent="0.25">
      <c r="A159" s="6" t="s">
        <v>735</v>
      </c>
      <c r="B159" s="6" t="s">
        <v>736</v>
      </c>
      <c r="C159" s="7" t="s">
        <v>737</v>
      </c>
      <c r="D159" s="8" t="s">
        <v>738</v>
      </c>
      <c r="E159" s="9" t="s">
        <v>739</v>
      </c>
      <c r="F159" s="4">
        <v>202955.29</v>
      </c>
      <c r="G159" s="5">
        <v>45877.999305555553</v>
      </c>
      <c r="H159" s="10" t="s">
        <v>10</v>
      </c>
      <c r="I159" s="10" t="s">
        <v>15</v>
      </c>
      <c r="J159" s="3" t="str">
        <f>HYPERLINK(Publicaciones[[#This Row],[Link]], "clic aquí")</f>
        <v>clic aquí</v>
      </c>
    </row>
    <row r="160" spans="1:10" ht="30" x14ac:dyDescent="0.25">
      <c r="A160" s="6" t="s">
        <v>740</v>
      </c>
      <c r="B160" s="6" t="s">
        <v>741</v>
      </c>
      <c r="C160" s="7" t="s">
        <v>742</v>
      </c>
      <c r="D160" s="8" t="s">
        <v>743</v>
      </c>
      <c r="E160" s="9" t="s">
        <v>744</v>
      </c>
      <c r="F160" s="4">
        <v>104132.23</v>
      </c>
      <c r="G160" s="5">
        <v>45891.999305555553</v>
      </c>
      <c r="H160" s="10" t="s">
        <v>18</v>
      </c>
      <c r="I160" s="10" t="s">
        <v>15</v>
      </c>
      <c r="J160" s="3" t="str">
        <f>HYPERLINK(Publicaciones[[#This Row],[Link]], "clic aquí")</f>
        <v>clic aquí</v>
      </c>
    </row>
    <row r="161" spans="1:10" ht="60" x14ac:dyDescent="0.25">
      <c r="A161" s="6" t="s">
        <v>745</v>
      </c>
      <c r="B161" s="6" t="s">
        <v>746</v>
      </c>
      <c r="C161" s="7" t="s">
        <v>747</v>
      </c>
      <c r="D161" s="8" t="s">
        <v>748</v>
      </c>
      <c r="E161" s="9" t="s">
        <v>749</v>
      </c>
      <c r="F161" s="4">
        <v>980</v>
      </c>
      <c r="G161" s="5">
        <v>45874.999305555553</v>
      </c>
      <c r="H161" s="10" t="s">
        <v>18</v>
      </c>
      <c r="I161" s="10" t="s">
        <v>15</v>
      </c>
      <c r="J161" s="3" t="str">
        <f>HYPERLINK(Publicaciones[[#This Row],[Link]], "clic aquí")</f>
        <v>clic aquí</v>
      </c>
    </row>
    <row r="162" spans="1:10" ht="30" x14ac:dyDescent="0.25">
      <c r="A162" s="6" t="s">
        <v>750</v>
      </c>
      <c r="B162" s="6" t="s">
        <v>751</v>
      </c>
      <c r="C162" s="7" t="s">
        <v>752</v>
      </c>
      <c r="D162" s="8" t="s">
        <v>30</v>
      </c>
      <c r="E162" s="9" t="s">
        <v>753</v>
      </c>
      <c r="F162" s="4">
        <v>82640.259999999995</v>
      </c>
      <c r="G162" s="5">
        <v>45880.999305555553</v>
      </c>
      <c r="H162" s="10" t="s">
        <v>8</v>
      </c>
      <c r="I162" s="10" t="s">
        <v>15</v>
      </c>
      <c r="J162" s="3" t="str">
        <f>HYPERLINK(Publicaciones[[#This Row],[Link]], "clic aquí")</f>
        <v>clic aquí</v>
      </c>
    </row>
    <row r="163" spans="1:10" ht="30" x14ac:dyDescent="0.25">
      <c r="A163" s="6" t="s">
        <v>754</v>
      </c>
      <c r="B163" s="6" t="s">
        <v>755</v>
      </c>
      <c r="C163" s="7" t="s">
        <v>756</v>
      </c>
      <c r="D163" s="8" t="s">
        <v>757</v>
      </c>
      <c r="E163" s="9" t="s">
        <v>758</v>
      </c>
      <c r="F163" s="4">
        <v>25206.61</v>
      </c>
      <c r="G163" s="5">
        <v>45888.833333333336</v>
      </c>
      <c r="H163" s="10" t="s">
        <v>11</v>
      </c>
      <c r="I163" s="10" t="s">
        <v>15</v>
      </c>
      <c r="J163" s="3" t="str">
        <f>HYPERLINK(Publicaciones[[#This Row],[Link]], "clic aquí")</f>
        <v>clic aquí</v>
      </c>
    </row>
    <row r="164" spans="1:10" ht="45" x14ac:dyDescent="0.25">
      <c r="A164" s="6" t="s">
        <v>759</v>
      </c>
      <c r="B164" s="6" t="s">
        <v>760</v>
      </c>
      <c r="C164" s="7" t="s">
        <v>761</v>
      </c>
      <c r="D164" s="8" t="s">
        <v>30</v>
      </c>
      <c r="E164" s="9" t="s">
        <v>762</v>
      </c>
      <c r="F164" s="4">
        <v>4500</v>
      </c>
      <c r="G164" s="5">
        <v>45894.999305555553</v>
      </c>
      <c r="H164" s="10" t="s">
        <v>18</v>
      </c>
      <c r="I164" s="10" t="s">
        <v>15</v>
      </c>
      <c r="J164" s="3" t="str">
        <f>HYPERLINK(Publicaciones[[#This Row],[Link]], "clic aquí")</f>
        <v>clic aquí</v>
      </c>
    </row>
    <row r="165" spans="1:10" ht="75" x14ac:dyDescent="0.25">
      <c r="A165" s="6" t="s">
        <v>290</v>
      </c>
      <c r="B165" s="6" t="s">
        <v>291</v>
      </c>
      <c r="C165" s="7" t="s">
        <v>292</v>
      </c>
      <c r="D165" s="8" t="s">
        <v>293</v>
      </c>
      <c r="E165" s="9" t="s">
        <v>294</v>
      </c>
      <c r="F165" s="4">
        <v>6358203.8200000003</v>
      </c>
      <c r="G165" s="5">
        <v>45887.999305555553</v>
      </c>
      <c r="H165" s="10" t="s">
        <v>8</v>
      </c>
      <c r="I165" s="10" t="s">
        <v>15</v>
      </c>
      <c r="J165" s="3" t="str">
        <f>HYPERLINK(Publicaciones[[#This Row],[Link]], "clic aquí")</f>
        <v>clic aquí</v>
      </c>
    </row>
    <row r="166" spans="1:10" ht="30" x14ac:dyDescent="0.25">
      <c r="A166" s="6" t="s">
        <v>226</v>
      </c>
      <c r="B166" s="6" t="s">
        <v>227</v>
      </c>
      <c r="C166" s="7" t="s">
        <v>228</v>
      </c>
      <c r="D166" s="8" t="s">
        <v>30</v>
      </c>
      <c r="E166" s="9" t="s">
        <v>229</v>
      </c>
      <c r="F166" s="4">
        <v>92727.27</v>
      </c>
      <c r="G166" s="5">
        <v>45880.999305555553</v>
      </c>
      <c r="H166" s="10" t="s">
        <v>10</v>
      </c>
      <c r="I166" s="10" t="s">
        <v>15</v>
      </c>
      <c r="J166" s="3" t="str">
        <f>HYPERLINK(Publicaciones[[#This Row],[Link]], "clic aquí")</f>
        <v>clic aquí</v>
      </c>
    </row>
    <row r="167" spans="1:10" ht="30" x14ac:dyDescent="0.25">
      <c r="A167" s="6" t="s">
        <v>230</v>
      </c>
      <c r="B167" s="6" t="s">
        <v>231</v>
      </c>
      <c r="C167" s="7" t="s">
        <v>232</v>
      </c>
      <c r="D167" s="8" t="s">
        <v>30</v>
      </c>
      <c r="E167" s="9" t="s">
        <v>79</v>
      </c>
      <c r="F167" s="4">
        <v>78595.039999999994</v>
      </c>
      <c r="G167" s="5">
        <v>45866.999305555553</v>
      </c>
      <c r="H167" s="10" t="s">
        <v>10</v>
      </c>
      <c r="I167" s="10" t="s">
        <v>15</v>
      </c>
      <c r="J167" s="3" t="str">
        <f>HYPERLINK(Publicaciones[[#This Row],[Link]], "clic aquí")</f>
        <v>clic aquí</v>
      </c>
    </row>
    <row r="168" spans="1:10" ht="60" x14ac:dyDescent="0.25">
      <c r="A168" s="6" t="s">
        <v>763</v>
      </c>
      <c r="B168" s="6" t="s">
        <v>764</v>
      </c>
      <c r="C168" s="7" t="s">
        <v>765</v>
      </c>
      <c r="D168" s="8" t="s">
        <v>52</v>
      </c>
      <c r="E168" s="9" t="s">
        <v>766</v>
      </c>
      <c r="F168" s="4">
        <v>191473.73</v>
      </c>
      <c r="G168" s="5">
        <v>45877.416666666664</v>
      </c>
      <c r="H168" s="10" t="s">
        <v>11</v>
      </c>
      <c r="I168" s="10" t="s">
        <v>15</v>
      </c>
      <c r="J16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2025-07-28T11:49:04Z</dcterms:modified>
</cp:coreProperties>
</file>