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3\"/>
    </mc:Choice>
  </mc:AlternateContent>
  <xr:revisionPtr revIDLastSave="0" documentId="13_ncr:1_{B2B187FC-5E32-4CA4-BDEC-3DA87FF4A0DE}"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alcChain>
</file>

<file path=xl/sharedStrings.xml><?xml version="1.0" encoding="utf-8"?>
<sst xmlns="http://schemas.openxmlformats.org/spreadsheetml/2006/main" count="913" uniqueCount="605">
  <si>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</si>
  <si>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</si>
  <si>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</si>
  <si>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</si>
  <si>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</si>
  <si>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</si>
  <si>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</si>
  <si>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</si>
  <si>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</si>
  <si>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</si>
  <si>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</si>
  <si>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</si>
  <si>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</si>
  <si>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</si>
  <si>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</si>
  <si>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</si>
  <si>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</si>
  <si>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</si>
  <si>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</si>
  <si>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</si>
  <si>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</si>
  <si>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</si>
  <si>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</si>
  <si>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Azuqueca de Henares</t>
  </si>
  <si>
    <t>Alcaldía del Ayuntamiento de Guadalajara</t>
  </si>
  <si>
    <t>Presidencia de la Diputación Provincial de Ciudad Real</t>
  </si>
  <si>
    <t>Junta de Gobierno del Ayuntamiento de Toledo</t>
  </si>
  <si>
    <t>Presidencia de Diputación Provincial de Albacete</t>
  </si>
  <si>
    <t>Privado</t>
  </si>
  <si>
    <t>Presidencia de la Diputación Provincial de Toledo</t>
  </si>
  <si>
    <t>Empresa de Transformación Agraria S.A.,S.M.E., M.P., (TRAGSA)</t>
  </si>
  <si>
    <t>Alcaldía del Ayuntamiento de Valdepeñas</t>
  </si>
  <si>
    <t>Gerencia de Atención Integrada de Cuenca</t>
  </si>
  <si>
    <t>Jefatura de la Sección Económico Administrativa 23 de la Base Aérea de Albacete</t>
  </si>
  <si>
    <t>39/2025</t>
  </si>
  <si>
    <t>3/2025</t>
  </si>
  <si>
    <t>Gerencia de Atención Integrada de Puertollano</t>
  </si>
  <si>
    <t>Delegación Provincial de la Consejería de Educación, Cultura y Deportes en Ciudad Real</t>
  </si>
  <si>
    <t>Dirección Gerencia del Complejo Hospitalario Universitario de Toledo</t>
  </si>
  <si>
    <t>https://contrataciondelestado.es/wps/poc?uri=deeplink:detalle_licitacion&amp;idEvl=XLvwbbd0UCl9PLkba5eRog%3D%3D</t>
  </si>
  <si>
    <t>M-17760982</t>
  </si>
  <si>
    <t>2025/000879</t>
  </si>
  <si>
    <t>Servicio de Mantenimiento de los equipos e instalaciones de protección contra incendios en varios centros del Complejo Hospitalario Universitario de Toledo</t>
  </si>
  <si>
    <t>Alcaldía del Ayuntamiento de Miguel Esteban</t>
  </si>
  <si>
    <t>https://contrataciondelestado.es/wps/poc?uri=deeplink:detalle_licitacion&amp;idEvl=OK4qMn6wX4e7JOCXkOhcDg%3D%3D</t>
  </si>
  <si>
    <t>M-17769216</t>
  </si>
  <si>
    <t>2025/004009</t>
  </si>
  <si>
    <t>Suministro, instalación y mantenimiento del equipamiento, así como la redacción de la propuesta de implantación necesaria para la puesta en funcionamiento de la Cocina Central y Cafetería del nuevo hospital de la GAI de Puertollano.</t>
  </si>
  <si>
    <t>https://contrataciondelestado.es/wps/poc?uri=deeplink:detalle_licitacion&amp;idEvl=GAzbfoSYY8Hua%2Fi14w%2FPLA%3D%3D</t>
  </si>
  <si>
    <t>M-17769354</t>
  </si>
  <si>
    <t>25.027.OD453.OB.02</t>
  </si>
  <si>
    <t>Consejo de Administración de la Sociedad de Infraestructuras y Equipamientos Penitenciarios y de la Seguridad del Estado, S.M.E., S.A</t>
  </si>
  <si>
    <t>Obra de Reforma para la Implantación del Centro Estudios Penitenciarios en Cuenca (25.027.OD453.OB.02)</t>
  </si>
  <si>
    <t>Alcaldía del Ayuntamiento de Illescas</t>
  </si>
  <si>
    <t>Alcaldía del Ayuntamiento de Consuegra</t>
  </si>
  <si>
    <t>https://contrataciondelestado.es/wps/poc?uri=deeplink:detalle_licitacion&amp;idEvl=wtHHjW3iTeHL1rX3q%2FMAPA%3D%3D</t>
  </si>
  <si>
    <t>M-17802701</t>
  </si>
  <si>
    <t>10/2025 Obras</t>
  </si>
  <si>
    <t>Concejalía Delegada de Contratación del Ayuntamiento de Alcázar de San Juan</t>
  </si>
  <si>
    <t>Obras descritas en el "Proyecto de reforma integral y mejoras urbanas en Avenida del Deporte de Alcázar de San Juan”, susceptible de ser cofinanciado con el fondo FEDER, en el marco del Programa Operativo Plurirregional de España (POPE 2021-2027).</t>
  </si>
  <si>
    <t>https://contrataciondelestado.es/wps/poc?uri=deeplink:detalle_licitacion&amp;idEvl=bmhsNbbWH62FlFRHfEzEaw%3D%3D</t>
  </si>
  <si>
    <t>M-17810510</t>
  </si>
  <si>
    <t>12033/2025</t>
  </si>
  <si>
    <t>Obras del Proyecto de reforma de instalación de producción térmica en piscina climatizada del Centro Deportivo Ciudad de Valdepeñas, Plan de Recuperación, Transformación y Resiliencia - Financiado por la Unión Europea – NextGenerationEU</t>
  </si>
  <si>
    <t>Junta de Gobierno Local del Ayuntamiento de Brazatortas</t>
  </si>
  <si>
    <t>203/2025</t>
  </si>
  <si>
    <t>Alcaldía del Ayuntamiento de Torrenueva</t>
  </si>
  <si>
    <t>Alcaldía del Ayuntamiento de La Solana</t>
  </si>
  <si>
    <t>Junta de Gobierno del Ayuntamiento de Tomelloso</t>
  </si>
  <si>
    <t>Alcaldía del Ayuntamiento de Poblete</t>
  </si>
  <si>
    <t>https://contrataciondelestado.es/wps/poc?uri=deeplink:detalle_licitacion&amp;idEvl=Mq9%2FW8QuYsPkY6rls5tG9A%3D%3D</t>
  </si>
  <si>
    <t>M-17810607</t>
  </si>
  <si>
    <t>SERV-E-PA-39-2025</t>
  </si>
  <si>
    <t>Ejecución de Servicios Postales del Ayuntamiento de Tomelloso.</t>
  </si>
  <si>
    <t>https://contrataciondelestado.es/wps/poc?uri=deeplink:detalle_licitacion&amp;idEvl=xKyD5OnYtgVLAIVZdUs8KA%3D%3D</t>
  </si>
  <si>
    <t>M-17794540</t>
  </si>
  <si>
    <t>2304/2023</t>
  </si>
  <si>
    <t>Alcaldía del Ayuntamiento de Iniesta</t>
  </si>
  <si>
    <t>Construcción 1ª fase Centro Mayores</t>
  </si>
  <si>
    <t>Alcaldia del Ayuntamiento de Marchamalo</t>
  </si>
  <si>
    <t>Junta de Gobierno de la Mancomunidad de Aguas del Sorbe</t>
  </si>
  <si>
    <t>https://contrataciondelestado.es/wps/poc?uri=deeplink:detalle_licitacion&amp;idEvl=mnjTpAjSeBU4NavIWzMcHA%3D%3D</t>
  </si>
  <si>
    <t>M-17794558</t>
  </si>
  <si>
    <t>4404/2025</t>
  </si>
  <si>
    <t>Pleno del Ayuntamiento de Azuqueca de Henares</t>
  </si>
  <si>
    <t>Contrato de la prestación de servicios, que conlleva prestaciones directas a favor de la ciudadanía, educativos de las escuelas infantiles de titularidad municipal.</t>
  </si>
  <si>
    <t>https://contrataciondelestado.es/wps/poc?uri=deeplink:detalle_licitacion&amp;idEvl=rvUAN6rCRmhLAIVZdUs8KA%3D%3D</t>
  </si>
  <si>
    <t>M-17828039</t>
  </si>
  <si>
    <t>C.O. 1/2025</t>
  </si>
  <si>
    <t>Pleno de la Mancomunidad El Berral</t>
  </si>
  <si>
    <t>Contrato de obras para la ampliación de instalación deportiva (ampliación de vestuarios en piscina)</t>
  </si>
  <si>
    <t>https://contrataciondelestado.es/wps/poc?uri=deeplink:detalle_licitacion&amp;idEvl=KXEV87W5VpzjHF5qKI4aaw%3D%3D</t>
  </si>
  <si>
    <t>M-17687707</t>
  </si>
  <si>
    <t>067/2025</t>
  </si>
  <si>
    <t>Contrato patrimonial para otorgar la concesión demanial del uso privativo del Centro Cultural S. Ildefonso, propiedad de la Diputación Provincial, para su explotación como centro gastronómico provincial</t>
  </si>
  <si>
    <t>Secretaría General de la Consejería de Economía, Empresas y Empleo de la Junta de Comunidades de Castilla-La Mancha</t>
  </si>
  <si>
    <t>https://contrataciondelestado.es/wps/poc?uri=deeplink:detalle_licitacion&amp;idEvl=r8IlybML4MPua%2Fi14w%2FPLA%3D%3D</t>
  </si>
  <si>
    <t>M-17788322</t>
  </si>
  <si>
    <t>2025/008479</t>
  </si>
  <si>
    <t>Secretaría General de la Presidencia de la Junta de Comunidades de Castilla-La Mancha</t>
  </si>
  <si>
    <t>Sustitución de ascensor en el Palacio de Fuensalida, sede de la Presidencia de la Junta de Comunidades de Castilla-La Mancha.</t>
  </si>
  <si>
    <t>Alcaldía del Ayuntamiento de Escalona</t>
  </si>
  <si>
    <t>https://contrataciondelestado.es/wps/poc?uri=deeplink:detalle_licitacion&amp;idEvl=BIvYE%2FgDocFSYrkJkLlFdw%3D%3D</t>
  </si>
  <si>
    <t>M-17802124</t>
  </si>
  <si>
    <t>ALC0374</t>
  </si>
  <si>
    <t>Renovación Integral de la Pavimentación e Infraestructura Urbana de las Calles del SAU-7 de Illescas.</t>
  </si>
  <si>
    <t>https://contrataciondelestado.es/wps/poc?uri=deeplink:detalle_licitacion&amp;idEvl=rpy529P8y3Z%2FP7lJ7Fu0SA%3D%3D</t>
  </si>
  <si>
    <t>M-17723970</t>
  </si>
  <si>
    <t>02/VC-13/2026</t>
  </si>
  <si>
    <t>INSS-Dirección provincial de Albacete</t>
  </si>
  <si>
    <t>Servicio de vigilancia y seguridad de los centros CAISS y UMEVI, dependientes de la D.P. del INSS en Albacete 2026-2027</t>
  </si>
  <si>
    <t>https://contrataciondelestado.es/wps/poc?uri=deeplink:detalle_licitacion&amp;idEvl=zi4S0RrVXFzXOjazN1Dw9Q%3D%3D</t>
  </si>
  <si>
    <t>M-17852181</t>
  </si>
  <si>
    <t>1469242P</t>
  </si>
  <si>
    <t>Suministro de una Motoniveladora.</t>
  </si>
  <si>
    <t>https://contrataciondelestado.es/wps/poc?uri=deeplink:detalle_licitacion&amp;idEvl=ZaBnrbS0CWcmMOlAXxDEjw%3D%3D</t>
  </si>
  <si>
    <t>M-17620239</t>
  </si>
  <si>
    <t>1474510F</t>
  </si>
  <si>
    <t>Contratación de la póliza de seguro colectivo de accidentes deportivos para los deportistas y técnicos participantes en los juegos deportivos organizados por el Instituto Municipal de Deportes de Albacete (IMDA)</t>
  </si>
  <si>
    <t>https://contrataciondelestado.es/wps/poc?uri=deeplink:detalle_licitacion&amp;idEvl=wBK4B8yldaScCF8sV%2BqtYA%3D%3D</t>
  </si>
  <si>
    <t>M-17846760</t>
  </si>
  <si>
    <t>1482602W</t>
  </si>
  <si>
    <t>Contratación del servicio de Desarrollo de la actuación "implantación y desarrollo del sistema integral de calidad turísitica en destinos (SITEC) en la comarca de La Manchuela" en el marco del plan de sostenibilidad turística en destino (PSTD) de La Manchuela de Albacete, financiado por la Unión Europea a través del mecanismo de recuperación y resiliencia "NExt Generation EU"</t>
  </si>
  <si>
    <t>https://contrataciondelestado.es/wps/poc?uri=deeplink:detalle_licitacion&amp;idEvl=8sBL3ZwRiQ5rSd8H4b2soA%3D%3D</t>
  </si>
  <si>
    <t>M-17846897</t>
  </si>
  <si>
    <t>1482767Z</t>
  </si>
  <si>
    <t>Obras de Conservación y Reparación en los acuartelamientos._x000D_Lote 1: El Bonillo, Lezuza y Ossa de Montiel._x000D_Lote 2: Higueruela, Peñas de San Pedro, Lietor, Villamalea y Fuentealbilla.</t>
  </si>
  <si>
    <t>https://contrataciondelestado.es/wps/poc?uri=deeplink:detalle_licitacion&amp;idEvl=J2qEG70kJrPIGlsa0Wad%2Bw%3D%3D</t>
  </si>
  <si>
    <t>M-17846901</t>
  </si>
  <si>
    <t>1486167X</t>
  </si>
  <si>
    <t>Suministro de 500 equipaciones formadas por culotte y maillot de alta gama personalizados de la provincia de Albacete</t>
  </si>
  <si>
    <t>https://contrataciondelestado.es/wps/poc?uri=deeplink:detalle_licitacion&amp;idEvl=KcIaelloy819PLkba5eRog%3D%3D</t>
  </si>
  <si>
    <t>M-17834220</t>
  </si>
  <si>
    <t>1486962A</t>
  </si>
  <si>
    <t>Alcaldía del Ayuntamiento de Barrax</t>
  </si>
  <si>
    <t>Enajenación mediante concurso de una parcela de uso industrial en el Polígono Industrial Rosa del Azafrán en Barrax</t>
  </si>
  <si>
    <t>https://contrataciondelestado.es/wps/poc?uri=deeplink:detalle_licitacion&amp;idEvl=3POdm%2FeTxtS7JOCXkOhcDg%3D%3D</t>
  </si>
  <si>
    <t>M-17839793</t>
  </si>
  <si>
    <t>2025/00154</t>
  </si>
  <si>
    <t>Dirección Gerente del Centro de Recuperación de Personas con Discapacidad Física (IMSERSO) Albacete</t>
  </si>
  <si>
    <t>Suministro de material y productos de ferretería con destino al Centro de Recuperación de Personas con Discapacidad de Albacete.</t>
  </si>
  <si>
    <t>https://contrataciondelestado.es/wps/poc?uri=deeplink:detalle_licitacion&amp;idEvl=%2FaMMcBbgYZGopEMYCmrbmw%3D%3D</t>
  </si>
  <si>
    <t>M-17834284</t>
  </si>
  <si>
    <t>2025/EA23/00000947E</t>
  </si>
  <si>
    <t>Construcción pasarela acceso Hangar C-16 de la Maestranza Aérea de Albacete</t>
  </si>
  <si>
    <t>https://contrataciondelestado.es/wps/poc?uri=deeplink:detalle_licitacion&amp;idEvl=TXzh7Gm76MOcCF8sV%2BqtYA%3D%3D</t>
  </si>
  <si>
    <t>M-17846790</t>
  </si>
  <si>
    <t>2025/EA23/00000948E</t>
  </si>
  <si>
    <t>Contratación del programa de actividades deportivas para el CDSCM BIESCAS</t>
  </si>
  <si>
    <t>https://contrataciondelestado.es/wps/poc?uri=deeplink:detalle_licitacion&amp;idEvl=6M%2FZS1XrC1IZDGvgaZEVxQ%3D%3D</t>
  </si>
  <si>
    <t>M-17846785</t>
  </si>
  <si>
    <t>2025/EA23/00001043E</t>
  </si>
  <si>
    <t>Tratamiento técnico-sanitario para la prevención y control de la legionelosis en las instalaciones de riesgos de la Base Aérea de Albacete, Destacamento de la Losilla, Maestranza Aérea de Albacete y CDSCM BIESCAS</t>
  </si>
  <si>
    <t>https://contrataciondelestado.es/wps/poc?uri=deeplink:detalle_licitacion&amp;idEvl=VkqNimNyAh8IYE3ZiZ%2BxmQ%3D%3D</t>
  </si>
  <si>
    <t>M-17846782</t>
  </si>
  <si>
    <t>2025/EA23/00001054E</t>
  </si>
  <si>
    <t>Suministro de escaleras móviles con plataforma para trabajos en aeronaves de los talleres de Aviones de Combate de la Maestranza Aérea de Albacete</t>
  </si>
  <si>
    <t>https://contrataciondelestado.es/wps/poc?uri=deeplink:detalle_licitacion&amp;idEvl=1zW5McTtaWA%2B1TMyIiZmzw%3D%3D</t>
  </si>
  <si>
    <t>M-17846648</t>
  </si>
  <si>
    <t>SEGEX 1490398Y</t>
  </si>
  <si>
    <t>Alcaldía del Ayuntamiento de Higueruela</t>
  </si>
  <si>
    <t>Limpieza del Colegio Público "Pepe Colmenero" de Higueruela</t>
  </si>
  <si>
    <t>https://contrataciondelestado.es/wps/poc?uri=deeplink:detalle_licitacion&amp;idEvl=zOss4t7P86wadbH3CysQuQ%3D%3D</t>
  </si>
  <si>
    <t>M-17828797</t>
  </si>
  <si>
    <t>TSA0081254</t>
  </si>
  <si>
    <t>Suministro de zahorra artificial en cantera sobre camión para las actuaciones de reparación de caminos rurales dañados por fenómenos meteorológicos acaecidos entre el 29 y 30 de octubre de 2024 en la Provincia de Albacete, en el Marco del FEADER</t>
  </si>
  <si>
    <t>https://contrataciondelestado.es/wps/poc?uri=deeplink:detalle_licitacion&amp;idEvl=%2BosTJK%2FicOy5HQrHoP3G5A%3D%3D</t>
  </si>
  <si>
    <t>M-17828791</t>
  </si>
  <si>
    <t>TSA0081255</t>
  </si>
  <si>
    <t>Suministro de zahorra artificial en cantera sobre camión para las actuaciones de reparación de caminos rurales dañados por fenómenos meteorológicos acaecidos entre el 29 y 30 de octubre de 2024 en el TM de Elche de la Sierra (Albacete), en el Marco del FEADER</t>
  </si>
  <si>
    <t>https://contrataciondelestado.es/wps/poc?uri=deeplink:detalle_licitacion&amp;idEvl=joz8SQNQJOJJ8Trn0ZPzLw%3D%3D</t>
  </si>
  <si>
    <t>M-17846825</t>
  </si>
  <si>
    <t>TSA0081335</t>
  </si>
  <si>
    <t>Suministro de hormigón para para las actuaciones de reparación de caminos rurales dañados por fenómenos meteorológicos acaecidos entre el 29 y 30 de octubre de 2024 en la Provincia de Albacete, en el Marco del FEADER</t>
  </si>
  <si>
    <t>https://contrataciondelestado.es/wps/poc?uri=deeplink:detalle_licitacion&amp;idEvl=4n2SbZ8eHsAadbH3CysQuQ%3D%3D</t>
  </si>
  <si>
    <t>M-17637199</t>
  </si>
  <si>
    <t>2025/007063</t>
  </si>
  <si>
    <t>Suministro de productos de merchandising para la promoción turística de Castilla-La Mancha.</t>
  </si>
  <si>
    <t>https://contrataciondelestado.es/wps/poc?uri=deeplink:detalle_licitacion&amp;idEvl=Jmjf%2FZi%2FseLua%2Fi14w%2FPLA%3D%3D</t>
  </si>
  <si>
    <t>M-17839984</t>
  </si>
  <si>
    <t>3.25/20830.0131</t>
  </si>
  <si>
    <t>ADIF Alta Velocidad - Presidencia</t>
  </si>
  <si>
    <t>Suministro y transporte de desvíos ferroviarios para la duplicación del tramo Medina del Campo - Bifurcación Coreses del corredor norte - noroeste de alta velocidad</t>
  </si>
  <si>
    <t>https://contrataciondelestado.es/wps/poc?uri=deeplink:detalle_licitacion&amp;idEvl=BxemqdAwgTE2wEhQbcAqug%3D%3D</t>
  </si>
  <si>
    <t>M-17840022</t>
  </si>
  <si>
    <t>3.25/20830.0132</t>
  </si>
  <si>
    <t>Suministro y transporte de aparatos de dilatación para la duplicación del tramo Medina del Campo - Bifurcación Coreses del corredor norte - noroeste de alta velocidad</t>
  </si>
  <si>
    <t>https://contrataciondelestado.es/wps/poc?uri=deeplink:detalle_licitacion&amp;idEvl=MkT8ITEdCRWIzo3LHNPGcQ%3D%3D</t>
  </si>
  <si>
    <t>M-17828503</t>
  </si>
  <si>
    <t>10/2025-COM-CPDM</t>
  </si>
  <si>
    <t>Junta de Gobierno Local del Ayuntamiento de Argamasilla de Alba</t>
  </si>
  <si>
    <t>Concesión del servicio de comedor escolar municipal</t>
  </si>
  <si>
    <t>https://contrataciondelestado.es/wps/poc?uri=deeplink:detalle_licitacion&amp;idEvl=flXFUb7S%2B5rCfVQHDepjGQ%3D%3D</t>
  </si>
  <si>
    <t>M-17846852</t>
  </si>
  <si>
    <t>1116/2025</t>
  </si>
  <si>
    <t>Rehabilitación de acerados y redes de abastecimiento de agua en Calle Cervantes (entre calle Constitución y calle General Prim)</t>
  </si>
  <si>
    <t>https://contrataciondelestado.es/wps/poc?uri=deeplink:detalle_licitacion&amp;idEvl=IiESaGZtzDyGCFcHcNGIlQ%3D%3D</t>
  </si>
  <si>
    <t>M-17834716</t>
  </si>
  <si>
    <t>2025/007918</t>
  </si>
  <si>
    <t>Dirección del Instituto Regional de Investigación y Desarrollo Agroalimentario y Forestal de Castilla-La Mancha (IRIAF)</t>
  </si>
  <si>
    <t>Suministro pienso granulado para animales de raza ovina manchega en el Centro CERSYRA en Valdepeñas (CR)</t>
  </si>
  <si>
    <t>https://contrataciondelestado.es/wps/poc?uri=deeplink:detalle_licitacion&amp;idEvl=L88IAWjRJ4SdkQsA7ROvsg%3D%3D</t>
  </si>
  <si>
    <t>M-17839627</t>
  </si>
  <si>
    <t>2025/009698</t>
  </si>
  <si>
    <t>Ruta 13000219-D Transporte escolar de menos de 10 plazas en la provincia de Ciudad Real. Curso 2025/2026. Itinerario: La Puebla de Almuradiel, Quintanar de la Orden, Campo de Criptana, Alcázar de San Juán.</t>
  </si>
  <si>
    <t>https://contrataciondelestado.es/wps/poc?uri=deeplink:detalle_licitacion&amp;idEvl=w6Op1QHTgjvzAq95uGTrDQ%3D%3D</t>
  </si>
  <si>
    <t>M-17839797</t>
  </si>
  <si>
    <t>2025/009699</t>
  </si>
  <si>
    <t>Ruta 13000219-E. Transporte escolar de menos de 10 plazas en la provincia de Ciudad Real. Curso 2025/2026. Itinerario: Santa Cruz de Mudela, Manzanares, Alcázar de San Juán</t>
  </si>
  <si>
    <t>https://contrataciondelestado.es/wps/poc?uri=deeplink:detalle_licitacion&amp;idEvl=HLMi1DvOdeiOUi78BmzhOQ%3D%3D</t>
  </si>
  <si>
    <t>M-17839811</t>
  </si>
  <si>
    <t>2025/009700</t>
  </si>
  <si>
    <t>Ruta 13000219-F. Transporte escolar de menos de 10 plazas en la provincia de Ciudad Real. Curso 2025/2026. Itinerario: Socuéllamos, Tomelloso, Alcázar de San Juan</t>
  </si>
  <si>
    <t>https://contrataciondelestado.es/wps/poc?uri=deeplink:detalle_licitacion&amp;idEvl=IDezfjQIhum7JOCXkOhcDg%3D%3D</t>
  </si>
  <si>
    <t>M-17839966</t>
  </si>
  <si>
    <t>2025/009701</t>
  </si>
  <si>
    <t>Ruta 13000220-D. Transporte escolar de menos de 10 plazas en la provincia de Ciudad Real. Curso 2025/2026. Itinerario: Urda, Consuegra, Madridejos, Alcázar de San Juan</t>
  </si>
  <si>
    <t>https://contrataciondelestado.es/wps/poc?uri=deeplink:detalle_licitacion&amp;idEvl=TLJy%2F43CD3bmnwcj%2BxbdTg%3D%3D</t>
  </si>
  <si>
    <t>M-17839974</t>
  </si>
  <si>
    <t>2025/009702</t>
  </si>
  <si>
    <t>Ruta 13000360-E. Transporte escolar de menos de 10 plazas en la provincia de Ciudad Real. Curso 2025/2026. Itinerario: Casa La Tapiada, Ribera Alta, Almadén</t>
  </si>
  <si>
    <t>https://contrataciondelestado.es/wps/poc?uri=deeplink:detalle_licitacion&amp;idEvl=knTZPrZDyEZ6nTs9LZ9RhQ%3D%3D</t>
  </si>
  <si>
    <t>M-17839803</t>
  </si>
  <si>
    <t>2025/009703</t>
  </si>
  <si>
    <t>Ruta 13001066-D. Transporte escolar de menos de 10 plazas en la provincia de Ciudad Real. Curso 2025/2026. Itinerario: Casa de La Nava, Castellar de Santiago</t>
  </si>
  <si>
    <t>https://contrataciondelestado.es/wps/poc?uri=deeplink:detalle_licitacion&amp;idEvl=gLjCKLrozu436J9Lctlsuw%3D%3D</t>
  </si>
  <si>
    <t>M-17840007</t>
  </si>
  <si>
    <t>2025/009704</t>
  </si>
  <si>
    <t>Ruta 13001224-L. Transporte escolar de menos de 10 plazas en la provincia de Ciudad Real. Curso 2025/2026. Itinerario: Piedrabuena, Las Casas, Ciudad Real</t>
  </si>
  <si>
    <t>https://contrataciondelestado.es/wps/poc?uri=deeplink:detalle_licitacion&amp;idEvl=1QvE3JgsIhBVq4S9zvaQpQ%3D%3D</t>
  </si>
  <si>
    <t>M-17839775</t>
  </si>
  <si>
    <t>2025/009705</t>
  </si>
  <si>
    <t>Ruta 13004778-C. Transporte escolar de menos de 10 plazas en la provincia de Ciudad Real. Curso 2025/2026. Itinerario: Piedrabuena, Ciudad Real, Miguelturra, Bolaños de Calatrava.</t>
  </si>
  <si>
    <t>https://contrataciondelestado.es/wps/poc?uri=deeplink:detalle_licitacion&amp;idEvl=zyPqmmHRJC9VkTabT%2FRM8A%3D%3D</t>
  </si>
  <si>
    <t>M-17839655</t>
  </si>
  <si>
    <t>2025/009706</t>
  </si>
  <si>
    <t>Ruta 13004778-E. Transporte escolar de menos de 10 plazas en la provincia de Ciudad Real. Curso 2025/2026. Itinerario: Villarrubia de los Ojos, Bolaños de Calatrava</t>
  </si>
  <si>
    <t>https://contrataciondelestado.es/wps/poc?uri=deeplink:detalle_licitacion&amp;idEvl=rDvQpovPhH8%2Bk2oCbDosIw%3D%3D</t>
  </si>
  <si>
    <t>M-17839761</t>
  </si>
  <si>
    <t>2025/009707</t>
  </si>
  <si>
    <t>Ruta 13004869-A. Transporte escolar de menos de 10 plazas en la provincia de Ciudad Real. Curso 2025/2026. Itinerario: Finca Sierra Prieta, Moral de Calatrava.</t>
  </si>
  <si>
    <t>https://contrataciondelestado.es/wps/poc?uri=deeplink:detalle_licitacion&amp;idEvl=w6Op1QHTgjs2wEhQbcAqug%3D%3D</t>
  </si>
  <si>
    <t>M-17839786</t>
  </si>
  <si>
    <t>2025/009709</t>
  </si>
  <si>
    <t>Ruta 13005217-C. Transporte escolar de menos de 10 plazas en la provincia de Ciudad Real. Curso 2025/2026. -Itinerario: Navalpino, Vallepuercas, Horcajo de los Montes (Expedición adicional en junio y septiembre)</t>
  </si>
  <si>
    <t>https://contrataciondelestado.es/wps/poc?uri=deeplink:detalle_licitacion&amp;idEvl=uwhsweEg1MnL1rX3q%2FMAPA%3D%3D</t>
  </si>
  <si>
    <t>M-17839804</t>
  </si>
  <si>
    <t>2025/009710</t>
  </si>
  <si>
    <t>Ruta 13005217-G. Transporte escolar de menos de 10 plazas en la provincia de Ciudad Real. Curso 2025/2026. Itinerario: El Cerezo, Los Pastizales, Horcajo de los Montes</t>
  </si>
  <si>
    <t>https://contrataciondelestado.es/wps/poc?uri=deeplink:detalle_licitacion&amp;idEvl=hcHXV0FbwT4%2B1TMyIiZmzw%3D%3D</t>
  </si>
  <si>
    <t>M-17839822</t>
  </si>
  <si>
    <t>2025/009711</t>
  </si>
  <si>
    <t>Ruta 13010948-F Transporte escolar de menos de 10 plazas en la provincia de Ciudad Real. Curso 2025/2026. Itinerario: Torrenueva, Valdepeñas</t>
  </si>
  <si>
    <t>https://contrataciondelestado.es/wps/poc?uri=deeplink:detalle_licitacion&amp;idEvl=CsaEpVB9iIJ%2FR5QFTlaM4A%3D%3D</t>
  </si>
  <si>
    <t>M-17839764</t>
  </si>
  <si>
    <t>2025/009712</t>
  </si>
  <si>
    <t>Ruta 13012039-A. Transporte escolar de menos de 10 plazas en la provincia de Ciudad Real. Curso 2025/2026. Itinerario: Los Mentideros, Arenas de San Juan</t>
  </si>
  <si>
    <t>https://contrataciondelestado.es/wps/poc?uri=deeplink:detalle_licitacion&amp;idEvl=6qksRfCvA%2B8wYTJJ03sHog%3D%3D</t>
  </si>
  <si>
    <t>M-17839576</t>
  </si>
  <si>
    <t>2025/009713</t>
  </si>
  <si>
    <t>Ruta 13012258-B. Transporte escolar de menos de 10 plazas en la provincia de Ciudad Real. Curso 2025/2026. Itinerario: Finca la Perdiguera, Guadalmez</t>
  </si>
  <si>
    <t>https://contrataciondelestado.es/wps/poc?uri=deeplink:detalle_licitacion&amp;idEvl=0%2BmTee45i4yS81gZFETWmA%3D%3D</t>
  </si>
  <si>
    <t>M-17839887</t>
  </si>
  <si>
    <t>2025/009714</t>
  </si>
  <si>
    <t>Ruta 13012477-A-. Transporte escolar de menos de 10 plazas en la provincia de Ciudad Real. Curso 2025/2026. Itinerario: Fontanarejo, Alcoba</t>
  </si>
  <si>
    <t>https://contrataciondelestado.es/wps/poc?uri=deeplink:detalle_licitacion&amp;idEvl=UmEJu3oalIV9PLkba5eRog%3D%3D</t>
  </si>
  <si>
    <t>M-17840009</t>
  </si>
  <si>
    <t>2025/009715</t>
  </si>
  <si>
    <t>Ruta 13003798-B. Transporte escolar de menos de 10 plazas en la provincia de Ciudad Real. Curso 2025/2026. Itinerario: Hoya de la Cruz, Manzanares</t>
  </si>
  <si>
    <t>https://contrataciondelestado.es/wps/poc?uri=deeplink:detalle_licitacion&amp;idEvl=LIFlPAXeByzLIx6q1oPaMg%3D%3D</t>
  </si>
  <si>
    <t>M-17840025</t>
  </si>
  <si>
    <t>2025/009720</t>
  </si>
  <si>
    <t>Ruta 13004377-A. Transporte escolar de menos de 10 plazas en la provincia de Ciudad Real. Curso 2025/2026. Itinerario: Abenojar, Las Casas, Ciudad Real, Almagro</t>
  </si>
  <si>
    <t>https://contrataciondelestado.es/wps/poc?uri=deeplink:detalle_licitacion&amp;idEvl=j2%2BoTSOQS03zAq95uGTrDQ%3D%3D</t>
  </si>
  <si>
    <t>M-17840029</t>
  </si>
  <si>
    <t>2025/009721</t>
  </si>
  <si>
    <t>Ruta 13004675-E. Transporte escolar de menos de 10 plazas en la provincia de Ciudad Real. Curso 2025/2026. Itinerario: Puertollano, Ciudad Real</t>
  </si>
  <si>
    <t>https://contrataciondelestado.es/wps/poc?uri=deeplink:detalle_licitacion&amp;idEvl=V6FQloHqsNX%2Fa9DgO%2BoYKQ%3D%3D</t>
  </si>
  <si>
    <t>M-17840031</t>
  </si>
  <si>
    <t>2025/009723</t>
  </si>
  <si>
    <t>Ruta 13004675-I. Transporte escolar de menos de 10 plazas en la provincia de Ciudad Real. Curso 2025/2026. Itinerario: Santa Cruz de Mudela, Bolaños de Calatrava, Miguelturra, Ciudad Real</t>
  </si>
  <si>
    <t>https://contrataciondelestado.es/wps/poc?uri=deeplink:detalle_licitacion&amp;idEvl=bPP5eZAhrBi8ebB%2FXTwy0A%3D%3D</t>
  </si>
  <si>
    <t>M-17840000</t>
  </si>
  <si>
    <t>2025/009724</t>
  </si>
  <si>
    <t>Ruta 13004699-H. Transporte escolar de menos de 10 plazas en la provincia de Ciudad Real. Curso 2025/2026. Itinerario: Finca La Romera, El Villar, Puertollano</t>
  </si>
  <si>
    <t>https://contrataciondelestado.es/wps/poc?uri=deeplink:detalle_licitacion&amp;idEvl=bs0RZehQHMIwYTJJ03sHog%3D%3D</t>
  </si>
  <si>
    <t>M-17839979</t>
  </si>
  <si>
    <t>2025/009725</t>
  </si>
  <si>
    <t>Ruta 13004699-L. Transporte escolar de menos de 10 plazas en la provincia de Ciudad Real. Curso 2025/2026. Itinerario: Malagón, Argamasilla de Calatrava, Urbano Puertollano, Puertollano</t>
  </si>
  <si>
    <t>https://contrataciondelestado.es/wps/poc?uri=deeplink:detalle_licitacion&amp;idEvl=5xhd5rP5q5SGCFcHcNGIlQ%3D%3D</t>
  </si>
  <si>
    <t>M-17839574</t>
  </si>
  <si>
    <t>2025/009735</t>
  </si>
  <si>
    <t>Ruta 13004778-A. Transporte escolar de menos de 10 plazas en la provincia de Ciudad Real. Curso 2025/2026. Itinerario: Calzada de Calatrava, Bolaños</t>
  </si>
  <si>
    <t>https://contrataciondelestado.es/wps/poc?uri=deeplink:detalle_licitacion&amp;idEvl=NAdLJEtgaX436J9Lctlsuw%3D%3D</t>
  </si>
  <si>
    <t>M-17839543</t>
  </si>
  <si>
    <t>2025/009738</t>
  </si>
  <si>
    <t>Ruta 13004778-B. Transporte escolar de menos de 10 plazas en la provincia de Ciudad Real. Curso 2025/2026. Itinerario: Cózar, Valdepeñas, Moral de Calatrava, Bolaños de Calatrava</t>
  </si>
  <si>
    <t>https://contrataciondelestado.es/wps/poc?uri=deeplink:detalle_licitacion&amp;idEvl=gzcO243GGcqGCFcHcNGIlQ%3D%3D</t>
  </si>
  <si>
    <t>M-17839785</t>
  </si>
  <si>
    <t>2025/009753</t>
  </si>
  <si>
    <t>Ruta 13005199-C. Transporte escolar de menos de 10 plazas en la provincia de Ciudad Real. Curso 2025/2026. Itinerario: El Serrano, El Molinillo; Enlace Ruta 5199-B. El Serrano, Retuerta del Bullaque (Mixta, dos expediciones)</t>
  </si>
  <si>
    <t>https://contrataciondelestado.es/wps/poc?uri=deeplink:detalle_licitacion&amp;idEvl=oss%2BbU4VYGv%2Fa9DgO%2BoYKQ%3D%3D</t>
  </si>
  <si>
    <t>M-17839629</t>
  </si>
  <si>
    <t>2025/009756</t>
  </si>
  <si>
    <t>Ruta 13004730-I. Transporte escolar de menos de 10 plazas en la provincia de Ciudad Real. Curso 2025/2026. Itinerario: 1ª EXP: El Rosalejo, Casa del Piruétano, Los Cortijos, ENLACE RUTA 4730-A. 2ª EXP: Casas de Los Balandrinos, Casa del Piruétano, CEIP Los Cortijos</t>
  </si>
  <si>
    <t>https://contrataciondelestado.es/wps/poc?uri=deeplink:detalle_licitacion&amp;idEvl=U%2F8YbdgaymlLAIVZdUs8KA%3D%3D</t>
  </si>
  <si>
    <t>M-17828380</t>
  </si>
  <si>
    <t>2025/010017</t>
  </si>
  <si>
    <t>Obra  de reforma vestuarios y comerdor en CIAPA (Marchamalo)</t>
  </si>
  <si>
    <t>https://contrataciondelestado.es/wps/poc?uri=deeplink:detalle_licitacion&amp;idEvl=%2BWXQrbECjqI%2FbjW6njtWLw%3D%3D</t>
  </si>
  <si>
    <t>M-17828512</t>
  </si>
  <si>
    <t>2025/130053</t>
  </si>
  <si>
    <t>TGSS-Dirección provincial de Ciudad Real</t>
  </si>
  <si>
    <t>Servicio financiero de apertura de cuenta corriente por la Dirección Provincial de la TGSS de Ciudad Real, de pagos a justificar</t>
  </si>
  <si>
    <t>https://contrataciondelestado.es/wps/poc?uri=deeplink:detalle_licitacion&amp;idEvl=cJ95L8Sr1Ga2gkLQ8TeYKA%3D%3D</t>
  </si>
  <si>
    <t>M-17847828</t>
  </si>
  <si>
    <t>202513</t>
  </si>
  <si>
    <t>Junta de Gobierno del Ayuntamiento de Daimiel</t>
  </si>
  <si>
    <t>Transporte adaptado de centros de día de mayores, centro de alzheimer y centro azuer</t>
  </si>
  <si>
    <t>https://contrataciondelestado.es/wps/poc?uri=deeplink:detalle_licitacion&amp;idEvl=KyACXHtLsA%2BExvMJXBMHHQ%3D%3D</t>
  </si>
  <si>
    <t>M-17828525</t>
  </si>
  <si>
    <t>275/2024</t>
  </si>
  <si>
    <t>Junta de Gobierno Local del Ayuntamiento de Montiel</t>
  </si>
  <si>
    <t>"Caracterización viaria Centro Histórico de Montiel Calles Príncipe de Asturias y Álamos"</t>
  </si>
  <si>
    <t>https://contrataciondelestado.es/wps/poc?uri=deeplink:detalle_licitacion&amp;idEvl=HcIzeROpNWb%2Fa9DgO%2BoYKQ%3D%3D</t>
  </si>
  <si>
    <t>M-17839939</t>
  </si>
  <si>
    <t>285/2025</t>
  </si>
  <si>
    <t>Renovación de Red de abastecimiento en C/Eras y C/Enmedio junto con adecuación de vial en tramo este de C/Enmedio del municipio de Brazatortas</t>
  </si>
  <si>
    <t>https://contrataciondelestado.es/wps/poc?uri=deeplink:detalle_licitacion&amp;idEvl=WBOoKpJUi%2BKIzo3LHNPGcQ%3D%3D</t>
  </si>
  <si>
    <t>M-17840013</t>
  </si>
  <si>
    <t>289/2025</t>
  </si>
  <si>
    <t>Renovación de colector y continuación de paseo en la Pedanía Barriada Estación de la localidad de Brazatortas.</t>
  </si>
  <si>
    <t>https://contrataciondelestado.es/wps/poc?uri=deeplink:detalle_licitacion&amp;idEvl=t5SAFx6hYcOcTfjQf3USOg%3D%3D</t>
  </si>
  <si>
    <t>M-17846810</t>
  </si>
  <si>
    <t>Alcaldía del Ayuntamiento de Agudo</t>
  </si>
  <si>
    <t>Contrato para ejecución de Proyecto Básico y Ejecución de Reforma de Local para Biblioteca, acabado de planta primera del Edificio Escuela Infantil y Biblioteca.</t>
  </si>
  <si>
    <t>https://contrataciondelestado.es/wps/poc?uri=deeplink:detalle_licitacion&amp;idEvl=uxxtD60zQsQ%2FbjW6njtWLw%3D%3D</t>
  </si>
  <si>
    <t>M-17834258</t>
  </si>
  <si>
    <t>Alcaldia del Ayuntamiento de Arroba de los Montes</t>
  </si>
  <si>
    <t>suministro es la adquisición de un vehículo 100% eléctrico y la instalación_x000D_de un punto de recarga de suministro eléctrico</t>
  </si>
  <si>
    <t>https://contrataciondelestado.es/wps/poc?uri=deeplink:detalle_licitacion&amp;idEvl=d6dFmqIszeImMOlAXxDEjw%3D%3D</t>
  </si>
  <si>
    <t>M-17828802</t>
  </si>
  <si>
    <t>8254/2025</t>
  </si>
  <si>
    <t>Alcaldía del Ayuntamiento de Puertollano</t>
  </si>
  <si>
    <t>Procedimiento Abierto Sujeto a  Regulación Armonizada para la Contratación de los Servicios de Telefonía Fija, Móvil, Datos y Acceso a Internet del Excmo. Ayuntamiento de Puertollano</t>
  </si>
  <si>
    <t>https://contrataciondelestado.es/wps/poc?uri=deeplink:detalle_licitacion&amp;idEvl=d7sWFPFmhNotm4eBPtV6eQ%3D%3D</t>
  </si>
  <si>
    <t>M-17828421</t>
  </si>
  <si>
    <t>978/2025</t>
  </si>
  <si>
    <t>Rehabilitación Integral de Calle General Espartero</t>
  </si>
  <si>
    <t>https://contrataciondelestado.es/wps/poc?uri=deeplink:detalle_licitacion&amp;idEvl=t%2BrUzXWO8MC9Hd5zqvq9cg%3D%3D</t>
  </si>
  <si>
    <t>M-17852008</t>
  </si>
  <si>
    <t>AAG/CSP/008/2025</t>
  </si>
  <si>
    <t>Alcaldía del Ayuntamiento de Bolaños de Calatrava</t>
  </si>
  <si>
    <t>Renovación de redes de abastecimiento de agua potable en calle Juan Ramón Jiménez</t>
  </si>
  <si>
    <t>https://contrataciondelestado.es/wps/poc?uri=deeplink:detalle_licitacion&amp;idEvl=z7X1R9wjtjfE6P%2FuLemXRw%3D%3D</t>
  </si>
  <si>
    <t>M-17724446</t>
  </si>
  <si>
    <t>AYTOCR2025/20894</t>
  </si>
  <si>
    <t>Junta de Gobierno del Ayuntamiento de Ciudad Real</t>
  </si>
  <si>
    <t>Escuela municipal de Artes Plásticas.</t>
  </si>
  <si>
    <t>https://contrataciondelestado.es/wps/poc?uri=deeplink:detalle_licitacion&amp;idEvl=K8VvPldDJqJeKgd8LfVV9g%3D%3D</t>
  </si>
  <si>
    <t>M-17739055</t>
  </si>
  <si>
    <t>AYTOCR2025/20895</t>
  </si>
  <si>
    <t>Escuela municipal de Lenguas Extranjeras.</t>
  </si>
  <si>
    <t>https://contrataciondelestado.es/wps/poc?uri=deeplink:detalle_licitacion&amp;idEvl=ca27hO40r5PVGIpKDxgsAQ%3D%3D</t>
  </si>
  <si>
    <t>M-17739549</t>
  </si>
  <si>
    <t>AYTOCR2025/20896</t>
  </si>
  <si>
    <t>Escuela municipal de Cine y Audiovisuales</t>
  </si>
  <si>
    <t>https://contrataciondelestado.es/wps/poc?uri=deeplink:detalle_licitacion&amp;idEvl=349fn892ghKHCIsjvJ3rhQ%3D%3D</t>
  </si>
  <si>
    <t>M-17731374</t>
  </si>
  <si>
    <t>AYTOCR2025/20906</t>
  </si>
  <si>
    <t>Escuela municipal de Extensión Educativa y Refuerzo Escolar</t>
  </si>
  <si>
    <t>https://contrataciondelestado.es/wps/poc?uri=deeplink:detalle_licitacion&amp;idEvl=MtTd95SuJBqP%2Bo96UAV7cQ%3D%3D</t>
  </si>
  <si>
    <t>M-17716940</t>
  </si>
  <si>
    <t>AYTOCR2025/20909</t>
  </si>
  <si>
    <t>Escuela Municipal de Música</t>
  </si>
  <si>
    <t>https://contrataciondelestado.es/wps/poc?uri=deeplink:detalle_licitacion&amp;idEvl=ivAbJt3MQSNxseVhcqrkhw%3D%3D</t>
  </si>
  <si>
    <t>M-17731387</t>
  </si>
  <si>
    <t>AYTOCR2025/20910</t>
  </si>
  <si>
    <t>Escuela municipal de teatro</t>
  </si>
  <si>
    <t>https://contrataciondelestado.es/wps/poc?uri=deeplink:detalle_licitacion&amp;idEvl=Jc4MZaXFU86kU02jNGj1Fw%3D%3D</t>
  </si>
  <si>
    <t>M-17834228</t>
  </si>
  <si>
    <t>DPCR2025/47135</t>
  </si>
  <si>
    <t>Suministro de pescado, marisco, verduras y precocinados congelados para los servicios de la Residencia Universitaria y la Escuela Infantil de esta Diputación.</t>
  </si>
  <si>
    <t>https://contrataciondelestado.es/wps/poc?uri=deeplink:detalle_licitacion&amp;idEvl=fvWmIztIKpvECtSnloz%2BZQ%3D%3D</t>
  </si>
  <si>
    <t>M-17846694</t>
  </si>
  <si>
    <t>LASOLANA2025/13440</t>
  </si>
  <si>
    <t>Servicio de Rutas Turísticas en el Ayuntamiento de La Solana (Ciudad Real)</t>
  </si>
  <si>
    <t>https://contrataciondelestado.es/wps/poc?uri=deeplink:detalle_licitacion&amp;idEvl=oX%2F7YIDy0DyP66GS%2BONYvQ%3D%3D</t>
  </si>
  <si>
    <t>M-17839819</t>
  </si>
  <si>
    <t>LASOLANA2025/13744</t>
  </si>
  <si>
    <t>Obras de adecuación del acerado de la calle Severo Ochoa. Tramo Carrera hasta Camino Hondo. La Solana (Ciudad Real)</t>
  </si>
  <si>
    <t>https://contrataciondelestado.es/wps/poc?uri=deeplink:detalle_licitacion&amp;idEvl=bjDkldVeDn5%2FP7lJ7Fu0SA%3D%3D</t>
  </si>
  <si>
    <t>M-17828557</t>
  </si>
  <si>
    <t>LASOLANA2025/9779</t>
  </si>
  <si>
    <t>Suministro de Gas Natural para el CEIP Romero Peña y Casa de la Encomienda, de La Solana (Ciudad Real)</t>
  </si>
  <si>
    <t>https://contrataciondelestado.es/wps/poc?uri=deeplink:detalle_licitacion&amp;idEvl=pxuVUG4Wp4g36J9Lctlsuw%3D%3D</t>
  </si>
  <si>
    <t>M-17847069</t>
  </si>
  <si>
    <t>MIGUELTURRA2025/010451</t>
  </si>
  <si>
    <t>Alcaldía del Ayuntamiento de Miguelturra</t>
  </si>
  <si>
    <t>Concesión demanial uso privativo instalaciones deportivas para Talleres de Yoga</t>
  </si>
  <si>
    <t>https://contrataciondelestado.es/wps/poc?uri=deeplink:detalle_licitacion&amp;idEvl=%2FraecDC6JcCLAncw3qdZkA%3D%3D</t>
  </si>
  <si>
    <t>M-17828411</t>
  </si>
  <si>
    <t>SEC/CSP/011/2025</t>
  </si>
  <si>
    <t>Graderío Campo de Futbol</t>
  </si>
  <si>
    <t>https://contrataciondelestado.es/wps/poc?uri=deeplink:detalle_licitacion&amp;idEvl=LTVBswmBxBhVYjgxA4nMUw%3D%3D</t>
  </si>
  <si>
    <t>M-17846870</t>
  </si>
  <si>
    <t>SERV-E-PA-40-2025</t>
  </si>
  <si>
    <t>Servicio de Prevención de Riesgos Laborales del Ayuntamiento de Tomelloso</t>
  </si>
  <si>
    <t>https://contrataciondelestado.es/wps/poc?uri=deeplink:detalle_licitacion&amp;idEvl=w3NivOXDHFaFlFRHfEzEaw%3D%3D</t>
  </si>
  <si>
    <t>M-17846681</t>
  </si>
  <si>
    <t>SUMI-C-PA-41-2025</t>
  </si>
  <si>
    <t>Suministro de elementos para la señalización de tráfico</t>
  </si>
  <si>
    <t>https://contrataciondelestado.es/wps/poc?uri=deeplink:detalle_licitacion&amp;idEvl=Mjx11huemO%2FzAq95uGTrDQ%3D%3D</t>
  </si>
  <si>
    <t>M-17846708</t>
  </si>
  <si>
    <t>121/2025</t>
  </si>
  <si>
    <t>Alcaldía del Ayuntamiento de Belinchón</t>
  </si>
  <si>
    <t>enajenación por este Ayuntamiento, mediante procedimiento abierto y un criterio de adjudicación (subasta, mejor precio), de las parcelas de propiedad municipal del, comprendidas en el sector S-I1 de Suelo Industrial del Plan de Ordenación Municipal (POM) de Belinchón</t>
  </si>
  <si>
    <t>https://contrataciondelestado.es/wps/poc?uri=deeplink:detalle_licitacion&amp;idEvl=U48U5hn1BzjkY6rls5tG9A%3D%3D</t>
  </si>
  <si>
    <t>M-17834307</t>
  </si>
  <si>
    <t>1478669H</t>
  </si>
  <si>
    <t>Comisión Ejecutiva del Consorcio de la Ciudad de Cuenca</t>
  </si>
  <si>
    <t>Administración, mantenimiento y seguridad de sistemas y soporte a usuarios del Consorcio de la Ciudad de Cuenca.</t>
  </si>
  <si>
    <t>https://contrataciondelestado.es/wps/poc?uri=deeplink:detalle_licitacion&amp;idEvl=oyGgZH4ancM7u6%2B%2FR7DUoA%3D%3D</t>
  </si>
  <si>
    <t>M-17846688</t>
  </si>
  <si>
    <t>176/2025</t>
  </si>
  <si>
    <t>Pleno del Ayuntamiento de Chumillas</t>
  </si>
  <si>
    <t>Arrendamiento de vivienda Calle Arca de Noe 1</t>
  </si>
  <si>
    <t>https://contrataciondelestado.es/wps/poc?uri=deeplink:detalle_licitacion&amp;idEvl=5mUkUYu0OpnjHF5qKI4aaw%3D%3D</t>
  </si>
  <si>
    <t>M-17828469</t>
  </si>
  <si>
    <t>2025/004344</t>
  </si>
  <si>
    <t>Sum e instalación de butacs y equipos audiovisuales para el salón de actos del Hospital Univerditario de Cuenca</t>
  </si>
  <si>
    <t>https://contrataciondelestado.es/wps/poc?uri=deeplink:detalle_licitacion&amp;idEvl=bid44Ka%2BDd1Vq4S9zvaQpQ%3D%3D</t>
  </si>
  <si>
    <t>M-17834628</t>
  </si>
  <si>
    <t>2025/008646</t>
  </si>
  <si>
    <t>Suministro de un equipo de ondas de choque focal / focal lineal.</t>
  </si>
  <si>
    <t>https://contrataciondelestado.es/wps/poc?uri=deeplink:detalle_licitacion&amp;idEvl=Ilo%2FD3hlnrCAAM7L03kM8A%3D%3D</t>
  </si>
  <si>
    <t>M-17828722</t>
  </si>
  <si>
    <t>2025/009209</t>
  </si>
  <si>
    <t>Delegación Provincial de la Consejería de Desarrollo Sostenible en Cuenca</t>
  </si>
  <si>
    <t>Servicios de limpieza de diversos centros dependientes de la D.P.de la Consejería de Desarrollo Sostenible en Cuenca</t>
  </si>
  <si>
    <t>https://contrataciondelestado.es/wps/poc?uri=deeplink:detalle_licitacion&amp;idEvl=sr%2B7xdUWXB19Zh%2FyRJgM8w%3D%3D</t>
  </si>
  <si>
    <t>M-17846733</t>
  </si>
  <si>
    <t>2025/009555</t>
  </si>
  <si>
    <t>Delegación Provincial de la Consejería de Educación, Cultura y Deportes en Cuenca</t>
  </si>
  <si>
    <t>Servicio de transporte escolar ruta 2506S16002173N en la provincia de Cuenca</t>
  </si>
  <si>
    <t>https://contrataciondelestado.es/wps/poc?uri=deeplink:detalle_licitacion&amp;idEvl=mLaqbPRZ0t%2BLAncw3qdZkA%3D%3D</t>
  </si>
  <si>
    <t>M-17846727</t>
  </si>
  <si>
    <t>2025/009557</t>
  </si>
  <si>
    <t>Servicio de transporte escolar Ruta 2508S16004054N en la provincia de Cuenca</t>
  </si>
  <si>
    <t>https://contrataciondelestado.es/wps/poc?uri=deeplink:detalle_licitacion&amp;idEvl=9Qy1e7H9xtAZDGvgaZEVxQ%3D%3D</t>
  </si>
  <si>
    <t>M-17846711</t>
  </si>
  <si>
    <t>2025/009558</t>
  </si>
  <si>
    <t>Servicio de transporte escolar Ruta 2509S16004054N en la provincia de Cuenca</t>
  </si>
  <si>
    <t>https://contrataciondelestado.es/wps/poc?uri=deeplink:detalle_licitacion&amp;idEvl=Hj5u5JK%2B6jh4zIRvjBVCSw%3D%3D</t>
  </si>
  <si>
    <t>M-17671990</t>
  </si>
  <si>
    <t>259/2025</t>
  </si>
  <si>
    <t>Alcaldía del Ayuntamiento de Torrejoncillo del Rey</t>
  </si>
  <si>
    <t>El presente contrato tiene por objeto el suministro, mediante procedimiento abierto_x000D_simplificado, de una barredora mecánica autopropulsada de carácter profesional,_x000D_destinada a la mejora de la limpieza viaria en el Municipio de Torrejoncillo del Rey_x000D_(Cuenca) y sus cinco pedanías, como medio para la prestación de servicios públicos de_x000D_competencia municipal.</t>
  </si>
  <si>
    <t>https://contrataciondelestado.es/wps/poc?uri=deeplink:detalle_licitacion&amp;idEvl=LaSr%2Ba8wmJHECtSnloz%2BZQ%3D%3D</t>
  </si>
  <si>
    <t>M-17834225</t>
  </si>
  <si>
    <t>43P/25</t>
  </si>
  <si>
    <t>Presidencia de la Diputación Provincial de Cuenca</t>
  </si>
  <si>
    <t>Suministro de material fungible de restauración de obras de arte.</t>
  </si>
  <si>
    <t>https://contrataciondelestado.es/wps/poc?uri=deeplink:detalle_licitacion&amp;idEvl=GzLR2pQvzNmOUi78BmzhOQ%3D%3D</t>
  </si>
  <si>
    <t>M-17839789</t>
  </si>
  <si>
    <t>TSA0080425</t>
  </si>
  <si>
    <t>Servicio de vigilancia y seguridad para la obra de explotación de la infraestructura para abastecimiento a la Llanura Manchega (Cuenca).</t>
  </si>
  <si>
    <t>https://contrataciondelestado.es/wps/poc?uri=deeplink:detalle_licitacion&amp;idEvl=LsHwQVaJ0ww36J9Lctlsuw%3D%3D</t>
  </si>
  <si>
    <t>M-17839584</t>
  </si>
  <si>
    <t>10129/2025</t>
  </si>
  <si>
    <t>Adjudicación del servicio de apoyo a la Biblioteca Municipal de Azuqueca de Henares en la gestión de los talleres y actividades en la Casita de los Cuentos y en la coordinación de los clubes de lectura.</t>
  </si>
  <si>
    <t>https://contrataciondelestado.es/wps/poc?uri=deeplink:detalle_licitacion&amp;idEvl=h4%2FhkYC1UHNq1DdmE7eaXg%3D%3D</t>
  </si>
  <si>
    <t>M-17839563</t>
  </si>
  <si>
    <t>10130/2025</t>
  </si>
  <si>
    <t>La adjudicación del suministro de fondo bibliográfico para la Biblioteca Municipal de Azuqueca de Henares.</t>
  </si>
  <si>
    <t>https://contrataciondelestado.es/wps/poc?uri=deeplink:detalle_licitacion&amp;idEvl=sshgz59CZOdrhBlEHQFSKA%3D%3D</t>
  </si>
  <si>
    <t>M-17731416</t>
  </si>
  <si>
    <t>1061/2025</t>
  </si>
  <si>
    <t>ejecución de las Obras de reparación de las obras ejecutadas en la calle Norte y Travesía del Norte del municipio de Marchamalo</t>
  </si>
  <si>
    <t>https://contrataciondelestado.es/wps/poc?uri=deeplink:detalle_licitacion&amp;idEvl=iE2X15io7gUl5NjlNci%2BtA%3D%3D</t>
  </si>
  <si>
    <t>M-17846759</t>
  </si>
  <si>
    <t>1087/2025</t>
  </si>
  <si>
    <t>Alcaldía del Ayuntamiento de Torija</t>
  </si>
  <si>
    <t>Arrendamiento del Bar-Centro Social polivalente de Rebollosa de Hita</t>
  </si>
  <si>
    <t>https://contrataciondelestado.es/wps/poc?uri=deeplink:detalle_licitacion&amp;idEvl=E8AoFPVuOnPL1rX3q%2FMAPA%3D%3D</t>
  </si>
  <si>
    <t>M-17846856</t>
  </si>
  <si>
    <t>135/2025</t>
  </si>
  <si>
    <t>Pleno del Ayuntamiento de Tamajón</t>
  </si>
  <si>
    <t>Reforma del Viario en Plaza el Coso, C/ Picota (1-73, 77-99, 14-90 y 96-100), calle de En medio (43-89 y 42-96), Travesía tercera 1-13 y Travesía Segunda 10-14 en Tamajón (Guadalajara)</t>
  </si>
  <si>
    <t>https://contrataciondelestado.es/wps/poc?uri=deeplink:detalle_licitacion&amp;idEvl=Okxv6EC6Y982wEhQbcAqug%3D%3D</t>
  </si>
  <si>
    <t>M-17846812</t>
  </si>
  <si>
    <t>149/2025</t>
  </si>
  <si>
    <t>Reforma de calle en Medio del número 1 al número 32 para adoquinado en Tamajón (Guadalajara)</t>
  </si>
  <si>
    <t>https://contrataciondelestado.es/wps/poc?uri=deeplink:detalle_licitacion&amp;idEvl=RGv3y3Jd5piExvMJXBMHHQ%3D%3D</t>
  </si>
  <si>
    <t>M-17828357</t>
  </si>
  <si>
    <t>209/2025</t>
  </si>
  <si>
    <t>suministro de vehículo</t>
  </si>
  <si>
    <t>https://contrataciondelestado.es/wps/poc?uri=deeplink:detalle_licitacion&amp;idEvl=Tha6AcBLvflJ8Trn0ZPzLw%3D%3D</t>
  </si>
  <si>
    <t>M-17846906</t>
  </si>
  <si>
    <t>820/2025</t>
  </si>
  <si>
    <t>Alcaldia del Ayuntamiento de Trillo</t>
  </si>
  <si>
    <t>Obras de mejora de los accesos del parque infantil calle Jardines, en Trillo (Guadalajara)</t>
  </si>
  <si>
    <t>https://contrataciondelestado.es/wps/poc?uri=deeplink:detalle_licitacion&amp;idEvl=jKe5p98tnRTL1rX3q%2FMAPA%3D%3D</t>
  </si>
  <si>
    <t>M-17834633</t>
  </si>
  <si>
    <t>8782/2025</t>
  </si>
  <si>
    <t>Obras de pavimentación de calzadas -año 2025- en Azuqueca de Henares</t>
  </si>
  <si>
    <t>https://contrataciondelestado.es/wps/poc?uri=deeplink:detalle_licitacion&amp;idEvl=QAE6Eklqjs3%2B3JAijKO%2Bkg%3D%3D</t>
  </si>
  <si>
    <t>M-17839561</t>
  </si>
  <si>
    <t>921/2025</t>
  </si>
  <si>
    <t>Servicio de conserjería del colegio público de Torija</t>
  </si>
  <si>
    <t>https://contrataciondelestado.es/wps/poc?uri=deeplink:detalle_licitacion&amp;idEvl=y4Zd14pRe5ns%2BnLj3vAg5A%3D%3D</t>
  </si>
  <si>
    <t>M-17828622</t>
  </si>
  <si>
    <t>9848/2025</t>
  </si>
  <si>
    <t>Suministro e instalación de material pedagógico, mobiliario, equipamiento educativo y elementos complementarios, necesarios para el funcionamiento y la mejora de las Escuelas Infantiles Municipales.</t>
  </si>
  <si>
    <t>https://contrataciondelestado.es/wps/poc?uri=deeplink:detalle_licitacion&amp;idEvl=3P51l%2BDCCpadkQsA7ROvsg%3D%3D</t>
  </si>
  <si>
    <t>M-17839742</t>
  </si>
  <si>
    <t>CON-4465</t>
  </si>
  <si>
    <t>Suministros de materiales específicos para el desarrollo de las actividades en las escuelas municipales y espacios escénicos de la Concejalía de Cultura y Patrimonio Histórico del Ayuntamiento de Guadalajara, en seis lotes.</t>
  </si>
  <si>
    <t>https://contrataciondelestado.es/wps/poc?uri=deeplink:detalle_licitacion&amp;idEvl=FjFwJfmeZuaFlFRHfEzEaw%3D%3D</t>
  </si>
  <si>
    <t>M-17839773</t>
  </si>
  <si>
    <t>CSRV.15/25</t>
  </si>
  <si>
    <t>Servicio de poda</t>
  </si>
  <si>
    <t>https://contrataciondelestado.es/wps/poc?uri=deeplink:detalle_licitacion&amp;idEvl=E3t7k9MqRZG2gkLQ8TeYKA%3D%3D</t>
  </si>
  <si>
    <t>M-17834443</t>
  </si>
  <si>
    <t>G.347/2025</t>
  </si>
  <si>
    <t>Alcaldía del Ayuntamiento de Mondéjar</t>
  </si>
  <si>
    <t>Suministro de hormigón</t>
  </si>
  <si>
    <t>https://contrataciondelestado.es/wps/poc?uri=deeplink:detalle_licitacion&amp;idEvl=f49koZD23jY%2B1TMyIiZmzw%3D%3D</t>
  </si>
  <si>
    <t>M-17834584</t>
  </si>
  <si>
    <t>071/2025</t>
  </si>
  <si>
    <t>Servicio de seguridad y vigilancia del Palacio Provincial, Edificio Vargas y otros edificios de la Diputación Provincial para el periodo 2025-2029.</t>
  </si>
  <si>
    <t>https://contrataciondelestado.es/wps/poc?uri=deeplink:detalle_licitacion&amp;idEvl=vszzeA4xunSP%2Bo96UAV7cQ%3D%3D</t>
  </si>
  <si>
    <t>M-17834434</t>
  </si>
  <si>
    <t>073/2025</t>
  </si>
  <si>
    <t>Obra de demolición completa del edificio correspondiente al pabellón 3 de la Residencia Social Asistida San José</t>
  </si>
  <si>
    <t>https://contrataciondelestado.es/wps/poc?uri=deeplink:detalle_licitacion&amp;idEvl=N09MvnMuD%2BXzAq95uGTrDQ%3D%3D</t>
  </si>
  <si>
    <t>M-17846816</t>
  </si>
  <si>
    <t>140/2025</t>
  </si>
  <si>
    <t>Pleno del Ayuntamiento de Villaminaya</t>
  </si>
  <si>
    <t>Suministro e instalación de mobiliario para nueva escuela infantil</t>
  </si>
  <si>
    <t>https://contrataciondelestado.es/wps/poc?uri=deeplink:detalle_licitacion&amp;idEvl=Wx4UnTe8tUKopEMYCmrbmw%3D%3D</t>
  </si>
  <si>
    <t>M-17846641</t>
  </si>
  <si>
    <t>1770/2025</t>
  </si>
  <si>
    <t>Servicio de Transporte escolar y Servicio de Transporte urbano a demanda (incluido urbanizaciones) durante el curso escolar 2025-2026</t>
  </si>
  <si>
    <t>https://contrataciondelestado.es/wps/poc?uri=deeplink:detalle_licitacion&amp;idEvl=uPCUnV7p9co%2Bk2oCbDosIw%3D%3D</t>
  </si>
  <si>
    <t>M-17534226</t>
  </si>
  <si>
    <t>2024/013653</t>
  </si>
  <si>
    <t>Servicio de mantenimiento integral del equipamiento electromédico del Complejo Hospitalario universitario de Toledo.</t>
  </si>
  <si>
    <t>https://contrataciondelestado.es/wps/poc?uri=deeplink:detalle_licitacion&amp;idEvl=pc47GShYQHXCfVQHDepjGQ%3D%3D</t>
  </si>
  <si>
    <t>M-17716739</t>
  </si>
  <si>
    <t>2025/006462</t>
  </si>
  <si>
    <t>Dirección Gerencia del Hospital Nacional de Parapléjicos</t>
  </si>
  <si>
    <t>Suministro e instalación de un sistema robótico de locomoción con órtesis para la marcha (sistema exoesqueleto).</t>
  </si>
  <si>
    <t>https://contrataciondelestado.es/wps/poc?uri=deeplink:detalle_licitacion&amp;idEvl=6q6eseuMHThLAIVZdUs8KA%3D%3D</t>
  </si>
  <si>
    <t>M-17828656</t>
  </si>
  <si>
    <t>2025/009596</t>
  </si>
  <si>
    <t>Mantenimiento Integral del Equipo de Litotricia extracorpórea EDAP TMS Modelo Sonolith I-SyS del Servicio de Urología del Complejo Hospitalario Universitario de Toledo</t>
  </si>
  <si>
    <t>https://contrataciondelestado.es/wps/poc?uri=deeplink:detalle_licitacion&amp;idEvl=U0XYPpBg4CaFQ%2FlhRK79lA%3D%3D</t>
  </si>
  <si>
    <t>M-17834230</t>
  </si>
  <si>
    <t>2025/2764</t>
  </si>
  <si>
    <t>Alcaldía del Ayuntamiento de Noblejas</t>
  </si>
  <si>
    <t>Instalación de bomba de calor reversible aire-agua en el colegio público SMO CRISTO DE LAS INJURIAS del Ayuntamiento de Noblejas.</t>
  </si>
  <si>
    <t>https://contrataciondelestado.es/wps/poc?uri=deeplink:detalle_licitacion&amp;idEvl=K0DkOtmpEcy2gkLQ8TeYKA%3D%3D</t>
  </si>
  <si>
    <t>M-17834454</t>
  </si>
  <si>
    <t>202545000010</t>
  </si>
  <si>
    <t>Delegación del Gobierno en Castilla-La Mancha</t>
  </si>
  <si>
    <t>Servicio de limpieza en las sedes de la Delegación del Gobierno en Castilla-La Mancha y de la Subdelegación del Gobierno en Toledo</t>
  </si>
  <si>
    <t>https://contrataciondelestado.es/wps/poc?uri=deeplink:detalle_licitacion&amp;idEvl=Yrp6BMx09W0%2FbjW6njtWLw%3D%3D</t>
  </si>
  <si>
    <t>M-17834495</t>
  </si>
  <si>
    <t>Alcaldía del Ayuntamiento de Yeles</t>
  </si>
  <si>
    <t>El objeto del presente contrato es la enajenación de una serie de parcelas pertenecientes al Patrimonio Público Suelo del Ayuntamiento de Yeles con el objeto de construir viviendas de protección para evitar la especulación del suelo en el término municipal y permitiendo la accesibilidad de la vivienda a las personas con escasos recursos.</t>
  </si>
  <si>
    <t>https://contrataciondelestado.es/wps/poc?uri=deeplink:detalle_licitacion&amp;idEvl=Ud8%2B9oa0OALyoM4us5k4vw%3D%3D</t>
  </si>
  <si>
    <t>M-17839882</t>
  </si>
  <si>
    <t>43025004</t>
  </si>
  <si>
    <t>Organismo Autónomo Parques Nacionales</t>
  </si>
  <si>
    <t>Servicio de vigilancia del Centro de Montes Quintos de Mora. 2025-2027</t>
  </si>
  <si>
    <t>https://contrataciondelestado.es/wps/poc?uri=deeplink:detalle_licitacion&amp;idEvl=Par5%2BJVbZofI8aL3PRS10Q%3D%3D</t>
  </si>
  <si>
    <t>M-17828374</t>
  </si>
  <si>
    <t>629/2025</t>
  </si>
  <si>
    <t>Adquisición de mobiliario para la Casa de la Cultura y Biblioteca Municipal, sita en calle Reyes Católicos nº 4 de la localidad de Consuegra (Toledo)</t>
  </si>
  <si>
    <t>https://contrataciondelestado.es/wps/poc?uri=deeplink:detalle_licitacion&amp;idEvl=NoigcMCrFF%2Fua%2Fi14w%2FPLA%3D%3D</t>
  </si>
  <si>
    <t>M-17776821</t>
  </si>
  <si>
    <t>927/2025</t>
  </si>
  <si>
    <t>Impartición de las Enseñanzas de las Escuelas Deportivas de Miguel Esteban (Toledo). Temporada 2025-2026.</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</si>
  <si>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</si>
  <si>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</si>
  <si>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</si>
  <si>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</si>
  <si>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https://contrataciondelestado.es/wps/poc?uri=deeplink:detalle_licitacion&amp;idEvl=9j4KkSuhV%2BZxseVhcqrkhw%3D%3D</t>
  </si>
  <si>
    <t>M-17840026</t>
  </si>
  <si>
    <t>SUMINISTROS 8/25</t>
  </si>
  <si>
    <t>Suministro de un camión portacontenedores y una furgoneta para el parque móvil municipal del Excmo. Ayuntamiento de Toledo. División en 2 Lotes.</t>
  </si>
  <si>
    <t>https://contrataciondelestado.es/wps/poc?uri=deeplink:detalle_licitacion&amp;idEvl=BUlx%2BzzcLmq8ebB%2FXTwy0A%3D%3D</t>
  </si>
  <si>
    <t>M-17834689</t>
  </si>
  <si>
    <t>TEC0006821</t>
  </si>
  <si>
    <t>Tecnologías y Servicios Agrarios S.A.,S.M.E., M.P., (TRAGSATEC)</t>
  </si>
  <si>
    <t>Contratación del servicio de estudio de propuesta de soluciones en la estructura de 3 túneles del Camino Natural de la Vía Verde de la Jara (Toledo)</t>
  </si>
  <si>
    <t>https://contrataciondelestado.es/wps/poc?uri=deeplink:detalle_licitacion&amp;idEvl=j437IRgYJSl9Zh%2FyRJgM8w%3D%3D</t>
  </si>
  <si>
    <t>M-17834303</t>
  </si>
  <si>
    <t>TSA0081230</t>
  </si>
  <si>
    <t>Instalación fotovoltaica de autoconsumo con inyección cero a la red en las oficinas centrales de la UT4 en C/Rio Henares, 1, CP 45007 de Toledo.</t>
  </si>
  <si>
    <t>https://contrataciondelestado.es/wps/poc?uri=deeplink:detalle_licitacion&amp;idEvl=VtgMdsADX1bzAq95uGTrDQ%3D%3D</t>
  </si>
  <si>
    <t>M-17839666</t>
  </si>
  <si>
    <t>TSA0081427</t>
  </si>
  <si>
    <t>Suministro en obra de abono para las obras de mantenimiento en la finca de Quintos de Mora 2024-2026, en el T.M de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</si>
</sst>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S33/2025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4" totalsRowShown="0">
  <autoFilter ref="A5:J134" xr:uid="{740E314E-909D-4E91-92E2-3FEFE5C590FB}"/>
  <tableColumns count="10">
    <tableColumn id="1" xr3:uid="{F6642A48-6DA7-4D2C-841D-E42CD228DE12}" name="Link" dataDxfId="2"/>
    <tableColumn id="9" xr3:uid="{7C9D30B1-B41F-44D4-A25B-5023A3E6D7C3}" name="Id" dataDxfId="1"/>
    <tableColumn id="2" xr3:uid="{708FD16B-38E5-46B1-935B-154BF8FAD17F}" name="Expediente" dataDxfId="0"/>
    <tableColumn id="3" xr3:uid="{B61B083A-0515-4E0B-A3BC-265F11119656}" name="Licitador" dataDxfId="9"/>
    <tableColumn id="5" xr3:uid="{3D352BBC-4741-4E12-8BE4-7E39E4533DCC}" name="Licitación" dataDxfId="8"/>
    <tableColumn id="4" xr3:uid="{1647925F-7B58-4C29-AA41-704B31C4BD18}" name="Importe" dataDxfId="7"/>
    <tableColumn id="6" xr3:uid="{55993643-93CF-438B-B305-202602F46833}" name="Plazo" dataDxfId="6"/>
    <tableColumn id="7" xr3:uid="{BEFD6BA4-6660-4C85-A8AF-82297F3275D2}" name="TipoContrato" dataDxfId="5"/>
    <tableColumn id="8" xr3:uid="{C214D573-A00A-4A92-BB93-09BDD1423C1C}" name="Zona" dataDxfId="4"/>
    <tableColumn id="11" xr3:uid="{AC3F6212-0296-4D87-94EA-A4E0626AE130}" name="Enlace" dataDxfId="3">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4"/>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106</v>
      </c>
      <c r="B6" s="6" t="s">
        <v>107</v>
      </c>
      <c r="C6" s="7" t="s">
        <v>108</v>
      </c>
      <c r="D6" s="8" t="s">
        <v>109</v>
      </c>
      <c r="E6" s="9" t="s">
        <v>110</v>
      </c>
      <c r="F6" s="4">
        <v>83231.399999999994</v>
      </c>
      <c r="G6" s="5">
        <v>45902.395833333336</v>
      </c>
      <c r="H6" s="10" t="s">
        <v>10</v>
      </c>
      <c r="I6" s="10" t="s">
        <v>9</v>
      </c>
      <c r="J6" s="3" t="str">
        <f>HYPERLINK(Publicaciones[[#This Row],[Link]], "clic aquí")</f>
        <v>clic aquí</v>
      </c>
    </row>
    <row r="7" spans="1:10" x14ac:dyDescent="0.25">
      <c r="A7" s="6" t="s">
        <v>111</v>
      </c>
      <c r="B7" s="6" t="s">
        <v>112</v>
      </c>
      <c r="C7" s="7" t="s">
        <v>113</v>
      </c>
      <c r="D7" s="8" t="s">
        <v>27</v>
      </c>
      <c r="E7" s="9" t="s">
        <v>114</v>
      </c>
      <c r="F7" s="4">
        <v>335000</v>
      </c>
      <c r="G7" s="5">
        <v>45916.791666666664</v>
      </c>
      <c r="H7" s="10" t="s">
        <v>11</v>
      </c>
      <c r="I7" s="10" t="s">
        <v>9</v>
      </c>
      <c r="J7" s="3" t="str">
        <f>HYPERLINK(Publicaciones[[#This Row],[Link]], "clic aquí")</f>
        <v>clic aquí</v>
      </c>
    </row>
    <row r="8" spans="1:10" ht="45" x14ac:dyDescent="0.25">
      <c r="A8" s="6" t="s">
        <v>115</v>
      </c>
      <c r="B8" s="6" t="s">
        <v>116</v>
      </c>
      <c r="C8" s="7" t="s">
        <v>117</v>
      </c>
      <c r="D8" s="8" t="s">
        <v>21</v>
      </c>
      <c r="E8" s="9" t="s">
        <v>118</v>
      </c>
      <c r="F8" s="4">
        <v>275000</v>
      </c>
      <c r="G8" s="5">
        <v>45903.999305555553</v>
      </c>
      <c r="H8" s="10" t="s">
        <v>10</v>
      </c>
      <c r="I8" s="10" t="s">
        <v>9</v>
      </c>
      <c r="J8" s="3" t="str">
        <f>HYPERLINK(Publicaciones[[#This Row],[Link]], "clic aquí")</f>
        <v>clic aquí</v>
      </c>
    </row>
    <row r="9" spans="1:10" ht="90" x14ac:dyDescent="0.25">
      <c r="A9" s="6" t="s">
        <v>119</v>
      </c>
      <c r="B9" s="6" t="s">
        <v>120</v>
      </c>
      <c r="C9" s="7" t="s">
        <v>121</v>
      </c>
      <c r="D9" s="8" t="s">
        <v>27</v>
      </c>
      <c r="E9" s="9" t="s">
        <v>122</v>
      </c>
      <c r="F9" s="4">
        <v>16115.7</v>
      </c>
      <c r="G9" s="5">
        <v>45902.791666666664</v>
      </c>
      <c r="H9" s="10" t="s">
        <v>10</v>
      </c>
      <c r="I9" s="10" t="s">
        <v>9</v>
      </c>
      <c r="J9" s="3" t="str">
        <f>HYPERLINK(Publicaciones[[#This Row],[Link]], "clic aquí")</f>
        <v>clic aquí</v>
      </c>
    </row>
    <row r="10" spans="1:10" ht="45" x14ac:dyDescent="0.25">
      <c r="A10" s="6" t="s">
        <v>123</v>
      </c>
      <c r="B10" s="6" t="s">
        <v>124</v>
      </c>
      <c r="C10" s="7" t="s">
        <v>125</v>
      </c>
      <c r="D10" s="8" t="s">
        <v>27</v>
      </c>
      <c r="E10" s="9" t="s">
        <v>126</v>
      </c>
      <c r="F10" s="4">
        <v>123140.5</v>
      </c>
      <c r="G10" s="5">
        <v>45904.791666666664</v>
      </c>
      <c r="H10" s="10" t="s">
        <v>8</v>
      </c>
      <c r="I10" s="10" t="s">
        <v>9</v>
      </c>
      <c r="J10" s="3" t="str">
        <f>HYPERLINK(Publicaciones[[#This Row],[Link]], "clic aquí")</f>
        <v>clic aquí</v>
      </c>
    </row>
    <row r="11" spans="1:10" ht="30" x14ac:dyDescent="0.25">
      <c r="A11" s="6" t="s">
        <v>127</v>
      </c>
      <c r="B11" s="6" t="s">
        <v>128</v>
      </c>
      <c r="C11" s="7" t="s">
        <v>129</v>
      </c>
      <c r="D11" s="8" t="s">
        <v>27</v>
      </c>
      <c r="E11" s="9" t="s">
        <v>130</v>
      </c>
      <c r="F11" s="4">
        <v>26000</v>
      </c>
      <c r="G11" s="5">
        <v>45901.791666666664</v>
      </c>
      <c r="H11" s="10" t="s">
        <v>11</v>
      </c>
      <c r="I11" s="10" t="s">
        <v>9</v>
      </c>
      <c r="J11" s="3" t="str">
        <f>HYPERLINK(Publicaciones[[#This Row],[Link]], "clic aquí")</f>
        <v>clic aquí</v>
      </c>
    </row>
    <row r="12" spans="1:10" ht="30" x14ac:dyDescent="0.25">
      <c r="A12" s="6" t="s">
        <v>131</v>
      </c>
      <c r="B12" s="6" t="s">
        <v>132</v>
      </c>
      <c r="C12" s="7" t="s">
        <v>133</v>
      </c>
      <c r="D12" s="8" t="s">
        <v>134</v>
      </c>
      <c r="E12" s="9" t="s">
        <v>135</v>
      </c>
      <c r="F12" s="4">
        <v>52082.12</v>
      </c>
      <c r="G12" s="5">
        <v>45896.6</v>
      </c>
      <c r="H12" s="10" t="s">
        <v>18</v>
      </c>
      <c r="I12" s="10" t="s">
        <v>9</v>
      </c>
      <c r="J12" s="3" t="str">
        <f>HYPERLINK(Publicaciones[[#This Row],[Link]], "clic aquí")</f>
        <v>clic aquí</v>
      </c>
    </row>
    <row r="13" spans="1:10" ht="30" x14ac:dyDescent="0.25">
      <c r="A13" s="6" t="s">
        <v>136</v>
      </c>
      <c r="B13" s="6" t="s">
        <v>137</v>
      </c>
      <c r="C13" s="7" t="s">
        <v>138</v>
      </c>
      <c r="D13" s="8" t="s">
        <v>139</v>
      </c>
      <c r="E13" s="9" t="s">
        <v>140</v>
      </c>
      <c r="F13" s="4">
        <v>4270.3900000000003</v>
      </c>
      <c r="G13" s="5">
        <v>45903.999305555553</v>
      </c>
      <c r="H13" s="10" t="s">
        <v>11</v>
      </c>
      <c r="I13" s="10" t="s">
        <v>9</v>
      </c>
      <c r="J13" s="3" t="str">
        <f>HYPERLINK(Publicaciones[[#This Row],[Link]], "clic aquí")</f>
        <v>clic aquí</v>
      </c>
    </row>
    <row r="14" spans="1:10" ht="30" x14ac:dyDescent="0.25">
      <c r="A14" s="6" t="s">
        <v>141</v>
      </c>
      <c r="B14" s="6" t="s">
        <v>142</v>
      </c>
      <c r="C14" s="7" t="s">
        <v>143</v>
      </c>
      <c r="D14" s="8" t="s">
        <v>33</v>
      </c>
      <c r="E14" s="9" t="s">
        <v>144</v>
      </c>
      <c r="F14" s="4">
        <v>57851.24</v>
      </c>
      <c r="G14" s="5">
        <v>45901.999305555553</v>
      </c>
      <c r="H14" s="10" t="s">
        <v>8</v>
      </c>
      <c r="I14" s="10" t="s">
        <v>9</v>
      </c>
      <c r="J14" s="3" t="str">
        <f>HYPERLINK(Publicaciones[[#This Row],[Link]], "clic aquí")</f>
        <v>clic aquí</v>
      </c>
    </row>
    <row r="15" spans="1:10" ht="30" x14ac:dyDescent="0.25">
      <c r="A15" s="6" t="s">
        <v>145</v>
      </c>
      <c r="B15" s="6" t="s">
        <v>146</v>
      </c>
      <c r="C15" s="7" t="s">
        <v>147</v>
      </c>
      <c r="D15" s="8" t="s">
        <v>33</v>
      </c>
      <c r="E15" s="9" t="s">
        <v>148</v>
      </c>
      <c r="F15" s="4">
        <v>0</v>
      </c>
      <c r="G15" s="5">
        <v>45898.999305555553</v>
      </c>
      <c r="H15" s="10" t="s">
        <v>10</v>
      </c>
      <c r="I15" s="10" t="s">
        <v>9</v>
      </c>
      <c r="J15" s="3" t="str">
        <f>HYPERLINK(Publicaciones[[#This Row],[Link]], "clic aquí")</f>
        <v>clic aquí</v>
      </c>
    </row>
    <row r="16" spans="1:10" ht="60" x14ac:dyDescent="0.25">
      <c r="A16" s="6" t="s">
        <v>149</v>
      </c>
      <c r="B16" s="6" t="s">
        <v>150</v>
      </c>
      <c r="C16" s="7" t="s">
        <v>151</v>
      </c>
      <c r="D16" s="8" t="s">
        <v>33</v>
      </c>
      <c r="E16" s="9" t="s">
        <v>152</v>
      </c>
      <c r="F16" s="4">
        <v>26532.99</v>
      </c>
      <c r="G16" s="5">
        <v>45898.999305555553</v>
      </c>
      <c r="H16" s="10" t="s">
        <v>10</v>
      </c>
      <c r="I16" s="10" t="s">
        <v>9</v>
      </c>
      <c r="J16" s="3" t="str">
        <f>HYPERLINK(Publicaciones[[#This Row],[Link]], "clic aquí")</f>
        <v>clic aquí</v>
      </c>
    </row>
    <row r="17" spans="1:10" ht="45" x14ac:dyDescent="0.25">
      <c r="A17" s="6" t="s">
        <v>153</v>
      </c>
      <c r="B17" s="6" t="s">
        <v>154</v>
      </c>
      <c r="C17" s="7" t="s">
        <v>155</v>
      </c>
      <c r="D17" s="8" t="s">
        <v>33</v>
      </c>
      <c r="E17" s="9" t="s">
        <v>156</v>
      </c>
      <c r="F17" s="4">
        <v>47908</v>
      </c>
      <c r="G17" s="5">
        <v>45898.999305555553</v>
      </c>
      <c r="H17" s="10" t="s">
        <v>11</v>
      </c>
      <c r="I17" s="10" t="s">
        <v>9</v>
      </c>
      <c r="J17" s="3" t="str">
        <f>HYPERLINK(Publicaciones[[#This Row],[Link]], "clic aquí")</f>
        <v>clic aquí</v>
      </c>
    </row>
    <row r="18" spans="1:10" x14ac:dyDescent="0.25">
      <c r="A18" s="6" t="s">
        <v>157</v>
      </c>
      <c r="B18" s="6" t="s">
        <v>158</v>
      </c>
      <c r="C18" s="7" t="s">
        <v>159</v>
      </c>
      <c r="D18" s="8" t="s">
        <v>160</v>
      </c>
      <c r="E18" s="9" t="s">
        <v>161</v>
      </c>
      <c r="F18" s="4">
        <v>21956.52</v>
      </c>
      <c r="G18" s="5">
        <v>45898.791666666664</v>
      </c>
      <c r="H18" s="10" t="s">
        <v>10</v>
      </c>
      <c r="I18" s="10" t="s">
        <v>9</v>
      </c>
      <c r="J18" s="3" t="str">
        <f>HYPERLINK(Publicaciones[[#This Row],[Link]], "clic aquí")</f>
        <v>clic aquí</v>
      </c>
    </row>
    <row r="19" spans="1:10" ht="60" x14ac:dyDescent="0.25">
      <c r="A19" s="6" t="s">
        <v>162</v>
      </c>
      <c r="B19" s="6" t="s">
        <v>163</v>
      </c>
      <c r="C19" s="7" t="s">
        <v>164</v>
      </c>
      <c r="D19" s="8" t="s">
        <v>30</v>
      </c>
      <c r="E19" s="9" t="s">
        <v>165</v>
      </c>
      <c r="F19" s="4">
        <v>188362.2</v>
      </c>
      <c r="G19" s="5">
        <v>45895.999305555553</v>
      </c>
      <c r="H19" s="10" t="s">
        <v>11</v>
      </c>
      <c r="I19" s="10" t="s">
        <v>9</v>
      </c>
      <c r="J19" s="3" t="str">
        <f>HYPERLINK(Publicaciones[[#This Row],[Link]], "clic aquí")</f>
        <v>clic aquí</v>
      </c>
    </row>
    <row r="20" spans="1:10" ht="60" x14ac:dyDescent="0.25">
      <c r="A20" s="6" t="s">
        <v>166</v>
      </c>
      <c r="B20" s="6" t="s">
        <v>167</v>
      </c>
      <c r="C20" s="7" t="s">
        <v>168</v>
      </c>
      <c r="D20" s="8" t="s">
        <v>30</v>
      </c>
      <c r="E20" s="9" t="s">
        <v>169</v>
      </c>
      <c r="F20" s="4">
        <v>67456.479999999996</v>
      </c>
      <c r="G20" s="5">
        <v>45895.999305555553</v>
      </c>
      <c r="H20" s="10" t="s">
        <v>11</v>
      </c>
      <c r="I20" s="10" t="s">
        <v>9</v>
      </c>
      <c r="J20" s="3" t="str">
        <f>HYPERLINK(Publicaciones[[#This Row],[Link]], "clic aquí")</f>
        <v>clic aquí</v>
      </c>
    </row>
    <row r="21" spans="1:10" ht="60" x14ac:dyDescent="0.25">
      <c r="A21" s="6" t="s">
        <v>170</v>
      </c>
      <c r="B21" s="6" t="s">
        <v>171</v>
      </c>
      <c r="C21" s="7" t="s">
        <v>172</v>
      </c>
      <c r="D21" s="8" t="s">
        <v>30</v>
      </c>
      <c r="E21" s="9" t="s">
        <v>173</v>
      </c>
      <c r="F21" s="4">
        <v>19176</v>
      </c>
      <c r="G21" s="5">
        <v>45901.416666666664</v>
      </c>
      <c r="H21" s="10" t="s">
        <v>11</v>
      </c>
      <c r="I21" s="10" t="s">
        <v>9</v>
      </c>
      <c r="J21" s="3" t="str">
        <f>HYPERLINK(Publicaciones[[#This Row],[Link]], "clic aquí")</f>
        <v>clic aquí</v>
      </c>
    </row>
    <row r="22" spans="1:10" ht="30" x14ac:dyDescent="0.25">
      <c r="A22" s="6" t="s">
        <v>174</v>
      </c>
      <c r="B22" s="6" t="s">
        <v>175</v>
      </c>
      <c r="C22" s="7" t="s">
        <v>176</v>
      </c>
      <c r="D22" s="8" t="s">
        <v>95</v>
      </c>
      <c r="E22" s="9" t="s">
        <v>177</v>
      </c>
      <c r="F22" s="4">
        <v>160766</v>
      </c>
      <c r="G22" s="5">
        <v>45888.583333333336</v>
      </c>
      <c r="H22" s="10" t="s">
        <v>11</v>
      </c>
      <c r="I22" s="10" t="s">
        <v>22</v>
      </c>
      <c r="J22" s="3" t="str">
        <f>HYPERLINK(Publicaciones[[#This Row],[Link]], "clic aquí")</f>
        <v>clic aquí</v>
      </c>
    </row>
    <row r="23" spans="1:10" ht="45" x14ac:dyDescent="0.25">
      <c r="A23" s="6" t="s">
        <v>178</v>
      </c>
      <c r="B23" s="6" t="s">
        <v>179</v>
      </c>
      <c r="C23" s="7" t="s">
        <v>180</v>
      </c>
      <c r="D23" s="8" t="s">
        <v>181</v>
      </c>
      <c r="E23" s="9" t="s">
        <v>182</v>
      </c>
      <c r="F23" s="4">
        <v>3134888.97</v>
      </c>
      <c r="G23" s="5">
        <v>45929.541666666664</v>
      </c>
      <c r="H23" s="10" t="s">
        <v>11</v>
      </c>
      <c r="I23" s="10" t="s">
        <v>22</v>
      </c>
      <c r="J23" s="3" t="str">
        <f>HYPERLINK(Publicaciones[[#This Row],[Link]], "clic aquí")</f>
        <v>clic aquí</v>
      </c>
    </row>
    <row r="24" spans="1:10" ht="45" x14ac:dyDescent="0.25">
      <c r="A24" s="6" t="s">
        <v>183</v>
      </c>
      <c r="B24" s="6" t="s">
        <v>184</v>
      </c>
      <c r="C24" s="7" t="s">
        <v>185</v>
      </c>
      <c r="D24" s="8" t="s">
        <v>181</v>
      </c>
      <c r="E24" s="9" t="s">
        <v>186</v>
      </c>
      <c r="F24" s="4">
        <v>585770.49</v>
      </c>
      <c r="G24" s="5">
        <v>45936.541666666664</v>
      </c>
      <c r="H24" s="10" t="s">
        <v>11</v>
      </c>
      <c r="I24" s="10" t="s">
        <v>22</v>
      </c>
      <c r="J24" s="3" t="str">
        <f>HYPERLINK(Publicaciones[[#This Row],[Link]], "clic aquí")</f>
        <v>clic aquí</v>
      </c>
    </row>
    <row r="25" spans="1:10" ht="60" x14ac:dyDescent="0.25">
      <c r="A25" s="6" t="s">
        <v>55</v>
      </c>
      <c r="B25" s="6" t="s">
        <v>56</v>
      </c>
      <c r="C25" s="7" t="s">
        <v>57</v>
      </c>
      <c r="D25" s="8" t="s">
        <v>58</v>
      </c>
      <c r="E25" s="9" t="s">
        <v>59</v>
      </c>
      <c r="F25" s="4">
        <v>1739144.26</v>
      </c>
      <c r="G25" s="5">
        <v>45895.999305555553</v>
      </c>
      <c r="H25" s="10" t="s">
        <v>8</v>
      </c>
      <c r="I25" s="10" t="s">
        <v>12</v>
      </c>
      <c r="J25" s="3" t="str">
        <f>HYPERLINK(Publicaciones[[#This Row],[Link]], "clic aquí")</f>
        <v>clic aquí</v>
      </c>
    </row>
    <row r="26" spans="1:10" x14ac:dyDescent="0.25">
      <c r="A26" s="6" t="s">
        <v>187</v>
      </c>
      <c r="B26" s="6" t="s">
        <v>188</v>
      </c>
      <c r="C26" s="7" t="s">
        <v>189</v>
      </c>
      <c r="D26" s="8" t="s">
        <v>190</v>
      </c>
      <c r="E26" s="9" t="s">
        <v>191</v>
      </c>
      <c r="F26" s="4">
        <v>47250</v>
      </c>
      <c r="G26" s="5">
        <v>45901.583333333336</v>
      </c>
      <c r="H26" s="10" t="s">
        <v>20</v>
      </c>
      <c r="I26" s="10" t="s">
        <v>12</v>
      </c>
      <c r="J26" s="3" t="str">
        <f>HYPERLINK(Publicaciones[[#This Row],[Link]], "clic aquí")</f>
        <v>clic aquí</v>
      </c>
    </row>
    <row r="27" spans="1:10" ht="30" x14ac:dyDescent="0.25">
      <c r="A27" s="6" t="s">
        <v>192</v>
      </c>
      <c r="B27" s="6" t="s">
        <v>193</v>
      </c>
      <c r="C27" s="7" t="s">
        <v>194</v>
      </c>
      <c r="D27" s="8" t="s">
        <v>66</v>
      </c>
      <c r="E27" s="9" t="s">
        <v>195</v>
      </c>
      <c r="F27" s="4">
        <v>46427.85</v>
      </c>
      <c r="G27" s="5">
        <v>45903.999305555553</v>
      </c>
      <c r="H27" s="10" t="s">
        <v>8</v>
      </c>
      <c r="I27" s="10" t="s">
        <v>12</v>
      </c>
      <c r="J27" s="3" t="str">
        <f>HYPERLINK(Publicaciones[[#This Row],[Link]], "clic aquí")</f>
        <v>clic aquí</v>
      </c>
    </row>
    <row r="28" spans="1:10" ht="60" x14ac:dyDescent="0.25">
      <c r="A28" s="6" t="s">
        <v>60</v>
      </c>
      <c r="B28" s="6" t="s">
        <v>61</v>
      </c>
      <c r="C28" s="7" t="s">
        <v>62</v>
      </c>
      <c r="D28" s="8" t="s">
        <v>31</v>
      </c>
      <c r="E28" s="9" t="s">
        <v>63</v>
      </c>
      <c r="F28" s="4">
        <v>224793.39</v>
      </c>
      <c r="G28" s="5">
        <v>45896.75</v>
      </c>
      <c r="H28" s="10" t="s">
        <v>8</v>
      </c>
      <c r="I28" s="10" t="s">
        <v>12</v>
      </c>
      <c r="J28" s="3" t="str">
        <f>HYPERLINK(Publicaciones[[#This Row],[Link]], "clic aquí")</f>
        <v>clic aquí</v>
      </c>
    </row>
    <row r="29" spans="1:10" ht="60" x14ac:dyDescent="0.25">
      <c r="A29" s="6" t="s">
        <v>44</v>
      </c>
      <c r="B29" s="6" t="s">
        <v>45</v>
      </c>
      <c r="C29" s="7" t="s">
        <v>46</v>
      </c>
      <c r="D29" s="8" t="s">
        <v>36</v>
      </c>
      <c r="E29" s="9" t="s">
        <v>47</v>
      </c>
      <c r="F29" s="4">
        <v>1116652.1100000001</v>
      </c>
      <c r="G29" s="5">
        <v>45918.583333333336</v>
      </c>
      <c r="H29" s="10" t="s">
        <v>11</v>
      </c>
      <c r="I29" s="10" t="s">
        <v>12</v>
      </c>
      <c r="J29" s="3" t="str">
        <f>HYPERLINK(Publicaciones[[#This Row],[Link]], "clic aquí")</f>
        <v>clic aquí</v>
      </c>
    </row>
    <row r="30" spans="1:10" ht="30" x14ac:dyDescent="0.25">
      <c r="A30" s="6" t="s">
        <v>196</v>
      </c>
      <c r="B30" s="6" t="s">
        <v>197</v>
      </c>
      <c r="C30" s="7" t="s">
        <v>198</v>
      </c>
      <c r="D30" s="8" t="s">
        <v>199</v>
      </c>
      <c r="E30" s="9" t="s">
        <v>200</v>
      </c>
      <c r="F30" s="4">
        <v>20520</v>
      </c>
      <c r="G30" s="5">
        <v>45908.583333333336</v>
      </c>
      <c r="H30" s="10" t="s">
        <v>11</v>
      </c>
      <c r="I30" s="10" t="s">
        <v>12</v>
      </c>
      <c r="J30" s="3" t="str">
        <f>HYPERLINK(Publicaciones[[#This Row],[Link]], "clic aquí")</f>
        <v>clic aquí</v>
      </c>
    </row>
    <row r="31" spans="1:10" ht="45" x14ac:dyDescent="0.25">
      <c r="A31" s="6" t="s">
        <v>201</v>
      </c>
      <c r="B31" s="6" t="s">
        <v>202</v>
      </c>
      <c r="C31" s="7" t="s">
        <v>203</v>
      </c>
      <c r="D31" s="8" t="s">
        <v>37</v>
      </c>
      <c r="E31" s="9" t="s">
        <v>204</v>
      </c>
      <c r="F31" s="4">
        <v>20858.25</v>
      </c>
      <c r="G31" s="5">
        <v>45898.583333333336</v>
      </c>
      <c r="H31" s="10" t="s">
        <v>10</v>
      </c>
      <c r="I31" s="10" t="s">
        <v>12</v>
      </c>
      <c r="J31" s="3" t="str">
        <f>HYPERLINK(Publicaciones[[#This Row],[Link]], "clic aquí")</f>
        <v>clic aquí</v>
      </c>
    </row>
    <row r="32" spans="1:10" ht="45" x14ac:dyDescent="0.25">
      <c r="A32" s="6" t="s">
        <v>205</v>
      </c>
      <c r="B32" s="6" t="s">
        <v>206</v>
      </c>
      <c r="C32" s="7" t="s">
        <v>207</v>
      </c>
      <c r="D32" s="8" t="s">
        <v>37</v>
      </c>
      <c r="E32" s="9" t="s">
        <v>208</v>
      </c>
      <c r="F32" s="4">
        <v>36319.5</v>
      </c>
      <c r="G32" s="5">
        <v>45898.583333333336</v>
      </c>
      <c r="H32" s="10" t="s">
        <v>10</v>
      </c>
      <c r="I32" s="10" t="s">
        <v>12</v>
      </c>
      <c r="J32" s="3" t="str">
        <f>HYPERLINK(Publicaciones[[#This Row],[Link]], "clic aquí")</f>
        <v>clic aquí</v>
      </c>
    </row>
    <row r="33" spans="1:10" ht="45" x14ac:dyDescent="0.25">
      <c r="A33" s="6" t="s">
        <v>209</v>
      </c>
      <c r="B33" s="6" t="s">
        <v>210</v>
      </c>
      <c r="C33" s="7" t="s">
        <v>211</v>
      </c>
      <c r="D33" s="8" t="s">
        <v>37</v>
      </c>
      <c r="E33" s="9" t="s">
        <v>212</v>
      </c>
      <c r="F33" s="4">
        <v>23352</v>
      </c>
      <c r="G33" s="5">
        <v>45898.583333333336</v>
      </c>
      <c r="H33" s="10" t="s">
        <v>10</v>
      </c>
      <c r="I33" s="10" t="s">
        <v>12</v>
      </c>
      <c r="J33" s="3" t="str">
        <f>HYPERLINK(Publicaciones[[#This Row],[Link]], "clic aquí")</f>
        <v>clic aquí</v>
      </c>
    </row>
    <row r="34" spans="1:10" ht="45" x14ac:dyDescent="0.25">
      <c r="A34" s="6" t="s">
        <v>213</v>
      </c>
      <c r="B34" s="6" t="s">
        <v>214</v>
      </c>
      <c r="C34" s="7" t="s">
        <v>215</v>
      </c>
      <c r="D34" s="8" t="s">
        <v>37</v>
      </c>
      <c r="E34" s="9" t="s">
        <v>216</v>
      </c>
      <c r="F34" s="4">
        <v>20858.25</v>
      </c>
      <c r="G34" s="5">
        <v>45898.583333333336</v>
      </c>
      <c r="H34" s="10" t="s">
        <v>10</v>
      </c>
      <c r="I34" s="10" t="s">
        <v>12</v>
      </c>
      <c r="J34" s="3" t="str">
        <f>HYPERLINK(Publicaciones[[#This Row],[Link]], "clic aquí")</f>
        <v>clic aquí</v>
      </c>
    </row>
    <row r="35" spans="1:10" ht="45" x14ac:dyDescent="0.25">
      <c r="A35" s="6" t="s">
        <v>217</v>
      </c>
      <c r="B35" s="6" t="s">
        <v>218</v>
      </c>
      <c r="C35" s="7" t="s">
        <v>219</v>
      </c>
      <c r="D35" s="8" t="s">
        <v>37</v>
      </c>
      <c r="E35" s="9" t="s">
        <v>220</v>
      </c>
      <c r="F35" s="4">
        <v>18536</v>
      </c>
      <c r="G35" s="5">
        <v>45898.583333333336</v>
      </c>
      <c r="H35" s="10" t="s">
        <v>10</v>
      </c>
      <c r="I35" s="10" t="s">
        <v>12</v>
      </c>
      <c r="J35" s="3" t="str">
        <f>HYPERLINK(Publicaciones[[#This Row],[Link]], "clic aquí")</f>
        <v>clic aquí</v>
      </c>
    </row>
    <row r="36" spans="1:10" ht="45" x14ac:dyDescent="0.25">
      <c r="A36" s="6" t="s">
        <v>221</v>
      </c>
      <c r="B36" s="6" t="s">
        <v>222</v>
      </c>
      <c r="C36" s="7" t="s">
        <v>223</v>
      </c>
      <c r="D36" s="8" t="s">
        <v>37</v>
      </c>
      <c r="E36" s="9" t="s">
        <v>224</v>
      </c>
      <c r="F36" s="4">
        <v>16063.25</v>
      </c>
      <c r="G36" s="5">
        <v>45898.583333333336</v>
      </c>
      <c r="H36" s="10" t="s">
        <v>10</v>
      </c>
      <c r="I36" s="10" t="s">
        <v>12</v>
      </c>
      <c r="J36" s="3" t="str">
        <f>HYPERLINK(Publicaciones[[#This Row],[Link]], "clic aquí")</f>
        <v>clic aquí</v>
      </c>
    </row>
    <row r="37" spans="1:10" ht="45" x14ac:dyDescent="0.25">
      <c r="A37" s="6" t="s">
        <v>225</v>
      </c>
      <c r="B37" s="6" t="s">
        <v>226</v>
      </c>
      <c r="C37" s="7" t="s">
        <v>227</v>
      </c>
      <c r="D37" s="8" t="s">
        <v>37</v>
      </c>
      <c r="E37" s="9" t="s">
        <v>228</v>
      </c>
      <c r="F37" s="4">
        <v>18536</v>
      </c>
      <c r="G37" s="5">
        <v>45898.583333333336</v>
      </c>
      <c r="H37" s="10" t="s">
        <v>10</v>
      </c>
      <c r="I37" s="10" t="s">
        <v>12</v>
      </c>
      <c r="J37" s="3" t="str">
        <f>HYPERLINK(Publicaciones[[#This Row],[Link]], "clic aquí")</f>
        <v>clic aquí</v>
      </c>
    </row>
    <row r="38" spans="1:10" ht="45" x14ac:dyDescent="0.25">
      <c r="A38" s="6" t="s">
        <v>229</v>
      </c>
      <c r="B38" s="6" t="s">
        <v>230</v>
      </c>
      <c r="C38" s="7" t="s">
        <v>231</v>
      </c>
      <c r="D38" s="8" t="s">
        <v>37</v>
      </c>
      <c r="E38" s="9" t="s">
        <v>232</v>
      </c>
      <c r="F38" s="4">
        <v>24183.25</v>
      </c>
      <c r="G38" s="5">
        <v>45898.583333333336</v>
      </c>
      <c r="H38" s="10" t="s">
        <v>10</v>
      </c>
      <c r="I38" s="10" t="s">
        <v>12</v>
      </c>
      <c r="J38" s="3" t="str">
        <f>HYPERLINK(Publicaciones[[#This Row],[Link]], "clic aquí")</f>
        <v>clic aquí</v>
      </c>
    </row>
    <row r="39" spans="1:10" ht="45" x14ac:dyDescent="0.25">
      <c r="A39" s="6" t="s">
        <v>233</v>
      </c>
      <c r="B39" s="6" t="s">
        <v>234</v>
      </c>
      <c r="C39" s="7" t="s">
        <v>235</v>
      </c>
      <c r="D39" s="8" t="s">
        <v>37</v>
      </c>
      <c r="E39" s="9" t="s">
        <v>236</v>
      </c>
      <c r="F39" s="4">
        <v>20858.25</v>
      </c>
      <c r="G39" s="5">
        <v>45898.583333333336</v>
      </c>
      <c r="H39" s="10" t="s">
        <v>10</v>
      </c>
      <c r="I39" s="10" t="s">
        <v>12</v>
      </c>
      <c r="J39" s="3" t="str">
        <f>HYPERLINK(Publicaciones[[#This Row],[Link]], "clic aquí")</f>
        <v>clic aquí</v>
      </c>
    </row>
    <row r="40" spans="1:10" ht="45" x14ac:dyDescent="0.25">
      <c r="A40" s="6" t="s">
        <v>237</v>
      </c>
      <c r="B40" s="6" t="s">
        <v>238</v>
      </c>
      <c r="C40" s="7" t="s">
        <v>239</v>
      </c>
      <c r="D40" s="8" t="s">
        <v>37</v>
      </c>
      <c r="E40" s="9" t="s">
        <v>240</v>
      </c>
      <c r="F40" s="4">
        <v>16063.25</v>
      </c>
      <c r="G40" s="5">
        <v>45898.583333333336</v>
      </c>
      <c r="H40" s="10" t="s">
        <v>10</v>
      </c>
      <c r="I40" s="10" t="s">
        <v>12</v>
      </c>
      <c r="J40" s="3" t="str">
        <f>HYPERLINK(Publicaciones[[#This Row],[Link]], "clic aquí")</f>
        <v>clic aquí</v>
      </c>
    </row>
    <row r="41" spans="1:10" ht="45" x14ac:dyDescent="0.25">
      <c r="A41" s="6" t="s">
        <v>241</v>
      </c>
      <c r="B41" s="6" t="s">
        <v>242</v>
      </c>
      <c r="C41" s="7" t="s">
        <v>243</v>
      </c>
      <c r="D41" s="8" t="s">
        <v>37</v>
      </c>
      <c r="E41" s="9" t="s">
        <v>244</v>
      </c>
      <c r="F41" s="4">
        <v>19192.580000000002</v>
      </c>
      <c r="G41" s="5">
        <v>45898.583333333336</v>
      </c>
      <c r="H41" s="10" t="s">
        <v>10</v>
      </c>
      <c r="I41" s="10" t="s">
        <v>12</v>
      </c>
      <c r="J41" s="3" t="str">
        <f>HYPERLINK(Publicaciones[[#This Row],[Link]], "clic aquí")</f>
        <v>clic aquí</v>
      </c>
    </row>
    <row r="42" spans="1:10" ht="45" x14ac:dyDescent="0.25">
      <c r="A42" s="6" t="s">
        <v>245</v>
      </c>
      <c r="B42" s="6" t="s">
        <v>246</v>
      </c>
      <c r="C42" s="7" t="s">
        <v>247</v>
      </c>
      <c r="D42" s="8" t="s">
        <v>37</v>
      </c>
      <c r="E42" s="9" t="s">
        <v>248</v>
      </c>
      <c r="F42" s="4">
        <v>18536</v>
      </c>
      <c r="G42" s="5">
        <v>45898.583333333336</v>
      </c>
      <c r="H42" s="10" t="s">
        <v>10</v>
      </c>
      <c r="I42" s="10" t="s">
        <v>12</v>
      </c>
      <c r="J42" s="3" t="str">
        <f>HYPERLINK(Publicaciones[[#This Row],[Link]], "clic aquí")</f>
        <v>clic aquí</v>
      </c>
    </row>
    <row r="43" spans="1:10" ht="30" x14ac:dyDescent="0.25">
      <c r="A43" s="6" t="s">
        <v>249</v>
      </c>
      <c r="B43" s="6" t="s">
        <v>250</v>
      </c>
      <c r="C43" s="7" t="s">
        <v>251</v>
      </c>
      <c r="D43" s="8" t="s">
        <v>37</v>
      </c>
      <c r="E43" s="9" t="s">
        <v>252</v>
      </c>
      <c r="F43" s="4">
        <v>16063.25</v>
      </c>
      <c r="G43" s="5">
        <v>45898.583333333336</v>
      </c>
      <c r="H43" s="10" t="s">
        <v>10</v>
      </c>
      <c r="I43" s="10" t="s">
        <v>12</v>
      </c>
      <c r="J43" s="3" t="str">
        <f>HYPERLINK(Publicaciones[[#This Row],[Link]], "clic aquí")</f>
        <v>clic aquí</v>
      </c>
    </row>
    <row r="44" spans="1:10" ht="45" x14ac:dyDescent="0.25">
      <c r="A44" s="6" t="s">
        <v>253</v>
      </c>
      <c r="B44" s="6" t="s">
        <v>254</v>
      </c>
      <c r="C44" s="7" t="s">
        <v>255</v>
      </c>
      <c r="D44" s="8" t="s">
        <v>37</v>
      </c>
      <c r="E44" s="9" t="s">
        <v>256</v>
      </c>
      <c r="F44" s="4">
        <v>16063.25</v>
      </c>
      <c r="G44" s="5">
        <v>45898.583333333336</v>
      </c>
      <c r="H44" s="10" t="s">
        <v>10</v>
      </c>
      <c r="I44" s="10" t="s">
        <v>12</v>
      </c>
      <c r="J44" s="3" t="str">
        <f>HYPERLINK(Publicaciones[[#This Row],[Link]], "clic aquí")</f>
        <v>clic aquí</v>
      </c>
    </row>
    <row r="45" spans="1:10" ht="45" x14ac:dyDescent="0.25">
      <c r="A45" s="6" t="s">
        <v>257</v>
      </c>
      <c r="B45" s="6" t="s">
        <v>258</v>
      </c>
      <c r="C45" s="7" t="s">
        <v>259</v>
      </c>
      <c r="D45" s="8" t="s">
        <v>37</v>
      </c>
      <c r="E45" s="9" t="s">
        <v>260</v>
      </c>
      <c r="F45" s="4">
        <v>18536</v>
      </c>
      <c r="G45" s="5">
        <v>45898.583333333336</v>
      </c>
      <c r="H45" s="10" t="s">
        <v>10</v>
      </c>
      <c r="I45" s="10" t="s">
        <v>12</v>
      </c>
      <c r="J45" s="3" t="str">
        <f>HYPERLINK(Publicaciones[[#This Row],[Link]], "clic aquí")</f>
        <v>clic aquí</v>
      </c>
    </row>
    <row r="46" spans="1:10" ht="30" x14ac:dyDescent="0.25">
      <c r="A46" s="6" t="s">
        <v>261</v>
      </c>
      <c r="B46" s="6" t="s">
        <v>262</v>
      </c>
      <c r="C46" s="7" t="s">
        <v>263</v>
      </c>
      <c r="D46" s="8" t="s">
        <v>37</v>
      </c>
      <c r="E46" s="9" t="s">
        <v>264</v>
      </c>
      <c r="F46" s="4">
        <v>16063.25</v>
      </c>
      <c r="G46" s="5">
        <v>45898.583333333336</v>
      </c>
      <c r="H46" s="10" t="s">
        <v>10</v>
      </c>
      <c r="I46" s="10" t="s">
        <v>12</v>
      </c>
      <c r="J46" s="3" t="str">
        <f>HYPERLINK(Publicaciones[[#This Row],[Link]], "clic aquí")</f>
        <v>clic aquí</v>
      </c>
    </row>
    <row r="47" spans="1:10" ht="30" x14ac:dyDescent="0.25">
      <c r="A47" s="6" t="s">
        <v>265</v>
      </c>
      <c r="B47" s="6" t="s">
        <v>266</v>
      </c>
      <c r="C47" s="7" t="s">
        <v>267</v>
      </c>
      <c r="D47" s="8" t="s">
        <v>37</v>
      </c>
      <c r="E47" s="9" t="s">
        <v>268</v>
      </c>
      <c r="F47" s="4">
        <v>18536</v>
      </c>
      <c r="G47" s="5">
        <v>45898.583333333336</v>
      </c>
      <c r="H47" s="10" t="s">
        <v>10</v>
      </c>
      <c r="I47" s="10" t="s">
        <v>12</v>
      </c>
      <c r="J47" s="3" t="str">
        <f>HYPERLINK(Publicaciones[[#This Row],[Link]], "clic aquí")</f>
        <v>clic aquí</v>
      </c>
    </row>
    <row r="48" spans="1:10" ht="45" x14ac:dyDescent="0.25">
      <c r="A48" s="6" t="s">
        <v>269</v>
      </c>
      <c r="B48" s="6" t="s">
        <v>270</v>
      </c>
      <c r="C48" s="7" t="s">
        <v>271</v>
      </c>
      <c r="D48" s="8" t="s">
        <v>37</v>
      </c>
      <c r="E48" s="9" t="s">
        <v>272</v>
      </c>
      <c r="F48" s="4">
        <v>8397.48</v>
      </c>
      <c r="G48" s="5">
        <v>45898.583333333336</v>
      </c>
      <c r="H48" s="10" t="s">
        <v>10</v>
      </c>
      <c r="I48" s="10" t="s">
        <v>12</v>
      </c>
      <c r="J48" s="3" t="str">
        <f>HYPERLINK(Publicaciones[[#This Row],[Link]], "clic aquí")</f>
        <v>clic aquí</v>
      </c>
    </row>
    <row r="49" spans="1:10" ht="30" x14ac:dyDescent="0.25">
      <c r="A49" s="6" t="s">
        <v>273</v>
      </c>
      <c r="B49" s="6" t="s">
        <v>274</v>
      </c>
      <c r="C49" s="7" t="s">
        <v>275</v>
      </c>
      <c r="D49" s="8" t="s">
        <v>37</v>
      </c>
      <c r="E49" s="9" t="s">
        <v>276</v>
      </c>
      <c r="F49" s="4">
        <v>20858.25</v>
      </c>
      <c r="G49" s="5">
        <v>45898.583333333336</v>
      </c>
      <c r="H49" s="10" t="s">
        <v>10</v>
      </c>
      <c r="I49" s="10" t="s">
        <v>12</v>
      </c>
      <c r="J49" s="3" t="str">
        <f>HYPERLINK(Publicaciones[[#This Row],[Link]], "clic aquí")</f>
        <v>clic aquí</v>
      </c>
    </row>
    <row r="50" spans="1:10" ht="45" x14ac:dyDescent="0.25">
      <c r="A50" s="6" t="s">
        <v>277</v>
      </c>
      <c r="B50" s="6" t="s">
        <v>278</v>
      </c>
      <c r="C50" s="7" t="s">
        <v>279</v>
      </c>
      <c r="D50" s="8" t="s">
        <v>37</v>
      </c>
      <c r="E50" s="9" t="s">
        <v>280</v>
      </c>
      <c r="F50" s="4">
        <v>27508.25</v>
      </c>
      <c r="G50" s="5">
        <v>45898.583333333336</v>
      </c>
      <c r="H50" s="10" t="s">
        <v>10</v>
      </c>
      <c r="I50" s="10" t="s">
        <v>12</v>
      </c>
      <c r="J50" s="3" t="str">
        <f>HYPERLINK(Publicaciones[[#This Row],[Link]], "clic aquí")</f>
        <v>clic aquí</v>
      </c>
    </row>
    <row r="51" spans="1:10" ht="45" x14ac:dyDescent="0.25">
      <c r="A51" s="6" t="s">
        <v>281</v>
      </c>
      <c r="B51" s="6" t="s">
        <v>282</v>
      </c>
      <c r="C51" s="7" t="s">
        <v>283</v>
      </c>
      <c r="D51" s="8" t="s">
        <v>37</v>
      </c>
      <c r="E51" s="9" t="s">
        <v>284</v>
      </c>
      <c r="F51" s="4">
        <v>18536</v>
      </c>
      <c r="G51" s="5">
        <v>45898.583333333336</v>
      </c>
      <c r="H51" s="10" t="s">
        <v>10</v>
      </c>
      <c r="I51" s="10" t="s">
        <v>12</v>
      </c>
      <c r="J51" s="3" t="str">
        <f>HYPERLINK(Publicaciones[[#This Row],[Link]], "clic aquí")</f>
        <v>clic aquí</v>
      </c>
    </row>
    <row r="52" spans="1:10" ht="45" x14ac:dyDescent="0.25">
      <c r="A52" s="6" t="s">
        <v>285</v>
      </c>
      <c r="B52" s="6" t="s">
        <v>286</v>
      </c>
      <c r="C52" s="7" t="s">
        <v>287</v>
      </c>
      <c r="D52" s="8" t="s">
        <v>37</v>
      </c>
      <c r="E52" s="9" t="s">
        <v>288</v>
      </c>
      <c r="F52" s="4">
        <v>30833.25</v>
      </c>
      <c r="G52" s="5">
        <v>45898.583333333336</v>
      </c>
      <c r="H52" s="10" t="s">
        <v>10</v>
      </c>
      <c r="I52" s="10" t="s">
        <v>12</v>
      </c>
      <c r="J52" s="3" t="str">
        <f>HYPERLINK(Publicaciones[[#This Row],[Link]], "clic aquí")</f>
        <v>clic aquí</v>
      </c>
    </row>
    <row r="53" spans="1:10" ht="30" x14ac:dyDescent="0.25">
      <c r="A53" s="6" t="s">
        <v>289</v>
      </c>
      <c r="B53" s="6" t="s">
        <v>290</v>
      </c>
      <c r="C53" s="7" t="s">
        <v>291</v>
      </c>
      <c r="D53" s="8" t="s">
        <v>37</v>
      </c>
      <c r="E53" s="9" t="s">
        <v>292</v>
      </c>
      <c r="F53" s="4">
        <v>18536</v>
      </c>
      <c r="G53" s="5">
        <v>45898.583333333336</v>
      </c>
      <c r="H53" s="10" t="s">
        <v>10</v>
      </c>
      <c r="I53" s="10" t="s">
        <v>12</v>
      </c>
      <c r="J53" s="3" t="str">
        <f>HYPERLINK(Publicaciones[[#This Row],[Link]], "clic aquí")</f>
        <v>clic aquí</v>
      </c>
    </row>
    <row r="54" spans="1:10" ht="45" x14ac:dyDescent="0.25">
      <c r="A54" s="6" t="s">
        <v>293</v>
      </c>
      <c r="B54" s="6" t="s">
        <v>294</v>
      </c>
      <c r="C54" s="7" t="s">
        <v>295</v>
      </c>
      <c r="D54" s="8" t="s">
        <v>37</v>
      </c>
      <c r="E54" s="9" t="s">
        <v>296</v>
      </c>
      <c r="F54" s="4">
        <v>29170.75</v>
      </c>
      <c r="G54" s="5">
        <v>45898.583333333336</v>
      </c>
      <c r="H54" s="10" t="s">
        <v>10</v>
      </c>
      <c r="I54" s="10" t="s">
        <v>12</v>
      </c>
      <c r="J54" s="3" t="str">
        <f>HYPERLINK(Publicaciones[[#This Row],[Link]], "clic aquí")</f>
        <v>clic aquí</v>
      </c>
    </row>
    <row r="55" spans="1:10" ht="45" x14ac:dyDescent="0.25">
      <c r="A55" s="6" t="s">
        <v>297</v>
      </c>
      <c r="B55" s="6" t="s">
        <v>298</v>
      </c>
      <c r="C55" s="7" t="s">
        <v>299</v>
      </c>
      <c r="D55" s="8" t="s">
        <v>37</v>
      </c>
      <c r="E55" s="9" t="s">
        <v>300</v>
      </c>
      <c r="F55" s="4">
        <v>22746.27</v>
      </c>
      <c r="G55" s="5">
        <v>45898.583333333336</v>
      </c>
      <c r="H55" s="10" t="s">
        <v>10</v>
      </c>
      <c r="I55" s="10" t="s">
        <v>12</v>
      </c>
      <c r="J55" s="3" t="str">
        <f>HYPERLINK(Publicaciones[[#This Row],[Link]], "clic aquí")</f>
        <v>clic aquí</v>
      </c>
    </row>
    <row r="56" spans="1:10" ht="60" x14ac:dyDescent="0.25">
      <c r="A56" s="6" t="s">
        <v>301</v>
      </c>
      <c r="B56" s="6" t="s">
        <v>302</v>
      </c>
      <c r="C56" s="7" t="s">
        <v>303</v>
      </c>
      <c r="D56" s="8" t="s">
        <v>37</v>
      </c>
      <c r="E56" s="9" t="s">
        <v>304</v>
      </c>
      <c r="F56" s="4">
        <v>26247.33</v>
      </c>
      <c r="G56" s="5">
        <v>45898.583333333336</v>
      </c>
      <c r="H56" s="10" t="s">
        <v>10</v>
      </c>
      <c r="I56" s="10" t="s">
        <v>12</v>
      </c>
      <c r="J56" s="3" t="str">
        <f>HYPERLINK(Publicaciones[[#This Row],[Link]], "clic aquí")</f>
        <v>clic aquí</v>
      </c>
    </row>
    <row r="57" spans="1:10" ht="30" x14ac:dyDescent="0.25">
      <c r="A57" s="6" t="s">
        <v>305</v>
      </c>
      <c r="B57" s="6" t="s">
        <v>306</v>
      </c>
      <c r="C57" s="7" t="s">
        <v>307</v>
      </c>
      <c r="D57" s="8" t="s">
        <v>199</v>
      </c>
      <c r="E57" s="9" t="s">
        <v>308</v>
      </c>
      <c r="F57" s="4">
        <v>99932.75</v>
      </c>
      <c r="G57" s="5">
        <v>45908.583333333336</v>
      </c>
      <c r="H57" s="10" t="s">
        <v>8</v>
      </c>
      <c r="I57" s="10" t="s">
        <v>12</v>
      </c>
      <c r="J57" s="3" t="str">
        <f>HYPERLINK(Publicaciones[[#This Row],[Link]], "clic aquí")</f>
        <v>clic aquí</v>
      </c>
    </row>
    <row r="58" spans="1:10" ht="30" x14ac:dyDescent="0.25">
      <c r="A58" s="6" t="s">
        <v>309</v>
      </c>
      <c r="B58" s="6" t="s">
        <v>310</v>
      </c>
      <c r="C58" s="7" t="s">
        <v>311</v>
      </c>
      <c r="D58" s="8" t="s">
        <v>312</v>
      </c>
      <c r="E58" s="9" t="s">
        <v>313</v>
      </c>
      <c r="F58" s="4">
        <v>0</v>
      </c>
      <c r="G58" s="5">
        <v>45895.791666666664</v>
      </c>
      <c r="H58" s="10" t="s">
        <v>10</v>
      </c>
      <c r="I58" s="10" t="s">
        <v>12</v>
      </c>
      <c r="J58" s="3" t="str">
        <f>HYPERLINK(Publicaciones[[#This Row],[Link]], "clic aquí")</f>
        <v>clic aquí</v>
      </c>
    </row>
    <row r="59" spans="1:10" ht="30" x14ac:dyDescent="0.25">
      <c r="A59" s="6" t="s">
        <v>314</v>
      </c>
      <c r="B59" s="6" t="s">
        <v>315</v>
      </c>
      <c r="C59" s="7" t="s">
        <v>316</v>
      </c>
      <c r="D59" s="8" t="s">
        <v>317</v>
      </c>
      <c r="E59" s="9" t="s">
        <v>318</v>
      </c>
      <c r="F59" s="4">
        <v>182101.3</v>
      </c>
      <c r="G59" s="5">
        <v>45901.999305555553</v>
      </c>
      <c r="H59" s="10" t="s">
        <v>10</v>
      </c>
      <c r="I59" s="10" t="s">
        <v>12</v>
      </c>
      <c r="J59" s="3" t="str">
        <f>HYPERLINK(Publicaciones[[#This Row],[Link]], "clic aquí")</f>
        <v>clic aquí</v>
      </c>
    </row>
    <row r="60" spans="1:10" ht="30" x14ac:dyDescent="0.25">
      <c r="A60" s="6" t="s">
        <v>319</v>
      </c>
      <c r="B60" s="6" t="s">
        <v>320</v>
      </c>
      <c r="C60" s="7" t="s">
        <v>321</v>
      </c>
      <c r="D60" s="8" t="s">
        <v>322</v>
      </c>
      <c r="E60" s="9" t="s">
        <v>323</v>
      </c>
      <c r="F60" s="4">
        <v>45577.75</v>
      </c>
      <c r="G60" s="5">
        <v>45901.583333333336</v>
      </c>
      <c r="H60" s="10" t="s">
        <v>8</v>
      </c>
      <c r="I60" s="10" t="s">
        <v>12</v>
      </c>
      <c r="J60" s="3" t="str">
        <f>HYPERLINK(Publicaciones[[#This Row],[Link]], "clic aquí")</f>
        <v>clic aquí</v>
      </c>
    </row>
    <row r="61" spans="1:10" ht="45" x14ac:dyDescent="0.25">
      <c r="A61" s="6" t="s">
        <v>324</v>
      </c>
      <c r="B61" s="6" t="s">
        <v>325</v>
      </c>
      <c r="C61" s="7" t="s">
        <v>326</v>
      </c>
      <c r="D61" s="8" t="s">
        <v>64</v>
      </c>
      <c r="E61" s="9" t="s">
        <v>327</v>
      </c>
      <c r="F61" s="4">
        <v>105182.75</v>
      </c>
      <c r="G61" s="5">
        <v>45902.583333333336</v>
      </c>
      <c r="H61" s="10" t="s">
        <v>8</v>
      </c>
      <c r="I61" s="10" t="s">
        <v>12</v>
      </c>
      <c r="J61" s="3" t="str">
        <f>HYPERLINK(Publicaciones[[#This Row],[Link]], "clic aquí")</f>
        <v>clic aquí</v>
      </c>
    </row>
    <row r="62" spans="1:10" ht="30" x14ac:dyDescent="0.25">
      <c r="A62" s="6" t="s">
        <v>328</v>
      </c>
      <c r="B62" s="6" t="s">
        <v>329</v>
      </c>
      <c r="C62" s="7" t="s">
        <v>330</v>
      </c>
      <c r="D62" s="8" t="s">
        <v>64</v>
      </c>
      <c r="E62" s="9" t="s">
        <v>331</v>
      </c>
      <c r="F62" s="4">
        <v>60975.05</v>
      </c>
      <c r="G62" s="5">
        <v>45897.583333333336</v>
      </c>
      <c r="H62" s="10" t="s">
        <v>8</v>
      </c>
      <c r="I62" s="10" t="s">
        <v>12</v>
      </c>
      <c r="J62" s="3" t="str">
        <f>HYPERLINK(Publicaciones[[#This Row],[Link]], "clic aquí")</f>
        <v>clic aquí</v>
      </c>
    </row>
    <row r="63" spans="1:10" ht="45" x14ac:dyDescent="0.25">
      <c r="A63" s="6" t="s">
        <v>332</v>
      </c>
      <c r="B63" s="6" t="s">
        <v>333</v>
      </c>
      <c r="C63" s="7" t="s">
        <v>35</v>
      </c>
      <c r="D63" s="8" t="s">
        <v>334</v>
      </c>
      <c r="E63" s="9" t="s">
        <v>335</v>
      </c>
      <c r="F63" s="4">
        <v>105258.67</v>
      </c>
      <c r="G63" s="5">
        <v>45903.999305555553</v>
      </c>
      <c r="H63" s="10" t="s">
        <v>8</v>
      </c>
      <c r="I63" s="10" t="s">
        <v>12</v>
      </c>
      <c r="J63" s="3" t="str">
        <f>HYPERLINK(Publicaciones[[#This Row],[Link]], "clic aquí")</f>
        <v>clic aquí</v>
      </c>
    </row>
    <row r="64" spans="1:10" ht="30" x14ac:dyDescent="0.25">
      <c r="A64" s="6" t="s">
        <v>336</v>
      </c>
      <c r="B64" s="6" t="s">
        <v>337</v>
      </c>
      <c r="C64" s="7" t="s">
        <v>34</v>
      </c>
      <c r="D64" s="8" t="s">
        <v>338</v>
      </c>
      <c r="E64" s="9" t="s">
        <v>339</v>
      </c>
      <c r="F64" s="4">
        <v>43355.27</v>
      </c>
      <c r="G64" s="5">
        <v>45904.791666666664</v>
      </c>
      <c r="H64" s="10" t="s">
        <v>11</v>
      </c>
      <c r="I64" s="10" t="s">
        <v>12</v>
      </c>
      <c r="J64" s="3" t="str">
        <f>HYPERLINK(Publicaciones[[#This Row],[Link]], "clic aquí")</f>
        <v>clic aquí</v>
      </c>
    </row>
    <row r="65" spans="1:10" ht="45" x14ac:dyDescent="0.25">
      <c r="A65" s="6" t="s">
        <v>340</v>
      </c>
      <c r="B65" s="6" t="s">
        <v>341</v>
      </c>
      <c r="C65" s="7" t="s">
        <v>342</v>
      </c>
      <c r="D65" s="8" t="s">
        <v>343</v>
      </c>
      <c r="E65" s="9" t="s">
        <v>344</v>
      </c>
      <c r="F65" s="4">
        <v>264626.46999999997</v>
      </c>
      <c r="G65" s="5">
        <v>45908.999305555553</v>
      </c>
      <c r="H65" s="10" t="s">
        <v>10</v>
      </c>
      <c r="I65" s="10" t="s">
        <v>12</v>
      </c>
      <c r="J65" s="3" t="str">
        <f>HYPERLINK(Publicaciones[[#This Row],[Link]], "clic aquí")</f>
        <v>clic aquí</v>
      </c>
    </row>
    <row r="66" spans="1:10" x14ac:dyDescent="0.25">
      <c r="A66" s="6" t="s">
        <v>345</v>
      </c>
      <c r="B66" s="6" t="s">
        <v>346</v>
      </c>
      <c r="C66" s="7" t="s">
        <v>347</v>
      </c>
      <c r="D66" s="8" t="s">
        <v>66</v>
      </c>
      <c r="E66" s="9" t="s">
        <v>348</v>
      </c>
      <c r="F66" s="4">
        <v>71647.179999999993</v>
      </c>
      <c r="G66" s="5">
        <v>45901.999305555553</v>
      </c>
      <c r="H66" s="10" t="s">
        <v>8</v>
      </c>
      <c r="I66" s="10" t="s">
        <v>12</v>
      </c>
      <c r="J66" s="3" t="str">
        <f>HYPERLINK(Publicaciones[[#This Row],[Link]], "clic aquí")</f>
        <v>clic aquí</v>
      </c>
    </row>
    <row r="67" spans="1:10" ht="30" x14ac:dyDescent="0.25">
      <c r="A67" s="6" t="s">
        <v>349</v>
      </c>
      <c r="B67" s="6" t="s">
        <v>350</v>
      </c>
      <c r="C67" s="7" t="s">
        <v>351</v>
      </c>
      <c r="D67" s="8" t="s">
        <v>352</v>
      </c>
      <c r="E67" s="9" t="s">
        <v>353</v>
      </c>
      <c r="F67" s="4">
        <v>135348.5</v>
      </c>
      <c r="G67" s="5">
        <v>45909.999305555553</v>
      </c>
      <c r="H67" s="10" t="s">
        <v>8</v>
      </c>
      <c r="I67" s="10" t="s">
        <v>12</v>
      </c>
      <c r="J67" s="3" t="str">
        <f>HYPERLINK(Publicaciones[[#This Row],[Link]], "clic aquí")</f>
        <v>clic aquí</v>
      </c>
    </row>
    <row r="68" spans="1:10" x14ac:dyDescent="0.25">
      <c r="A68" s="6" t="s">
        <v>354</v>
      </c>
      <c r="B68" s="6" t="s">
        <v>355</v>
      </c>
      <c r="C68" s="7" t="s">
        <v>356</v>
      </c>
      <c r="D68" s="8" t="s">
        <v>357</v>
      </c>
      <c r="E68" s="9" t="s">
        <v>358</v>
      </c>
      <c r="F68" s="4">
        <v>90000</v>
      </c>
      <c r="G68" s="5">
        <v>45895.999305555553</v>
      </c>
      <c r="H68" s="10" t="s">
        <v>10</v>
      </c>
      <c r="I68" s="10" t="s">
        <v>12</v>
      </c>
      <c r="J68" s="3" t="str">
        <f>HYPERLINK(Publicaciones[[#This Row],[Link]], "clic aquí")</f>
        <v>clic aquí</v>
      </c>
    </row>
    <row r="69" spans="1:10" x14ac:dyDescent="0.25">
      <c r="A69" s="6" t="s">
        <v>359</v>
      </c>
      <c r="B69" s="6" t="s">
        <v>360</v>
      </c>
      <c r="C69" s="7" t="s">
        <v>361</v>
      </c>
      <c r="D69" s="8" t="s">
        <v>357</v>
      </c>
      <c r="E69" s="9" t="s">
        <v>362</v>
      </c>
      <c r="F69" s="4">
        <v>162000</v>
      </c>
      <c r="G69" s="5">
        <v>45895.999305555553</v>
      </c>
      <c r="H69" s="10" t="s">
        <v>10</v>
      </c>
      <c r="I69" s="10" t="s">
        <v>12</v>
      </c>
      <c r="J69" s="3" t="str">
        <f>HYPERLINK(Publicaciones[[#This Row],[Link]], "clic aquí")</f>
        <v>clic aquí</v>
      </c>
    </row>
    <row r="70" spans="1:10" x14ac:dyDescent="0.25">
      <c r="A70" s="6" t="s">
        <v>363</v>
      </c>
      <c r="B70" s="6" t="s">
        <v>364</v>
      </c>
      <c r="C70" s="7" t="s">
        <v>365</v>
      </c>
      <c r="D70" s="8" t="s">
        <v>357</v>
      </c>
      <c r="E70" s="9" t="s">
        <v>366</v>
      </c>
      <c r="F70" s="4">
        <v>90000</v>
      </c>
      <c r="G70" s="5">
        <v>45895.999305555553</v>
      </c>
      <c r="H70" s="10" t="s">
        <v>10</v>
      </c>
      <c r="I70" s="10" t="s">
        <v>12</v>
      </c>
      <c r="J70" s="3" t="str">
        <f>HYPERLINK(Publicaciones[[#This Row],[Link]], "clic aquí")</f>
        <v>clic aquí</v>
      </c>
    </row>
    <row r="71" spans="1:10" x14ac:dyDescent="0.25">
      <c r="A71" s="6" t="s">
        <v>367</v>
      </c>
      <c r="B71" s="6" t="s">
        <v>368</v>
      </c>
      <c r="C71" s="7" t="s">
        <v>369</v>
      </c>
      <c r="D71" s="8" t="s">
        <v>357</v>
      </c>
      <c r="E71" s="9" t="s">
        <v>370</v>
      </c>
      <c r="F71" s="4">
        <v>90000</v>
      </c>
      <c r="G71" s="5">
        <v>45895.999305555553</v>
      </c>
      <c r="H71" s="10" t="s">
        <v>10</v>
      </c>
      <c r="I71" s="10" t="s">
        <v>12</v>
      </c>
      <c r="J71" s="3" t="str">
        <f>HYPERLINK(Publicaciones[[#This Row],[Link]], "clic aquí")</f>
        <v>clic aquí</v>
      </c>
    </row>
    <row r="72" spans="1:10" x14ac:dyDescent="0.25">
      <c r="A72" s="6" t="s">
        <v>371</v>
      </c>
      <c r="B72" s="6" t="s">
        <v>372</v>
      </c>
      <c r="C72" s="7" t="s">
        <v>373</v>
      </c>
      <c r="D72" s="8" t="s">
        <v>357</v>
      </c>
      <c r="E72" s="9" t="s">
        <v>374</v>
      </c>
      <c r="F72" s="4">
        <v>90000</v>
      </c>
      <c r="G72" s="5">
        <v>45895.999305555553</v>
      </c>
      <c r="H72" s="10" t="s">
        <v>10</v>
      </c>
      <c r="I72" s="10" t="s">
        <v>12</v>
      </c>
      <c r="J72" s="3" t="str">
        <f>HYPERLINK(Publicaciones[[#This Row],[Link]], "clic aquí")</f>
        <v>clic aquí</v>
      </c>
    </row>
    <row r="73" spans="1:10" x14ac:dyDescent="0.25">
      <c r="A73" s="6" t="s">
        <v>375</v>
      </c>
      <c r="B73" s="6" t="s">
        <v>376</v>
      </c>
      <c r="C73" s="7" t="s">
        <v>377</v>
      </c>
      <c r="D73" s="8" t="s">
        <v>357</v>
      </c>
      <c r="E73" s="9" t="s">
        <v>378</v>
      </c>
      <c r="F73" s="4">
        <v>90000</v>
      </c>
      <c r="G73" s="5">
        <v>45895.999305555553</v>
      </c>
      <c r="H73" s="10" t="s">
        <v>10</v>
      </c>
      <c r="I73" s="10" t="s">
        <v>12</v>
      </c>
      <c r="J73" s="3" t="str">
        <f>HYPERLINK(Publicaciones[[#This Row],[Link]], "clic aquí")</f>
        <v>clic aquí</v>
      </c>
    </row>
    <row r="74" spans="1:10" ht="45" x14ac:dyDescent="0.25">
      <c r="A74" s="6" t="s">
        <v>379</v>
      </c>
      <c r="B74" s="6" t="s">
        <v>380</v>
      </c>
      <c r="C74" s="7" t="s">
        <v>381</v>
      </c>
      <c r="D74" s="8" t="s">
        <v>25</v>
      </c>
      <c r="E74" s="9" t="s">
        <v>382</v>
      </c>
      <c r="F74" s="4">
        <v>43252.2</v>
      </c>
      <c r="G74" s="5">
        <v>45901.999305555553</v>
      </c>
      <c r="H74" s="10" t="s">
        <v>11</v>
      </c>
      <c r="I74" s="10" t="s">
        <v>12</v>
      </c>
      <c r="J74" s="3" t="str">
        <f>HYPERLINK(Publicaciones[[#This Row],[Link]], "clic aquí")</f>
        <v>clic aquí</v>
      </c>
    </row>
    <row r="75" spans="1:10" x14ac:dyDescent="0.25">
      <c r="A75" s="6" t="s">
        <v>383</v>
      </c>
      <c r="B75" s="6" t="s">
        <v>384</v>
      </c>
      <c r="C75" s="7" t="s">
        <v>385</v>
      </c>
      <c r="D75" s="8" t="s">
        <v>67</v>
      </c>
      <c r="E75" s="9" t="s">
        <v>386</v>
      </c>
      <c r="F75" s="4">
        <v>4000</v>
      </c>
      <c r="G75" s="5">
        <v>45898.999305555553</v>
      </c>
      <c r="H75" s="10" t="s">
        <v>10</v>
      </c>
      <c r="I75" s="10" t="s">
        <v>12</v>
      </c>
      <c r="J75" s="3" t="str">
        <f>HYPERLINK(Publicaciones[[#This Row],[Link]], "clic aquí")</f>
        <v>clic aquí</v>
      </c>
    </row>
    <row r="76" spans="1:10" ht="30" x14ac:dyDescent="0.25">
      <c r="A76" s="6" t="s">
        <v>387</v>
      </c>
      <c r="B76" s="6" t="s">
        <v>388</v>
      </c>
      <c r="C76" s="7" t="s">
        <v>389</v>
      </c>
      <c r="D76" s="8" t="s">
        <v>67</v>
      </c>
      <c r="E76" s="9" t="s">
        <v>390</v>
      </c>
      <c r="F76" s="4">
        <v>54285.05</v>
      </c>
      <c r="G76" s="5">
        <v>45908.999305555553</v>
      </c>
      <c r="H76" s="10" t="s">
        <v>8</v>
      </c>
      <c r="I76" s="10" t="s">
        <v>12</v>
      </c>
      <c r="J76" s="3" t="str">
        <f>HYPERLINK(Publicaciones[[#This Row],[Link]], "clic aquí")</f>
        <v>clic aquí</v>
      </c>
    </row>
    <row r="77" spans="1:10" ht="30" x14ac:dyDescent="0.25">
      <c r="A77" s="6" t="s">
        <v>391</v>
      </c>
      <c r="B77" s="6" t="s">
        <v>392</v>
      </c>
      <c r="C77" s="7" t="s">
        <v>393</v>
      </c>
      <c r="D77" s="8" t="s">
        <v>67</v>
      </c>
      <c r="E77" s="9" t="s">
        <v>394</v>
      </c>
      <c r="F77" s="4">
        <v>24828.99</v>
      </c>
      <c r="G77" s="5">
        <v>45895.999305555553</v>
      </c>
      <c r="H77" s="10" t="s">
        <v>11</v>
      </c>
      <c r="I77" s="10" t="s">
        <v>12</v>
      </c>
      <c r="J77" s="3" t="str">
        <f>HYPERLINK(Publicaciones[[#This Row],[Link]], "clic aquí")</f>
        <v>clic aquí</v>
      </c>
    </row>
    <row r="78" spans="1:10" ht="30" x14ac:dyDescent="0.25">
      <c r="A78" s="6" t="s">
        <v>395</v>
      </c>
      <c r="B78" s="6" t="s">
        <v>396</v>
      </c>
      <c r="C78" s="7" t="s">
        <v>397</v>
      </c>
      <c r="D78" s="8" t="s">
        <v>398</v>
      </c>
      <c r="E78" s="9" t="s">
        <v>399</v>
      </c>
      <c r="F78" s="4">
        <v>350</v>
      </c>
      <c r="G78" s="5">
        <v>45898.583333333336</v>
      </c>
      <c r="H78" s="10" t="s">
        <v>18</v>
      </c>
      <c r="I78" s="10" t="s">
        <v>12</v>
      </c>
      <c r="J78" s="3" t="str">
        <f>HYPERLINK(Publicaciones[[#This Row],[Link]], "clic aquí")</f>
        <v>clic aquí</v>
      </c>
    </row>
    <row r="79" spans="1:10" x14ac:dyDescent="0.25">
      <c r="A79" s="6" t="s">
        <v>400</v>
      </c>
      <c r="B79" s="6" t="s">
        <v>401</v>
      </c>
      <c r="C79" s="7" t="s">
        <v>402</v>
      </c>
      <c r="D79" s="8" t="s">
        <v>69</v>
      </c>
      <c r="E79" s="9" t="s">
        <v>403</v>
      </c>
      <c r="F79" s="4">
        <v>206611.37</v>
      </c>
      <c r="G79" s="5">
        <v>45906.583333333336</v>
      </c>
      <c r="H79" s="10" t="s">
        <v>8</v>
      </c>
      <c r="I79" s="10" t="s">
        <v>12</v>
      </c>
      <c r="J79" s="3" t="str">
        <f>HYPERLINK(Publicaciones[[#This Row],[Link]], "clic aquí")</f>
        <v>clic aquí</v>
      </c>
    </row>
    <row r="80" spans="1:10" x14ac:dyDescent="0.25">
      <c r="A80" s="6" t="s">
        <v>70</v>
      </c>
      <c r="B80" s="6" t="s">
        <v>71</v>
      </c>
      <c r="C80" s="7" t="s">
        <v>72</v>
      </c>
      <c r="D80" s="8" t="s">
        <v>68</v>
      </c>
      <c r="E80" s="9" t="s">
        <v>73</v>
      </c>
      <c r="F80" s="4">
        <v>39263.370000000003</v>
      </c>
      <c r="G80" s="5">
        <v>45891.999305555553</v>
      </c>
      <c r="H80" s="10" t="s">
        <v>10</v>
      </c>
      <c r="I80" s="10" t="s">
        <v>12</v>
      </c>
      <c r="J80" s="3" t="str">
        <f>HYPERLINK(Publicaciones[[#This Row],[Link]], "clic aquí")</f>
        <v>clic aquí</v>
      </c>
    </row>
    <row r="81" spans="1:10" ht="30" x14ac:dyDescent="0.25">
      <c r="A81" s="6" t="s">
        <v>404</v>
      </c>
      <c r="B81" s="6" t="s">
        <v>405</v>
      </c>
      <c r="C81" s="7" t="s">
        <v>406</v>
      </c>
      <c r="D81" s="8" t="s">
        <v>68</v>
      </c>
      <c r="E81" s="9" t="s">
        <v>407</v>
      </c>
      <c r="F81" s="4">
        <v>95600</v>
      </c>
      <c r="G81" s="5">
        <v>45898.999305555553</v>
      </c>
      <c r="H81" s="10" t="s">
        <v>10</v>
      </c>
      <c r="I81" s="10" t="s">
        <v>12</v>
      </c>
      <c r="J81" s="3" t="str">
        <f>HYPERLINK(Publicaciones[[#This Row],[Link]], "clic aquí")</f>
        <v>clic aquí</v>
      </c>
    </row>
    <row r="82" spans="1:10" x14ac:dyDescent="0.25">
      <c r="A82" s="6" t="s">
        <v>408</v>
      </c>
      <c r="B82" s="6" t="s">
        <v>409</v>
      </c>
      <c r="C82" s="7" t="s">
        <v>410</v>
      </c>
      <c r="D82" s="8" t="s">
        <v>68</v>
      </c>
      <c r="E82" s="9" t="s">
        <v>411</v>
      </c>
      <c r="F82" s="4">
        <v>33057.85</v>
      </c>
      <c r="G82" s="5">
        <v>45898.999305555553</v>
      </c>
      <c r="H82" s="10" t="s">
        <v>11</v>
      </c>
      <c r="I82" s="10" t="s">
        <v>12</v>
      </c>
      <c r="J82" s="3" t="str">
        <f>HYPERLINK(Publicaciones[[#This Row],[Link]], "clic aquí")</f>
        <v>clic aquí</v>
      </c>
    </row>
    <row r="83" spans="1:10" ht="60" x14ac:dyDescent="0.25">
      <c r="A83" s="6" t="s">
        <v>412</v>
      </c>
      <c r="B83" s="6" t="s">
        <v>413</v>
      </c>
      <c r="C83" s="7" t="s">
        <v>414</v>
      </c>
      <c r="D83" s="8" t="s">
        <v>415</v>
      </c>
      <c r="E83" s="9" t="s">
        <v>416</v>
      </c>
      <c r="F83" s="4">
        <v>36582</v>
      </c>
      <c r="G83" s="5">
        <v>45898.999305555553</v>
      </c>
      <c r="H83" s="10" t="s">
        <v>18</v>
      </c>
      <c r="I83" s="10" t="s">
        <v>13</v>
      </c>
      <c r="J83" s="3" t="str">
        <f>HYPERLINK(Publicaciones[[#This Row],[Link]], "clic aquí")</f>
        <v>clic aquí</v>
      </c>
    </row>
    <row r="84" spans="1:10" ht="30" x14ac:dyDescent="0.25">
      <c r="A84" s="6" t="s">
        <v>417</v>
      </c>
      <c r="B84" s="6" t="s">
        <v>418</v>
      </c>
      <c r="C84" s="7" t="s">
        <v>419</v>
      </c>
      <c r="D84" s="8" t="s">
        <v>420</v>
      </c>
      <c r="E84" s="9" t="s">
        <v>421</v>
      </c>
      <c r="F84" s="4">
        <v>51000</v>
      </c>
      <c r="G84" s="5">
        <v>45911.999305555553</v>
      </c>
      <c r="H84" s="10" t="s">
        <v>10</v>
      </c>
      <c r="I84" s="10" t="s">
        <v>13</v>
      </c>
      <c r="J84" s="3" t="str">
        <f>HYPERLINK(Publicaciones[[#This Row],[Link]], "clic aquí")</f>
        <v>clic aquí</v>
      </c>
    </row>
    <row r="85" spans="1:10" x14ac:dyDescent="0.25">
      <c r="A85" s="6" t="s">
        <v>422</v>
      </c>
      <c r="B85" s="6" t="s">
        <v>423</v>
      </c>
      <c r="C85" s="7" t="s">
        <v>424</v>
      </c>
      <c r="D85" s="8" t="s">
        <v>425</v>
      </c>
      <c r="E85" s="9" t="s">
        <v>426</v>
      </c>
      <c r="F85" s="4">
        <v>0</v>
      </c>
      <c r="G85" s="5">
        <v>45898.999305555553</v>
      </c>
      <c r="H85" s="10" t="s">
        <v>28</v>
      </c>
      <c r="I85" s="10" t="s">
        <v>13</v>
      </c>
      <c r="J85" s="3" t="str">
        <f>HYPERLINK(Publicaciones[[#This Row],[Link]], "clic aquí")</f>
        <v>clic aquí</v>
      </c>
    </row>
    <row r="86" spans="1:10" ht="30" x14ac:dyDescent="0.25">
      <c r="A86" s="6" t="s">
        <v>427</v>
      </c>
      <c r="B86" s="6" t="s">
        <v>428</v>
      </c>
      <c r="C86" s="7" t="s">
        <v>429</v>
      </c>
      <c r="D86" s="8" t="s">
        <v>32</v>
      </c>
      <c r="E86" s="9" t="s">
        <v>430</v>
      </c>
      <c r="F86" s="4">
        <v>97585</v>
      </c>
      <c r="G86" s="5">
        <v>45902.583333333336</v>
      </c>
      <c r="H86" s="10" t="s">
        <v>11</v>
      </c>
      <c r="I86" s="10" t="s">
        <v>13</v>
      </c>
      <c r="J86" s="3" t="str">
        <f>HYPERLINK(Publicaciones[[#This Row],[Link]], "clic aquí")</f>
        <v>clic aquí</v>
      </c>
    </row>
    <row r="87" spans="1:10" x14ac:dyDescent="0.25">
      <c r="A87" s="6" t="s">
        <v>431</v>
      </c>
      <c r="B87" s="6" t="s">
        <v>432</v>
      </c>
      <c r="C87" s="7" t="s">
        <v>433</v>
      </c>
      <c r="D87" s="8" t="s">
        <v>32</v>
      </c>
      <c r="E87" s="9" t="s">
        <v>434</v>
      </c>
      <c r="F87" s="4">
        <v>39600</v>
      </c>
      <c r="G87" s="5">
        <v>45901.583333333336</v>
      </c>
      <c r="H87" s="10" t="s">
        <v>11</v>
      </c>
      <c r="I87" s="10" t="s">
        <v>13</v>
      </c>
      <c r="J87" s="3" t="str">
        <f>HYPERLINK(Publicaciones[[#This Row],[Link]], "clic aquí")</f>
        <v>clic aquí</v>
      </c>
    </row>
    <row r="88" spans="1:10" ht="30" x14ac:dyDescent="0.25">
      <c r="A88" s="6" t="s">
        <v>435</v>
      </c>
      <c r="B88" s="6" t="s">
        <v>436</v>
      </c>
      <c r="C88" s="7" t="s">
        <v>437</v>
      </c>
      <c r="D88" s="8" t="s">
        <v>438</v>
      </c>
      <c r="E88" s="9" t="s">
        <v>439</v>
      </c>
      <c r="F88" s="4">
        <v>10576.17</v>
      </c>
      <c r="G88" s="5">
        <v>45895.583333333336</v>
      </c>
      <c r="H88" s="10" t="s">
        <v>10</v>
      </c>
      <c r="I88" s="10" t="s">
        <v>13</v>
      </c>
      <c r="J88" s="3" t="str">
        <f>HYPERLINK(Publicaciones[[#This Row],[Link]], "clic aquí")</f>
        <v>clic aquí</v>
      </c>
    </row>
    <row r="89" spans="1:10" ht="30" x14ac:dyDescent="0.25">
      <c r="A89" s="6" t="s">
        <v>440</v>
      </c>
      <c r="B89" s="6" t="s">
        <v>441</v>
      </c>
      <c r="C89" s="7" t="s">
        <v>442</v>
      </c>
      <c r="D89" s="8" t="s">
        <v>443</v>
      </c>
      <c r="E89" s="9" t="s">
        <v>444</v>
      </c>
      <c r="F89" s="4">
        <v>36569.75</v>
      </c>
      <c r="G89" s="5">
        <v>45898.583333333336</v>
      </c>
      <c r="H89" s="10" t="s">
        <v>10</v>
      </c>
      <c r="I89" s="10" t="s">
        <v>13</v>
      </c>
      <c r="J89" s="3" t="str">
        <f>HYPERLINK(Publicaciones[[#This Row],[Link]], "clic aquí")</f>
        <v>clic aquí</v>
      </c>
    </row>
    <row r="90" spans="1:10" ht="30" x14ac:dyDescent="0.25">
      <c r="A90" s="6" t="s">
        <v>445</v>
      </c>
      <c r="B90" s="6" t="s">
        <v>446</v>
      </c>
      <c r="C90" s="7" t="s">
        <v>447</v>
      </c>
      <c r="D90" s="8" t="s">
        <v>443</v>
      </c>
      <c r="E90" s="9" t="s">
        <v>448</v>
      </c>
      <c r="F90" s="4">
        <v>41223</v>
      </c>
      <c r="G90" s="5">
        <v>45898.583333333336</v>
      </c>
      <c r="H90" s="10" t="s">
        <v>10</v>
      </c>
      <c r="I90" s="10" t="s">
        <v>13</v>
      </c>
      <c r="J90" s="3" t="str">
        <f>HYPERLINK(Publicaciones[[#This Row],[Link]], "clic aquí")</f>
        <v>clic aquí</v>
      </c>
    </row>
    <row r="91" spans="1:10" ht="30" x14ac:dyDescent="0.25">
      <c r="A91" s="6" t="s">
        <v>449</v>
      </c>
      <c r="B91" s="6" t="s">
        <v>450</v>
      </c>
      <c r="C91" s="7" t="s">
        <v>451</v>
      </c>
      <c r="D91" s="8" t="s">
        <v>443</v>
      </c>
      <c r="E91" s="9" t="s">
        <v>452</v>
      </c>
      <c r="F91" s="4">
        <v>36569.75</v>
      </c>
      <c r="G91" s="5">
        <v>45898.583333333336</v>
      </c>
      <c r="H91" s="10" t="s">
        <v>10</v>
      </c>
      <c r="I91" s="10" t="s">
        <v>13</v>
      </c>
      <c r="J91" s="3" t="str">
        <f>HYPERLINK(Publicaciones[[#This Row],[Link]], "clic aquí")</f>
        <v>clic aquí</v>
      </c>
    </row>
    <row r="92" spans="1:10" x14ac:dyDescent="0.25">
      <c r="A92" s="6" t="s">
        <v>74</v>
      </c>
      <c r="B92" s="6" t="s">
        <v>75</v>
      </c>
      <c r="C92" s="7" t="s">
        <v>76</v>
      </c>
      <c r="D92" s="8" t="s">
        <v>77</v>
      </c>
      <c r="E92" s="9" t="s">
        <v>78</v>
      </c>
      <c r="F92" s="4">
        <v>378917.31</v>
      </c>
      <c r="G92" s="5">
        <v>45894.791666666664</v>
      </c>
      <c r="H92" s="10" t="s">
        <v>8</v>
      </c>
      <c r="I92" s="10" t="s">
        <v>13</v>
      </c>
      <c r="J92" s="3" t="str">
        <f>HYPERLINK(Publicaciones[[#This Row],[Link]], "clic aquí")</f>
        <v>clic aquí</v>
      </c>
    </row>
    <row r="93" spans="1:10" ht="30" x14ac:dyDescent="0.25">
      <c r="A93" s="6" t="s">
        <v>48</v>
      </c>
      <c r="B93" s="6" t="s">
        <v>49</v>
      </c>
      <c r="C93" s="7" t="s">
        <v>50</v>
      </c>
      <c r="D93" s="8" t="s">
        <v>51</v>
      </c>
      <c r="E93" s="9" t="s">
        <v>52</v>
      </c>
      <c r="F93" s="4">
        <v>15595113.960000001</v>
      </c>
      <c r="G93" s="5">
        <v>45926.5</v>
      </c>
      <c r="H93" s="10" t="s">
        <v>8</v>
      </c>
      <c r="I93" s="10" t="s">
        <v>13</v>
      </c>
      <c r="J93" s="3" t="str">
        <f>HYPERLINK(Publicaciones[[#This Row],[Link]], "clic aquí")</f>
        <v>clic aquí</v>
      </c>
    </row>
    <row r="94" spans="1:10" ht="90" x14ac:dyDescent="0.25">
      <c r="A94" s="6" t="s">
        <v>453</v>
      </c>
      <c r="B94" s="6" t="s">
        <v>454</v>
      </c>
      <c r="C94" s="7" t="s">
        <v>455</v>
      </c>
      <c r="D94" s="8" t="s">
        <v>456</v>
      </c>
      <c r="E94" s="9" t="s">
        <v>457</v>
      </c>
      <c r="F94" s="4">
        <v>144253</v>
      </c>
      <c r="G94" s="5">
        <v>45895.625</v>
      </c>
      <c r="H94" s="10" t="s">
        <v>11</v>
      </c>
      <c r="I94" s="10" t="s">
        <v>13</v>
      </c>
      <c r="J94" s="3" t="str">
        <f>HYPERLINK(Publicaciones[[#This Row],[Link]], "clic aquí")</f>
        <v>clic aquí</v>
      </c>
    </row>
    <row r="95" spans="1:10" x14ac:dyDescent="0.25">
      <c r="A95" s="6" t="s">
        <v>458</v>
      </c>
      <c r="B95" s="6" t="s">
        <v>459</v>
      </c>
      <c r="C95" s="7" t="s">
        <v>460</v>
      </c>
      <c r="D95" s="8" t="s">
        <v>461</v>
      </c>
      <c r="E95" s="9" t="s">
        <v>462</v>
      </c>
      <c r="F95" s="4">
        <v>3400.7</v>
      </c>
      <c r="G95" s="5">
        <v>45912.583333333336</v>
      </c>
      <c r="H95" s="10" t="s">
        <v>11</v>
      </c>
      <c r="I95" s="10" t="s">
        <v>13</v>
      </c>
      <c r="J95" s="3" t="str">
        <f>HYPERLINK(Publicaciones[[#This Row],[Link]], "clic aquí")</f>
        <v>clic aquí</v>
      </c>
    </row>
    <row r="96" spans="1:10" ht="30" x14ac:dyDescent="0.25">
      <c r="A96" s="6" t="s">
        <v>463</v>
      </c>
      <c r="B96" s="6" t="s">
        <v>464</v>
      </c>
      <c r="C96" s="7" t="s">
        <v>465</v>
      </c>
      <c r="D96" s="8" t="s">
        <v>30</v>
      </c>
      <c r="E96" s="9" t="s">
        <v>466</v>
      </c>
      <c r="F96" s="4">
        <v>91137.12</v>
      </c>
      <c r="G96" s="5">
        <v>45897.999305555553</v>
      </c>
      <c r="H96" s="10" t="s">
        <v>10</v>
      </c>
      <c r="I96" s="10" t="s">
        <v>13</v>
      </c>
      <c r="J96" s="3" t="str">
        <f>HYPERLINK(Publicaciones[[#This Row],[Link]], "clic aquí")</f>
        <v>clic aquí</v>
      </c>
    </row>
    <row r="97" spans="1:10" ht="45" x14ac:dyDescent="0.25">
      <c r="A97" s="6" t="s">
        <v>467</v>
      </c>
      <c r="B97" s="6" t="s">
        <v>468</v>
      </c>
      <c r="C97" s="7" t="s">
        <v>469</v>
      </c>
      <c r="D97" s="8" t="s">
        <v>23</v>
      </c>
      <c r="E97" s="9" t="s">
        <v>470</v>
      </c>
      <c r="F97" s="4">
        <v>30577</v>
      </c>
      <c r="G97" s="5">
        <v>45897.999305555553</v>
      </c>
      <c r="H97" s="10" t="s">
        <v>10</v>
      </c>
      <c r="I97" s="10" t="s">
        <v>14</v>
      </c>
      <c r="J97" s="3" t="str">
        <f>HYPERLINK(Publicaciones[[#This Row],[Link]], "clic aquí")</f>
        <v>clic aquí</v>
      </c>
    </row>
    <row r="98" spans="1:10" ht="30" x14ac:dyDescent="0.25">
      <c r="A98" s="6" t="s">
        <v>471</v>
      </c>
      <c r="B98" s="6" t="s">
        <v>472</v>
      </c>
      <c r="C98" s="7" t="s">
        <v>473</v>
      </c>
      <c r="D98" s="8" t="s">
        <v>23</v>
      </c>
      <c r="E98" s="9" t="s">
        <v>474</v>
      </c>
      <c r="F98" s="4">
        <v>9615.3799999999992</v>
      </c>
      <c r="G98" s="5">
        <v>45897.999305555553</v>
      </c>
      <c r="H98" s="10" t="s">
        <v>11</v>
      </c>
      <c r="I98" s="10" t="s">
        <v>14</v>
      </c>
      <c r="J98" s="3" t="str">
        <f>HYPERLINK(Publicaciones[[#This Row],[Link]], "clic aquí")</f>
        <v>clic aquí</v>
      </c>
    </row>
    <row r="99" spans="1:10" ht="30" x14ac:dyDescent="0.25">
      <c r="A99" s="6" t="s">
        <v>475</v>
      </c>
      <c r="B99" s="6" t="s">
        <v>476</v>
      </c>
      <c r="C99" s="7" t="s">
        <v>477</v>
      </c>
      <c r="D99" s="8" t="s">
        <v>79</v>
      </c>
      <c r="E99" s="9" t="s">
        <v>478</v>
      </c>
      <c r="F99" s="4">
        <v>74358.58</v>
      </c>
      <c r="G99" s="5">
        <v>45888.999305555553</v>
      </c>
      <c r="H99" s="10" t="s">
        <v>8</v>
      </c>
      <c r="I99" s="10" t="s">
        <v>14</v>
      </c>
      <c r="J99" s="3" t="str">
        <f>HYPERLINK(Publicaciones[[#This Row],[Link]], "clic aquí")</f>
        <v>clic aquí</v>
      </c>
    </row>
    <row r="100" spans="1:10" x14ac:dyDescent="0.25">
      <c r="A100" s="6" t="s">
        <v>479</v>
      </c>
      <c r="B100" s="6" t="s">
        <v>480</v>
      </c>
      <c r="C100" s="7" t="s">
        <v>481</v>
      </c>
      <c r="D100" s="8" t="s">
        <v>482</v>
      </c>
      <c r="E100" s="9" t="s">
        <v>483</v>
      </c>
      <c r="F100" s="4">
        <v>1482.58</v>
      </c>
      <c r="G100" s="5">
        <v>45891.999305555553</v>
      </c>
      <c r="H100" s="10" t="s">
        <v>18</v>
      </c>
      <c r="I100" s="10" t="s">
        <v>14</v>
      </c>
      <c r="J100" s="3" t="str">
        <f>HYPERLINK(Publicaciones[[#This Row],[Link]], "clic aquí")</f>
        <v>clic aquí</v>
      </c>
    </row>
    <row r="101" spans="1:10" ht="45" x14ac:dyDescent="0.25">
      <c r="A101" s="6" t="s">
        <v>484</v>
      </c>
      <c r="B101" s="6" t="s">
        <v>485</v>
      </c>
      <c r="C101" s="7" t="s">
        <v>486</v>
      </c>
      <c r="D101" s="8" t="s">
        <v>487</v>
      </c>
      <c r="E101" s="9" t="s">
        <v>488</v>
      </c>
      <c r="F101" s="4">
        <v>109839.12</v>
      </c>
      <c r="G101" s="5">
        <v>45909.999305555553</v>
      </c>
      <c r="H101" s="10" t="s">
        <v>8</v>
      </c>
      <c r="I101" s="10" t="s">
        <v>14</v>
      </c>
      <c r="J101" s="3" t="str">
        <f>HYPERLINK(Publicaciones[[#This Row],[Link]], "clic aquí")</f>
        <v>clic aquí</v>
      </c>
    </row>
    <row r="102" spans="1:10" ht="30" x14ac:dyDescent="0.25">
      <c r="A102" s="6" t="s">
        <v>489</v>
      </c>
      <c r="B102" s="6" t="s">
        <v>490</v>
      </c>
      <c r="C102" s="7" t="s">
        <v>491</v>
      </c>
      <c r="D102" s="8" t="s">
        <v>487</v>
      </c>
      <c r="E102" s="9" t="s">
        <v>492</v>
      </c>
      <c r="F102" s="4">
        <v>80831.789999999994</v>
      </c>
      <c r="G102" s="5">
        <v>45909.999305555553</v>
      </c>
      <c r="H102" s="10" t="s">
        <v>8</v>
      </c>
      <c r="I102" s="10" t="s">
        <v>14</v>
      </c>
      <c r="J102" s="3" t="str">
        <f>HYPERLINK(Publicaciones[[#This Row],[Link]], "clic aquí")</f>
        <v>clic aquí</v>
      </c>
    </row>
    <row r="103" spans="1:10" x14ac:dyDescent="0.25">
      <c r="A103" s="6" t="s">
        <v>493</v>
      </c>
      <c r="B103" s="6" t="s">
        <v>494</v>
      </c>
      <c r="C103" s="7" t="s">
        <v>495</v>
      </c>
      <c r="D103" s="8" t="s">
        <v>80</v>
      </c>
      <c r="E103" s="9" t="s">
        <v>496</v>
      </c>
      <c r="F103" s="4">
        <v>30000</v>
      </c>
      <c r="G103" s="5">
        <v>45895.999305555553</v>
      </c>
      <c r="H103" s="10" t="s">
        <v>11</v>
      </c>
      <c r="I103" s="10" t="s">
        <v>14</v>
      </c>
      <c r="J103" s="3" t="str">
        <f>HYPERLINK(Publicaciones[[#This Row],[Link]], "clic aquí")</f>
        <v>clic aquí</v>
      </c>
    </row>
    <row r="104" spans="1:10" ht="45" x14ac:dyDescent="0.25">
      <c r="A104" s="6" t="s">
        <v>81</v>
      </c>
      <c r="B104" s="6" t="s">
        <v>82</v>
      </c>
      <c r="C104" s="7" t="s">
        <v>83</v>
      </c>
      <c r="D104" s="8" t="s">
        <v>84</v>
      </c>
      <c r="E104" s="9" t="s">
        <v>85</v>
      </c>
      <c r="F104" s="4">
        <v>1376436.99</v>
      </c>
      <c r="G104" s="5">
        <v>45902.999305555553</v>
      </c>
      <c r="H104" s="10" t="s">
        <v>10</v>
      </c>
      <c r="I104" s="10" t="s">
        <v>14</v>
      </c>
      <c r="J104" s="3" t="str">
        <f>HYPERLINK(Publicaciones[[#This Row],[Link]], "clic aquí")</f>
        <v>clic aquí</v>
      </c>
    </row>
    <row r="105" spans="1:10" ht="30" x14ac:dyDescent="0.25">
      <c r="A105" s="6" t="s">
        <v>497</v>
      </c>
      <c r="B105" s="6" t="s">
        <v>498</v>
      </c>
      <c r="C105" s="7" t="s">
        <v>499</v>
      </c>
      <c r="D105" s="8" t="s">
        <v>500</v>
      </c>
      <c r="E105" s="9" t="s">
        <v>501</v>
      </c>
      <c r="F105" s="4">
        <v>183883.17</v>
      </c>
      <c r="G105" s="5">
        <v>45903.999305555553</v>
      </c>
      <c r="H105" s="10" t="s">
        <v>8</v>
      </c>
      <c r="I105" s="10" t="s">
        <v>14</v>
      </c>
      <c r="J105" s="3" t="str">
        <f>HYPERLINK(Publicaciones[[#This Row],[Link]], "clic aquí")</f>
        <v>clic aquí</v>
      </c>
    </row>
    <row r="106" spans="1:10" x14ac:dyDescent="0.25">
      <c r="A106" s="6" t="s">
        <v>502</v>
      </c>
      <c r="B106" s="6" t="s">
        <v>503</v>
      </c>
      <c r="C106" s="7" t="s">
        <v>504</v>
      </c>
      <c r="D106" s="8" t="s">
        <v>23</v>
      </c>
      <c r="E106" s="9" t="s">
        <v>505</v>
      </c>
      <c r="F106" s="4">
        <v>206834.66</v>
      </c>
      <c r="G106" s="5">
        <v>45901.999305555553</v>
      </c>
      <c r="H106" s="10" t="s">
        <v>8</v>
      </c>
      <c r="I106" s="10" t="s">
        <v>14</v>
      </c>
      <c r="J106" s="3" t="str">
        <f>HYPERLINK(Publicaciones[[#This Row],[Link]], "clic aquí")</f>
        <v>clic aquí</v>
      </c>
    </row>
    <row r="107" spans="1:10" x14ac:dyDescent="0.25">
      <c r="A107" s="6" t="s">
        <v>506</v>
      </c>
      <c r="B107" s="6" t="s">
        <v>507</v>
      </c>
      <c r="C107" s="7" t="s">
        <v>508</v>
      </c>
      <c r="D107" s="8" t="s">
        <v>482</v>
      </c>
      <c r="E107" s="9" t="s">
        <v>509</v>
      </c>
      <c r="F107" s="4">
        <v>19241.55</v>
      </c>
      <c r="G107" s="5">
        <v>45890.999305555553</v>
      </c>
      <c r="H107" s="10" t="s">
        <v>10</v>
      </c>
      <c r="I107" s="10" t="s">
        <v>14</v>
      </c>
      <c r="J107" s="3" t="str">
        <f>HYPERLINK(Publicaciones[[#This Row],[Link]], "clic aquí")</f>
        <v>clic aquí</v>
      </c>
    </row>
    <row r="108" spans="1:10" ht="45" x14ac:dyDescent="0.25">
      <c r="A108" s="6" t="s">
        <v>510</v>
      </c>
      <c r="B108" s="6" t="s">
        <v>511</v>
      </c>
      <c r="C108" s="7" t="s">
        <v>512</v>
      </c>
      <c r="D108" s="8" t="s">
        <v>23</v>
      </c>
      <c r="E108" s="9" t="s">
        <v>513</v>
      </c>
      <c r="F108" s="4">
        <v>23593.06</v>
      </c>
      <c r="G108" s="5">
        <v>45895.999305555553</v>
      </c>
      <c r="H108" s="10" t="s">
        <v>11</v>
      </c>
      <c r="I108" s="10" t="s">
        <v>14</v>
      </c>
      <c r="J108" s="3" t="str">
        <f>HYPERLINK(Publicaciones[[#This Row],[Link]], "clic aquí")</f>
        <v>clic aquí</v>
      </c>
    </row>
    <row r="109" spans="1:10" ht="30" x14ac:dyDescent="0.25">
      <c r="A109" s="6" t="s">
        <v>86</v>
      </c>
      <c r="B109" s="6" t="s">
        <v>87</v>
      </c>
      <c r="C109" s="7" t="s">
        <v>88</v>
      </c>
      <c r="D109" s="8" t="s">
        <v>89</v>
      </c>
      <c r="E109" s="9" t="s">
        <v>90</v>
      </c>
      <c r="F109" s="4">
        <v>88905.91</v>
      </c>
      <c r="G109" s="5">
        <v>45909.999305555553</v>
      </c>
      <c r="H109" s="10" t="s">
        <v>8</v>
      </c>
      <c r="I109" s="10" t="s">
        <v>14</v>
      </c>
      <c r="J109" s="3" t="str">
        <f>HYPERLINK(Publicaciones[[#This Row],[Link]], "clic aquí")</f>
        <v>clic aquí</v>
      </c>
    </row>
    <row r="110" spans="1:10" ht="60" x14ac:dyDescent="0.25">
      <c r="A110" s="6" t="s">
        <v>514</v>
      </c>
      <c r="B110" s="6" t="s">
        <v>515</v>
      </c>
      <c r="C110" s="7" t="s">
        <v>516</v>
      </c>
      <c r="D110" s="8" t="s">
        <v>24</v>
      </c>
      <c r="E110" s="9" t="s">
        <v>517</v>
      </c>
      <c r="F110" s="4">
        <v>22624.33</v>
      </c>
      <c r="G110" s="5">
        <v>45897.999305555553</v>
      </c>
      <c r="H110" s="10" t="s">
        <v>11</v>
      </c>
      <c r="I110" s="10" t="s">
        <v>14</v>
      </c>
      <c r="J110" s="3" t="str">
        <f>HYPERLINK(Publicaciones[[#This Row],[Link]], "clic aquí")</f>
        <v>clic aquí</v>
      </c>
    </row>
    <row r="111" spans="1:10" x14ac:dyDescent="0.25">
      <c r="A111" s="6" t="s">
        <v>518</v>
      </c>
      <c r="B111" s="6" t="s">
        <v>519</v>
      </c>
      <c r="C111" s="7" t="s">
        <v>520</v>
      </c>
      <c r="D111" s="8" t="s">
        <v>19</v>
      </c>
      <c r="E111" s="9" t="s">
        <v>521</v>
      </c>
      <c r="F111" s="4">
        <v>184300</v>
      </c>
      <c r="G111" s="5">
        <v>45912.999305555553</v>
      </c>
      <c r="H111" s="10" t="s">
        <v>10</v>
      </c>
      <c r="I111" s="10" t="s">
        <v>14</v>
      </c>
      <c r="J111" s="3" t="str">
        <f>HYPERLINK(Publicaciones[[#This Row],[Link]], "clic aquí")</f>
        <v>clic aquí</v>
      </c>
    </row>
    <row r="112" spans="1:10" x14ac:dyDescent="0.25">
      <c r="A112" s="6" t="s">
        <v>522</v>
      </c>
      <c r="B112" s="6" t="s">
        <v>523</v>
      </c>
      <c r="C112" s="7" t="s">
        <v>524</v>
      </c>
      <c r="D112" s="8" t="s">
        <v>525</v>
      </c>
      <c r="E112" s="9" t="s">
        <v>526</v>
      </c>
      <c r="F112" s="4">
        <v>8454.44</v>
      </c>
      <c r="G112" s="5">
        <v>45896.999305555553</v>
      </c>
      <c r="H112" s="10" t="s">
        <v>11</v>
      </c>
      <c r="I112" s="10" t="s">
        <v>14</v>
      </c>
      <c r="J112" s="3" t="str">
        <f>HYPERLINK(Publicaciones[[#This Row],[Link]], "clic aquí")</f>
        <v>clic aquí</v>
      </c>
    </row>
    <row r="113" spans="1:10" ht="45" x14ac:dyDescent="0.25">
      <c r="A113" s="6" t="s">
        <v>91</v>
      </c>
      <c r="B113" s="6" t="s">
        <v>92</v>
      </c>
      <c r="C113" s="7" t="s">
        <v>93</v>
      </c>
      <c r="D113" s="8" t="s">
        <v>29</v>
      </c>
      <c r="E113" s="9" t="s">
        <v>94</v>
      </c>
      <c r="F113" s="4">
        <v>0</v>
      </c>
      <c r="G113" s="5">
        <v>45887.583333333336</v>
      </c>
      <c r="H113" s="10" t="s">
        <v>18</v>
      </c>
      <c r="I113" s="10" t="s">
        <v>15</v>
      </c>
      <c r="J113" s="3" t="str">
        <f>HYPERLINK(Publicaciones[[#This Row],[Link]], "clic aquí")</f>
        <v>clic aquí</v>
      </c>
    </row>
    <row r="114" spans="1:10" ht="30" x14ac:dyDescent="0.25">
      <c r="A114" s="6" t="s">
        <v>527</v>
      </c>
      <c r="B114" s="6" t="s">
        <v>528</v>
      </c>
      <c r="C114" s="7" t="s">
        <v>529</v>
      </c>
      <c r="D114" s="8" t="s">
        <v>29</v>
      </c>
      <c r="E114" s="9" t="s">
        <v>530</v>
      </c>
      <c r="F114" s="4">
        <v>823241.28</v>
      </c>
      <c r="G114" s="5">
        <v>45910.583333333336</v>
      </c>
      <c r="H114" s="10" t="s">
        <v>10</v>
      </c>
      <c r="I114" s="10" t="s">
        <v>15</v>
      </c>
      <c r="J114" s="3" t="str">
        <f>HYPERLINK(Publicaciones[[#This Row],[Link]], "clic aquí")</f>
        <v>clic aquí</v>
      </c>
    </row>
    <row r="115" spans="1:10" ht="30" x14ac:dyDescent="0.25">
      <c r="A115" s="6" t="s">
        <v>531</v>
      </c>
      <c r="B115" s="6" t="s">
        <v>532</v>
      </c>
      <c r="C115" s="7" t="s">
        <v>533</v>
      </c>
      <c r="D115" s="8" t="s">
        <v>29</v>
      </c>
      <c r="E115" s="9" t="s">
        <v>534</v>
      </c>
      <c r="F115" s="4">
        <v>643493.35</v>
      </c>
      <c r="G115" s="5">
        <v>45901.583333333336</v>
      </c>
      <c r="H115" s="10" t="s">
        <v>8</v>
      </c>
      <c r="I115" s="10" t="s">
        <v>15</v>
      </c>
      <c r="J115" s="3" t="str">
        <f>HYPERLINK(Publicaciones[[#This Row],[Link]], "clic aquí")</f>
        <v>clic aquí</v>
      </c>
    </row>
    <row r="116" spans="1:10" x14ac:dyDescent="0.25">
      <c r="A116" s="6" t="s">
        <v>535</v>
      </c>
      <c r="B116" s="6" t="s">
        <v>536</v>
      </c>
      <c r="C116" s="7" t="s">
        <v>537</v>
      </c>
      <c r="D116" s="8" t="s">
        <v>538</v>
      </c>
      <c r="E116" s="9" t="s">
        <v>539</v>
      </c>
      <c r="F116" s="4">
        <v>26552.1</v>
      </c>
      <c r="G116" s="5">
        <v>45898.999305555553</v>
      </c>
      <c r="H116" s="10" t="s">
        <v>11</v>
      </c>
      <c r="I116" s="10" t="s">
        <v>15</v>
      </c>
      <c r="J116" s="3" t="str">
        <f>HYPERLINK(Publicaciones[[#This Row],[Link]], "clic aquí")</f>
        <v>clic aquí</v>
      </c>
    </row>
    <row r="117" spans="1:10" ht="30" x14ac:dyDescent="0.25">
      <c r="A117" s="6" t="s">
        <v>540</v>
      </c>
      <c r="B117" s="6" t="s">
        <v>541</v>
      </c>
      <c r="C117" s="7" t="s">
        <v>542</v>
      </c>
      <c r="D117" s="8" t="s">
        <v>101</v>
      </c>
      <c r="E117" s="9" t="s">
        <v>543</v>
      </c>
      <c r="F117" s="4">
        <v>89422.05</v>
      </c>
      <c r="G117" s="5">
        <v>45901.791666666664</v>
      </c>
      <c r="H117" s="10" t="s">
        <v>10</v>
      </c>
      <c r="I117" s="10" t="s">
        <v>15</v>
      </c>
      <c r="J117" s="3" t="str">
        <f>HYPERLINK(Publicaciones[[#This Row],[Link]], "clic aquí")</f>
        <v>clic aquí</v>
      </c>
    </row>
    <row r="118" spans="1:10" ht="30" x14ac:dyDescent="0.25">
      <c r="A118" s="6" t="s">
        <v>544</v>
      </c>
      <c r="B118" s="6" t="s">
        <v>545</v>
      </c>
      <c r="C118" s="7" t="s">
        <v>546</v>
      </c>
      <c r="D118" s="8" t="s">
        <v>38</v>
      </c>
      <c r="E118" s="9" t="s">
        <v>547</v>
      </c>
      <c r="F118" s="4">
        <v>1600000</v>
      </c>
      <c r="G118" s="5">
        <v>45896.583333333336</v>
      </c>
      <c r="H118" s="10" t="s">
        <v>10</v>
      </c>
      <c r="I118" s="10" t="s">
        <v>15</v>
      </c>
      <c r="J118" s="3" t="str">
        <f>HYPERLINK(Publicaciones[[#This Row],[Link]], "clic aquí")</f>
        <v>clic aquí</v>
      </c>
    </row>
    <row r="119" spans="1:10" ht="45" x14ac:dyDescent="0.25">
      <c r="A119" s="6" t="s">
        <v>39</v>
      </c>
      <c r="B119" s="6" t="s">
        <v>40</v>
      </c>
      <c r="C119" s="7" t="s">
        <v>41</v>
      </c>
      <c r="D119" s="8" t="s">
        <v>38</v>
      </c>
      <c r="E119" s="9" t="s">
        <v>42</v>
      </c>
      <c r="F119" s="4">
        <v>217924.95</v>
      </c>
      <c r="G119" s="5">
        <v>45905.583333333336</v>
      </c>
      <c r="H119" s="10" t="s">
        <v>10</v>
      </c>
      <c r="I119" s="10" t="s">
        <v>15</v>
      </c>
      <c r="J119" s="3" t="str">
        <f>HYPERLINK(Publicaciones[[#This Row],[Link]], "clic aquí")</f>
        <v>clic aquí</v>
      </c>
    </row>
    <row r="120" spans="1:10" ht="30" x14ac:dyDescent="0.25">
      <c r="A120" s="6" t="s">
        <v>548</v>
      </c>
      <c r="B120" s="6" t="s">
        <v>549</v>
      </c>
      <c r="C120" s="7" t="s">
        <v>550</v>
      </c>
      <c r="D120" s="8" t="s">
        <v>551</v>
      </c>
      <c r="E120" s="9" t="s">
        <v>552</v>
      </c>
      <c r="F120" s="4">
        <v>374750</v>
      </c>
      <c r="G120" s="5">
        <v>45894.583333333336</v>
      </c>
      <c r="H120" s="10" t="s">
        <v>11</v>
      </c>
      <c r="I120" s="10" t="s">
        <v>15</v>
      </c>
      <c r="J120" s="3" t="str">
        <f>HYPERLINK(Publicaciones[[#This Row],[Link]], "clic aquí")</f>
        <v>clic aquí</v>
      </c>
    </row>
    <row r="121" spans="1:10" ht="30" x14ac:dyDescent="0.25">
      <c r="A121" s="6" t="s">
        <v>96</v>
      </c>
      <c r="B121" s="6" t="s">
        <v>97</v>
      </c>
      <c r="C121" s="7" t="s">
        <v>98</v>
      </c>
      <c r="D121" s="8" t="s">
        <v>99</v>
      </c>
      <c r="E121" s="9" t="s">
        <v>100</v>
      </c>
      <c r="F121" s="4">
        <v>68915.649999999994</v>
      </c>
      <c r="G121" s="5">
        <v>45896.583333333336</v>
      </c>
      <c r="H121" s="10" t="s">
        <v>8</v>
      </c>
      <c r="I121" s="10" t="s">
        <v>15</v>
      </c>
      <c r="J121" s="3" t="str">
        <f>HYPERLINK(Publicaciones[[#This Row],[Link]], "clic aquí")</f>
        <v>clic aquí</v>
      </c>
    </row>
    <row r="122" spans="1:10" ht="45" x14ac:dyDescent="0.25">
      <c r="A122" s="6" t="s">
        <v>553</v>
      </c>
      <c r="B122" s="6" t="s">
        <v>554</v>
      </c>
      <c r="C122" s="7" t="s">
        <v>555</v>
      </c>
      <c r="D122" s="8" t="s">
        <v>38</v>
      </c>
      <c r="E122" s="9" t="s">
        <v>556</v>
      </c>
      <c r="F122" s="4">
        <v>47900</v>
      </c>
      <c r="G122" s="5">
        <v>45905.583333333336</v>
      </c>
      <c r="H122" s="10" t="s">
        <v>10</v>
      </c>
      <c r="I122" s="10" t="s">
        <v>15</v>
      </c>
      <c r="J122" s="3" t="str">
        <f>HYPERLINK(Publicaciones[[#This Row],[Link]], "clic aquí")</f>
        <v>clic aquí</v>
      </c>
    </row>
    <row r="123" spans="1:10" ht="30" x14ac:dyDescent="0.25">
      <c r="A123" s="6" t="s">
        <v>557</v>
      </c>
      <c r="B123" s="6" t="s">
        <v>558</v>
      </c>
      <c r="C123" s="7" t="s">
        <v>559</v>
      </c>
      <c r="D123" s="8" t="s">
        <v>560</v>
      </c>
      <c r="E123" s="9" t="s">
        <v>561</v>
      </c>
      <c r="F123" s="4">
        <v>128209.39</v>
      </c>
      <c r="G123" s="5">
        <v>45918.999305555553</v>
      </c>
      <c r="H123" s="10" t="s">
        <v>8</v>
      </c>
      <c r="I123" s="10" t="s">
        <v>15</v>
      </c>
      <c r="J123" s="3" t="str">
        <f>HYPERLINK(Publicaciones[[#This Row],[Link]], "clic aquí")</f>
        <v>clic aquí</v>
      </c>
    </row>
    <row r="124" spans="1:10" ht="30" x14ac:dyDescent="0.25">
      <c r="A124" s="6" t="s">
        <v>562</v>
      </c>
      <c r="B124" s="6" t="s">
        <v>563</v>
      </c>
      <c r="C124" s="7" t="s">
        <v>564</v>
      </c>
      <c r="D124" s="8" t="s">
        <v>565</v>
      </c>
      <c r="E124" s="9" t="s">
        <v>566</v>
      </c>
      <c r="F124" s="4">
        <v>144501.72</v>
      </c>
      <c r="G124" s="5">
        <v>45919.5</v>
      </c>
      <c r="H124" s="10" t="s">
        <v>10</v>
      </c>
      <c r="I124" s="10" t="s">
        <v>15</v>
      </c>
      <c r="J124" s="3" t="str">
        <f>HYPERLINK(Publicaciones[[#This Row],[Link]], "clic aquí")</f>
        <v>clic aquí</v>
      </c>
    </row>
    <row r="125" spans="1:10" ht="75" x14ac:dyDescent="0.25">
      <c r="A125" s="6" t="s">
        <v>567</v>
      </c>
      <c r="B125" s="6" t="s">
        <v>568</v>
      </c>
      <c r="C125" s="7" t="s">
        <v>65</v>
      </c>
      <c r="D125" s="8" t="s">
        <v>569</v>
      </c>
      <c r="E125" s="9" t="s">
        <v>570</v>
      </c>
      <c r="F125" s="4">
        <v>419603.69</v>
      </c>
      <c r="G125" s="5">
        <v>45937.999305555553</v>
      </c>
      <c r="H125" s="10" t="s">
        <v>18</v>
      </c>
      <c r="I125" s="10" t="s">
        <v>15</v>
      </c>
      <c r="J125" s="3" t="str">
        <f>HYPERLINK(Publicaciones[[#This Row],[Link]], "clic aquí")</f>
        <v>clic aquí</v>
      </c>
    </row>
    <row r="126" spans="1:10" x14ac:dyDescent="0.25">
      <c r="A126" s="6" t="s">
        <v>571</v>
      </c>
      <c r="B126" s="6" t="s">
        <v>572</v>
      </c>
      <c r="C126" s="7" t="s">
        <v>573</v>
      </c>
      <c r="D126" s="8" t="s">
        <v>574</v>
      </c>
      <c r="E126" s="9" t="s">
        <v>575</v>
      </c>
      <c r="F126" s="4">
        <v>482382.71</v>
      </c>
      <c r="G126" s="5">
        <v>45916.583333333336</v>
      </c>
      <c r="H126" s="10" t="s">
        <v>10</v>
      </c>
      <c r="I126" s="10" t="s">
        <v>15</v>
      </c>
      <c r="J126" s="3" t="str">
        <f>HYPERLINK(Publicaciones[[#This Row],[Link]], "clic aquí")</f>
        <v>clic aquí</v>
      </c>
    </row>
    <row r="127" spans="1:10" ht="30" x14ac:dyDescent="0.25">
      <c r="A127" s="6" t="s">
        <v>576</v>
      </c>
      <c r="B127" s="6" t="s">
        <v>577</v>
      </c>
      <c r="C127" s="7" t="s">
        <v>578</v>
      </c>
      <c r="D127" s="8" t="s">
        <v>54</v>
      </c>
      <c r="E127" s="9" t="s">
        <v>579</v>
      </c>
      <c r="F127" s="4">
        <v>48558.68</v>
      </c>
      <c r="G127" s="5">
        <v>45895.999305555553</v>
      </c>
      <c r="H127" s="10" t="s">
        <v>11</v>
      </c>
      <c r="I127" s="10" t="s">
        <v>15</v>
      </c>
      <c r="J127" s="3" t="str">
        <f>HYPERLINK(Publicaciones[[#This Row],[Link]], "clic aquí")</f>
        <v>clic aquí</v>
      </c>
    </row>
    <row r="128" spans="1:10" ht="30" x14ac:dyDescent="0.25">
      <c r="A128" s="6" t="s">
        <v>580</v>
      </c>
      <c r="B128" s="6" t="s">
        <v>581</v>
      </c>
      <c r="C128" s="7" t="s">
        <v>582</v>
      </c>
      <c r="D128" s="8" t="s">
        <v>43</v>
      </c>
      <c r="E128" s="9" t="s">
        <v>583</v>
      </c>
      <c r="F128" s="4">
        <v>74040</v>
      </c>
      <c r="G128" s="5">
        <v>45887.999305555553</v>
      </c>
      <c r="H128" s="10" t="s">
        <v>10</v>
      </c>
      <c r="I128" s="10" t="s">
        <v>15</v>
      </c>
      <c r="J128" s="3" t="str">
        <f>HYPERLINK(Publicaciones[[#This Row],[Link]], "clic aquí")</f>
        <v>clic aquí</v>
      </c>
    </row>
    <row r="129" spans="1:10" ht="30" x14ac:dyDescent="0.25">
      <c r="A129" s="6" t="s">
        <v>102</v>
      </c>
      <c r="B129" s="6" t="s">
        <v>103</v>
      </c>
      <c r="C129" s="7" t="s">
        <v>104</v>
      </c>
      <c r="D129" s="8" t="s">
        <v>53</v>
      </c>
      <c r="E129" s="9" t="s">
        <v>105</v>
      </c>
      <c r="F129" s="4">
        <v>1841246.02</v>
      </c>
      <c r="G129" s="5">
        <v>45895.999305555553</v>
      </c>
      <c r="H129" s="10" t="s">
        <v>8</v>
      </c>
      <c r="I129" s="10" t="s">
        <v>15</v>
      </c>
      <c r="J129" s="3" t="str">
        <f>HYPERLINK(Publicaciones[[#This Row],[Link]], "clic aquí")</f>
        <v>clic aquí</v>
      </c>
    </row>
    <row r="130" spans="1:10" ht="45" x14ac:dyDescent="0.25">
      <c r="A130" s="6" t="s">
        <v>584</v>
      </c>
      <c r="B130" s="6" t="s">
        <v>585</v>
      </c>
      <c r="C130" s="7" t="s">
        <v>586</v>
      </c>
      <c r="D130" s="8" t="s">
        <v>26</v>
      </c>
      <c r="E130" s="9" t="s">
        <v>587</v>
      </c>
      <c r="F130" s="4">
        <v>18000</v>
      </c>
      <c r="G130" s="5">
        <v>46156.999305555553</v>
      </c>
      <c r="H130" s="10" t="s">
        <v>18</v>
      </c>
      <c r="I130" s="10" t="s">
        <v>15</v>
      </c>
      <c r="J130" s="3" t="str">
        <f>HYPERLINK(Publicaciones[[#This Row],[Link]], "clic aquí")</f>
        <v>clic aquí</v>
      </c>
    </row>
    <row r="131" spans="1:10" ht="45" x14ac:dyDescent="0.25">
      <c r="A131" s="6" t="s">
        <v>588</v>
      </c>
      <c r="B131" s="6" t="s">
        <v>589</v>
      </c>
      <c r="C131" s="7" t="s">
        <v>590</v>
      </c>
      <c r="D131" s="8" t="s">
        <v>26</v>
      </c>
      <c r="E131" s="9" t="s">
        <v>591</v>
      </c>
      <c r="F131" s="4">
        <v>80991.740000000005</v>
      </c>
      <c r="G131" s="5">
        <v>45897.999305555553</v>
      </c>
      <c r="H131" s="10" t="s">
        <v>11</v>
      </c>
      <c r="I131" s="10" t="s">
        <v>15</v>
      </c>
      <c r="J131" s="3" t="str">
        <f>HYPERLINK(Publicaciones[[#This Row],[Link]], "clic aquí")</f>
        <v>clic aquí</v>
      </c>
    </row>
    <row r="132" spans="1:10" ht="45" x14ac:dyDescent="0.25">
      <c r="A132" s="6" t="s">
        <v>592</v>
      </c>
      <c r="B132" s="6" t="s">
        <v>593</v>
      </c>
      <c r="C132" s="7" t="s">
        <v>594</v>
      </c>
      <c r="D132" s="8" t="s">
        <v>595</v>
      </c>
      <c r="E132" s="9" t="s">
        <v>596</v>
      </c>
      <c r="F132" s="4">
        <v>21125.94</v>
      </c>
      <c r="G132" s="5">
        <v>45896.583333333336</v>
      </c>
      <c r="H132" s="10" t="s">
        <v>10</v>
      </c>
      <c r="I132" s="10" t="s">
        <v>15</v>
      </c>
      <c r="J132" s="3" t="str">
        <f>HYPERLINK(Publicaciones[[#This Row],[Link]], "clic aquí")</f>
        <v>clic aquí</v>
      </c>
    </row>
    <row r="133" spans="1:10" ht="30" x14ac:dyDescent="0.25">
      <c r="A133" s="6" t="s">
        <v>597</v>
      </c>
      <c r="B133" s="6" t="s">
        <v>598</v>
      </c>
      <c r="C133" s="7" t="s">
        <v>599</v>
      </c>
      <c r="D133" s="8" t="s">
        <v>30</v>
      </c>
      <c r="E133" s="9" t="s">
        <v>600</v>
      </c>
      <c r="F133" s="4">
        <v>100500.93</v>
      </c>
      <c r="G133" s="5">
        <v>45901.999305555553</v>
      </c>
      <c r="H133" s="10" t="s">
        <v>8</v>
      </c>
      <c r="I133" s="10" t="s">
        <v>15</v>
      </c>
      <c r="J133" s="3" t="str">
        <f>HYPERLINK(Publicaciones[[#This Row],[Link]], "clic aquí")</f>
        <v>clic aquí</v>
      </c>
    </row>
    <row r="134" spans="1:10" ht="30" x14ac:dyDescent="0.25">
      <c r="A134" s="6" t="s">
        <v>601</v>
      </c>
      <c r="B134" s="6" t="s">
        <v>602</v>
      </c>
      <c r="C134" s="7" t="s">
        <v>603</v>
      </c>
      <c r="D134" s="8" t="s">
        <v>30</v>
      </c>
      <c r="E134" s="9" t="s">
        <v>604</v>
      </c>
      <c r="F134" s="4">
        <v>24745</v>
      </c>
      <c r="G134" s="5">
        <v>45897.999305555553</v>
      </c>
      <c r="H134" s="10" t="s">
        <v>11</v>
      </c>
      <c r="I134" s="10" t="s">
        <v>15</v>
      </c>
      <c r="J13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2025-08-18T08:37:01Z</dcterms:modified>
</cp:coreProperties>
</file>