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7\"/>
    </mc:Choice>
  </mc:AlternateContent>
  <xr:revisionPtr revIDLastSave="0" documentId="13_ncr:1_{7722E779-A256-42BE-8D20-00D7EF1C3936}"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alcChain>
</file>

<file path=xl/sharedStrings.xml><?xml version="1.0" encoding="utf-8"?>
<sst xmlns="http://schemas.openxmlformats.org/spreadsheetml/2006/main" count="962" uniqueCount="654">
  <si>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</si>
  <si>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</si>
  <si>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</si>
  <si>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</si>
  <si>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</si>
  <si>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</si>
  <si>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</si>
  <si>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</si>
  <si>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</si>
  <si>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</si>
  <si>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</si>
  <si>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</si>
  <si>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</si>
  <si>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</si>
  <si>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</si>
  <si>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</si>
  <si>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</si>
  <si>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</si>
  <si>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</si>
  <si>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</si>
  <si>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</si>
  <si>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</si>
  <si>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</si>
  <si>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</si>
  <si>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</si>
  <si>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</si>
  <si>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</si>
  <si>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Jefatura de la Sección Económico Administrativa 23 de la Base Aérea de Albacete</t>
  </si>
  <si>
    <t>Junta de Gobierno del Ayuntamiento de Tomelloso</t>
  </si>
  <si>
    <t>Presidencia de la Diputación Provincial de Cuenca</t>
  </si>
  <si>
    <t>Secretaría General de la Consejería de Hacienda, Administraciones Públicas y Transformación Digital de la Junta de Comunidades de Castilla-La Mancha</t>
  </si>
  <si>
    <t>Alcaldia del Ayuntamiento de Cobisa</t>
  </si>
  <si>
    <t>Secretaria General del Servicio de Salud de Castilla-La Mancha</t>
  </si>
  <si>
    <t>https://contrataciondelestado.es/wps/poc?uri=deeplink:detalle_licitacion&amp;idEvl=WoKZZ5fk5DisNfRW6APEDw%3D%3D</t>
  </si>
  <si>
    <t>M-17916061</t>
  </si>
  <si>
    <t>1486765C</t>
  </si>
  <si>
    <t>Junta de Gobierno del Ayuntamiento de Villarrobledo</t>
  </si>
  <si>
    <t>Servicio de mantenimiento de zonas verdes incluido su mobiliario urbano y edificios.</t>
  </si>
  <si>
    <t>https://contrataciondelestado.es/wps/poc?uri=deeplink:detalle_licitacion&amp;idEvl=AgFUzsHBaO84NavIWzMcHA%3D%3D</t>
  </si>
  <si>
    <t>M-17588415</t>
  </si>
  <si>
    <t>2025/006684</t>
  </si>
  <si>
    <t>Mobiliario y equipamiento del Edificio Antiguo Hospital El Carmen, sede de las Delegaciones Provinciales de la Junta de Comunidades de Castilla-La Mancha en Ciudad Real</t>
  </si>
  <si>
    <t>Alcaldía del Ayuntamiento de Valdepeñas</t>
  </si>
  <si>
    <t>Alcaldía del Ayuntamiento de Zarzuela</t>
  </si>
  <si>
    <t>https://contrataciondelestado.es/wps/poc?uri=deeplink:detalle_licitacion&amp;idEvl=9nmnWsGGI2TLIx6q1oPaMg%3D%3D</t>
  </si>
  <si>
    <t>M-17902123</t>
  </si>
  <si>
    <t>2516/2024</t>
  </si>
  <si>
    <t>Alcaldía del Ayuntamiento de Iniesta</t>
  </si>
  <si>
    <t>Concesión de los servicios de abastecimiento de agua potable y alcantarillado en el Municipio de Iniesta</t>
  </si>
  <si>
    <t>Junta de Gobierno del Ayuntamiento de Cuenca</t>
  </si>
  <si>
    <t>Alcaldia del Ayuntamiento de Marchamalo</t>
  </si>
  <si>
    <t>Alcaldía del Ayuntamiento de Guadalajara</t>
  </si>
  <si>
    <t>https://contrataciondelestado.es/wps/poc?uri=deeplink:detalle_licitacion&amp;idEvl=bRqEH%2FR%2Bx7M%2B1TMyIiZmzw%3D%3D</t>
  </si>
  <si>
    <t>M-17902156</t>
  </si>
  <si>
    <t>2025/001431</t>
  </si>
  <si>
    <t>Contratación de la plataforma del espacio regional de datos de salud.</t>
  </si>
  <si>
    <t>Dirección General de SOLIMAT</t>
  </si>
  <si>
    <t>https://contrataciondelestado.es/wps/poc?uri=deeplink:detalle_licitacion&amp;idEvl=vPYKLoUdkZ1J8Trn0ZPzLw%3D%3D</t>
  </si>
  <si>
    <t>M-17942208</t>
  </si>
  <si>
    <t>1369651T</t>
  </si>
  <si>
    <t>Presidencia del Consorcio Provincial de Medio Ambiente de Albacete</t>
  </si>
  <si>
    <t>Servicio de Recogida Selectiva de Residuos de Papel-Cartón en los municipios de la provincia de Albacete llevado a cabo por el Consorcio Provincial de Medio Ambiente de Albacete</t>
  </si>
  <si>
    <t>https://contrataciondelestado.es/wps/poc?uri=deeplink:detalle_licitacion&amp;idEvl=Q%2FmX9qw%2FHDE4NavIWzMcHA%3D%3D</t>
  </si>
  <si>
    <t>M-17935284</t>
  </si>
  <si>
    <t>2025/005177</t>
  </si>
  <si>
    <t>Gerencia de Atención Integrada de Villarrobledo</t>
  </si>
  <si>
    <t>Servicio de Alimentación a Pacientes del Hospital de Villarrobledo</t>
  </si>
  <si>
    <t>https://contrataciondelestado.es/wps/poc?uri=deeplink:detalle_licitacion&amp;idEvl=YylkTDygSo7yoM4us5k4vw%3D%3D</t>
  </si>
  <si>
    <t>M-17942064</t>
  </si>
  <si>
    <t>2025/EA23/00000983E</t>
  </si>
  <si>
    <t>Contratación de los servicios de rediseño, modernización, mantenimiento y  “Hosting” de la página web oficial del Tactical Leadership Programme (TLP)</t>
  </si>
  <si>
    <t>https://contrataciondelestado.es/wps/poc?uri=deeplink:detalle_licitacion&amp;idEvl=4lgGezwZkCwkJPJS%2BPS9vg%3D%3D</t>
  </si>
  <si>
    <t>M-17929129</t>
  </si>
  <si>
    <t>2025/EA23/00001093E</t>
  </si>
  <si>
    <t>Reforma y adecuación de aseos y vestuarios del gimnasio de la Maestranza Aérea de Albacete</t>
  </si>
  <si>
    <t>https://contrataciondelestado.es/wps/poc?uri=deeplink:detalle_licitacion&amp;idEvl=2H2D7Ug%2BSFJWhbmkna2nXQ%3D%3D</t>
  </si>
  <si>
    <t>M-17942085</t>
  </si>
  <si>
    <t>2025/EA23/00001129E</t>
  </si>
  <si>
    <t>Sustitución y mejora de la instalación de red del edificio de Ingeniería de la Maestranza Aérea de Albacete</t>
  </si>
  <si>
    <t>Gerencia de la Universidad de Castilla-La Mancha</t>
  </si>
  <si>
    <t>Secretaría General de la Consejería de Desarrollo Sostenible de la Junta de Comunidades de Castilla-La Mancha</t>
  </si>
  <si>
    <t>Alcaldía del Ayuntamiento de Puertollano</t>
  </si>
  <si>
    <t>https://contrataciondelestado.es/wps/poc?uri=deeplink:detalle_licitacion&amp;idEvl=OtHYlYfIFideKgd8LfVV9g%3D%3D</t>
  </si>
  <si>
    <t>M-17935143</t>
  </si>
  <si>
    <t>2025/008511</t>
  </si>
  <si>
    <t>Gerencia de Atención Integrada de Puertollano</t>
  </si>
  <si>
    <t>Servicio de traslado y recepción de equipos, mobiliario, documentación y material diverso existente en el Hospital Santa Bárbara a las instalaciones del nuevo Hospital de la GAI de Puertollano.</t>
  </si>
  <si>
    <t>https://contrataciondelestado.es/wps/poc?uri=deeplink:detalle_licitacion&amp;idEvl=5FIAuWBHns%2BTylGzYmBF9Q%3D%3D</t>
  </si>
  <si>
    <t>M-17952208</t>
  </si>
  <si>
    <t>2025/892</t>
  </si>
  <si>
    <t>Junta de Gobierno Local del Ayuntamiento de Arenas de San Juan</t>
  </si>
  <si>
    <t>Ejecución de obras renovación redes de agua potable</t>
  </si>
  <si>
    <t>https://contrataciondelestado.es/wps/poc?uri=deeplink:detalle_licitacion&amp;idEvl=EkGGldEUSRzECtSnloz%2BZQ%3D%3D</t>
  </si>
  <si>
    <t>M-17753862</t>
  </si>
  <si>
    <t>CP13825002704</t>
  </si>
  <si>
    <t>Seguro de Responsabilidad Civil General de la Universidad de Castilla-La Mancha y Seguro de Responsabilidad Civil y Accidentes para estudiantes</t>
  </si>
  <si>
    <t>https://contrataciondelestado.es/wps/poc?uri=deeplink:detalle_licitacion&amp;idEvl=mOf5FRlFF%2BR6nTs9LZ9RhQ%3D%3D</t>
  </si>
  <si>
    <t>M-17588239</t>
  </si>
  <si>
    <t>OB13725000669</t>
  </si>
  <si>
    <t>Rectorado de la Universidad de Castilla-La Mancha</t>
  </si>
  <si>
    <t>Construcción del nuevo Campus Biosanitario de Ciudad Real de la Universidad de Castilla-La Mancha</t>
  </si>
  <si>
    <t>https://contrataciondelestado.es/wps/poc?uri=deeplink:detalle_licitacion&amp;idEvl=zuxbITBpdgTIGlsa0Wad%2Bw%3D%3D</t>
  </si>
  <si>
    <t>M-17952322</t>
  </si>
  <si>
    <t>11 POS 23-24</t>
  </si>
  <si>
    <t>Gascueña.- Acondicionamiento edificio municipal para sala social y de usos múltiples. FASE 1</t>
  </si>
  <si>
    <t>119/2025</t>
  </si>
  <si>
    <t>https://contrataciondelestado.es/wps/poc?uri=deeplink:detalle_licitacion&amp;idEvl=p64OujwROW1Vq4S9zvaQpQ%3D%3D</t>
  </si>
  <si>
    <t>M-17952310</t>
  </si>
  <si>
    <t>19 POS 25-26</t>
  </si>
  <si>
    <t>Rozalén del Monte.- Sustitución red abastecimiento, Paseo.</t>
  </si>
  <si>
    <t>https://contrataciondelestado.es/wps/poc?uri=deeplink:detalle_licitacion&amp;idEvl=07pXB2DbGyzyoM4us5k4vw%3D%3D</t>
  </si>
  <si>
    <t>M-17952462</t>
  </si>
  <si>
    <t>2025/010362</t>
  </si>
  <si>
    <t>Delegación Provincial de la Consejería de Fomento en Cuenca</t>
  </si>
  <si>
    <t>Cañamares - Monsaete (Balizamiento Túnel)</t>
  </si>
  <si>
    <t>https://contrataciondelestado.es/wps/poc?uri=deeplink:detalle_licitacion&amp;idEvl=0I622GB1q1bXOjazN1Dw9Q%3D%3D</t>
  </si>
  <si>
    <t>M-17952182</t>
  </si>
  <si>
    <t>2025/011047</t>
  </si>
  <si>
    <t>Delegación Provincial de la Consejería de Bienestar Social en Cuenca</t>
  </si>
  <si>
    <t>Obras de reacondicionamiento de la cocina vestuarios y cuarto de instalaciones de la R.M  Río Guadazaón  de Carboneras de Guadazaón (Cuenca).</t>
  </si>
  <si>
    <t>https://contrataciondelestado.es/wps/poc?uri=deeplink:detalle_licitacion&amp;idEvl=3BJmLiyMvGM7%2B9FIQYNjeQ%3D%3D</t>
  </si>
  <si>
    <t>M-17922201</t>
  </si>
  <si>
    <t>42/2025</t>
  </si>
  <si>
    <t>Servicios de apertura al público, programación, supervisión y atención de talleres y otras actividades en el Centro Cultural y Artístico “Alfarería Pedro Mercedes” -contrato privado-.</t>
  </si>
  <si>
    <t>https://contrataciondelestado.es/wps/poc?uri=deeplink:detalle_licitacion&amp;idEvl=ANQJ%2F8j7a89Whbmkna2nXQ%3D%3D</t>
  </si>
  <si>
    <t>M-17929348</t>
  </si>
  <si>
    <t>43/2025</t>
  </si>
  <si>
    <t>Proyecto de exposiciones para artistas jóvenes de Cuenca en la sala de exposiciones "El Almudí" -ESPACIO DEL ARTE AÑO 2025-.</t>
  </si>
  <si>
    <t>https://contrataciondelestado.es/wps/poc?uri=deeplink:detalle_licitacion&amp;idEvl=yI6hse1d8dEkJPJS%2BPS9vg%3D%3D</t>
  </si>
  <si>
    <t>M-17935606</t>
  </si>
  <si>
    <t>44/2025</t>
  </si>
  <si>
    <t>Retirada y gestión de los fangos biológicos de la estación depuradora de aguas residuales de Cuenca, su aplicación Agrícola o su depósito en planta de tratamiento.</t>
  </si>
  <si>
    <t>https://contrataciondelestado.es/wps/poc?uri=deeplink:detalle_licitacion&amp;idEvl=QAD55g3kIOEtm4eBPtV6eQ%3D%3D</t>
  </si>
  <si>
    <t>M-17942348</t>
  </si>
  <si>
    <t>1080/2025</t>
  </si>
  <si>
    <t>Concesión del servicio municipal de música</t>
  </si>
  <si>
    <t>https://contrataciondelestado.es/wps/poc?uri=deeplink:detalle_licitacion&amp;idEvl=yKyGsy%2Bgj7KExvMJXBMHHQ%3D%3D</t>
  </si>
  <si>
    <t>M-17916554</t>
  </si>
  <si>
    <t>CON-4457</t>
  </si>
  <si>
    <t>Servicio de asistencia técnica para la redacción de los proyectos básicos y de ejecución, dirección de obra, dirección de ejecución y coordinación de seguridad y salud de las obras de rehabilitación integral del edifico de Correos de Guadalajara.</t>
  </si>
  <si>
    <t>https://contrataciondelestado.es/wps/poc?uri=deeplink:detalle_licitacion&amp;idEvl=igyZdVXqFiO9Hd5zqvq9cg%3D%3D</t>
  </si>
  <si>
    <t>M-17928947</t>
  </si>
  <si>
    <t>CON-4469</t>
  </si>
  <si>
    <t>Obras comprendidas en el Proyecto de implementación de carril bici entre el campus universitario y la estación de tren de Guadalajara</t>
  </si>
  <si>
    <t>https://contrataciondelestado.es/wps/poc?uri=deeplink:detalle_licitacion&amp;idEvl=zuJWzBYZ7nCkU02jNGj1Fw%3D%3D</t>
  </si>
  <si>
    <t>M-17872451</t>
  </si>
  <si>
    <t>SMTR.19/25</t>
  </si>
  <si>
    <t>Musealización inmersiva del museo de la lavanda y el perfume</t>
  </si>
  <si>
    <t>https://contrataciondelestado.es/wps/poc?uri=deeplink:detalle_licitacion&amp;idEvl=UvihAmhfkbPs%2BnLj3vAg5A%3D%3D</t>
  </si>
  <si>
    <t>M-17419896</t>
  </si>
  <si>
    <t>2025/006525</t>
  </si>
  <si>
    <t>Acuerdo Marco para el suministro de equipamiento informático</t>
  </si>
  <si>
    <t>https://contrataciondelestado.es/wps/poc?uri=deeplink:detalle_licitacion&amp;idEvl=YRG1sUJ%2BKGCFQ%2FlhRK79lA%3D%3D</t>
  </si>
  <si>
    <t>M-17768949</t>
  </si>
  <si>
    <t>2025/007235</t>
  </si>
  <si>
    <t>Adquisición e implantación de un Sistema integral de información para la  gestión de los tratamientos onco-hematólogicos.</t>
  </si>
  <si>
    <t>https://contrataciondelestado.es/wps/poc?uri=deeplink:detalle_licitacion&amp;idEvl=9Z6AZU4U4fCIzo3LHNPGcQ%3D%3D</t>
  </si>
  <si>
    <t>M-17928957</t>
  </si>
  <si>
    <t>2025/007466</t>
  </si>
  <si>
    <t>Redacción del Proyecto Básico y de Ejecución, Dirección Facultativa y Coordinación de Seguridad y Salud de las Obras de construcción del Centro de Salud de Sacedón (Guadalajara).</t>
  </si>
  <si>
    <t>https://contrataciondelestado.es/wps/poc?uri=deeplink:detalle_licitacion&amp;idEvl=LW0XdCVIN04aF6cS8TCh%2FA%3D%3D</t>
  </si>
  <si>
    <t>M-17753515</t>
  </si>
  <si>
    <t>2025/008045</t>
  </si>
  <si>
    <t>Suministro de gas natural para los centros dependientes del Servicio de Salud de Castilla La Mancha</t>
  </si>
  <si>
    <t>https://contrataciondelestado.es/wps/poc?uri=deeplink:detalle_licitacion&amp;idEvl=%2BNWQfo9l5dRVq4S9zvaQpQ%3D%3D</t>
  </si>
  <si>
    <t>M-17929292</t>
  </si>
  <si>
    <t>2025/009051</t>
  </si>
  <si>
    <t>Secretaría General de la Consejería de Fomento de la Junta de Comunidades de Castilla-La Mancha</t>
  </si>
  <si>
    <t>Ejecución de de las obras necesarias para la adecuación de tres viviendas situadas en C/Platón nº1 (2ºC) y nº6 (1ºA y 2ºA) en Fuensalida (Toledo), propiedad de la Junta de Comunidades de Castilla-La Mancha</t>
  </si>
  <si>
    <t>https://contrataciondelestado.es/wps/poc?uri=deeplink:detalle_licitacion&amp;idEvl=9usCBiBgMxGkU02jNGj1Fw%3D%3D</t>
  </si>
  <si>
    <t>M-17952155</t>
  </si>
  <si>
    <t>2025/009252</t>
  </si>
  <si>
    <t>Dirección Gerencia de Infraestructuras del Agua de Castilla-La Mancha</t>
  </si>
  <si>
    <t>Suministro para la implementación de medidas correctivas para la mejora del abastecimiento del bombeo de Picadas y ETAP Valmojado(Toledo) Expte ACLM/00/S/013/25.</t>
  </si>
  <si>
    <t>https://contrataciondelestado.es/wps/poc?uri=deeplink:detalle_licitacion&amp;idEvl=kDmnzOFmzjbIGlsa0Wad%2Bw%3D%3D</t>
  </si>
  <si>
    <t>M-17922113</t>
  </si>
  <si>
    <t>2025/011087</t>
  </si>
  <si>
    <t>Dirección del Instituto de Promoción Exterior de Castilla-La Mancha</t>
  </si>
  <si>
    <t>Servicio de agencia de viajes para el personal del IPEX (Acuerdo Marco).</t>
  </si>
  <si>
    <t>https://contrataciondelestado.es/wps/poc?uri=deeplink:detalle_licitacion&amp;idEvl=DS%2FxN8A6ZG9%2BF6L2uCfUWg%3D%3D</t>
  </si>
  <si>
    <t>M-17941934</t>
  </si>
  <si>
    <t>2025/011250</t>
  </si>
  <si>
    <t>Administrador Único de Televisión Autonómica de Castilla-La Mancha, S.A.</t>
  </si>
  <si>
    <t>Equipos de control y distribución de video estudios 3 CMM</t>
  </si>
  <si>
    <t>https://contrataciondelestado.es/wps/poc?uri=deeplink:detalle_licitacion&amp;idEvl=VrGmZmksKzMQyBAnWzHfCg%3D%3D</t>
  </si>
  <si>
    <t>M-17935055</t>
  </si>
  <si>
    <t>2025/ETSAE0038/00003282E</t>
  </si>
  <si>
    <t>Jefatura de Intendencia de Asuntos Económicos Centro</t>
  </si>
  <si>
    <t>Servicio de retirada de residuos sólidos urbanos en la Academia de Infantería (ENE2026-DIC2028)</t>
  </si>
  <si>
    <t>https://contrataciondelestado.es/wps/poc?uri=deeplink:detalle_licitacion&amp;idEvl=toAmJChCaY%2Fs%2BnLj3vAg5A%3D%3D</t>
  </si>
  <si>
    <t>M-17942136</t>
  </si>
  <si>
    <t>25-002614</t>
  </si>
  <si>
    <t>Suministro de botiquines, reposiciones y elementos unitarios para Solimat.</t>
  </si>
  <si>
    <t>https://contrataciondelestado.es/wps/poc?uri=deeplink:detalle_licitacion&amp;idEvl=dHzLPrb8oAOS81gZFETWmA%3D%3D</t>
  </si>
  <si>
    <t>M-17929151</t>
  </si>
  <si>
    <t>611/2025 	CONTRATO DE AS y DEFENSA EN JUICIO</t>
  </si>
  <si>
    <t>Alcaldía del Ayuntamiento de Mocejón</t>
  </si>
  <si>
    <t>contrato de asesoramiento y defensa en juicio</t>
  </si>
  <si>
    <t>Alcaldía del Ayuntamiento de Illescas</t>
  </si>
  <si>
    <t>https://contrataciondelestado.es/wps/poc?uri=deeplink:detalle_licitacion&amp;idEvl=8mj%2B32jyawSGCFcHcNGIlQ%3D%3D</t>
  </si>
  <si>
    <t>M-17935148</t>
  </si>
  <si>
    <t>P/AbS-01/2025</t>
  </si>
  <si>
    <t>Alcaldía del Ayuntamiento de Cebolla</t>
  </si>
  <si>
    <t>Contratación obras/instalaciones: instalaciones de generación eléctrica renovable para autoconsumo</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</si>
  <si>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</si>
  <si>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</si>
  <si>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</si>
  <si>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</si>
  <si>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https://contrataciondelestado.es/wps/poc?uri=deeplink:detalle_licitacion&amp;idEvl=8NBBKeuR6hGsNfRW6APEDw%3D%3D</t>
  </si>
  <si>
    <t>M-17724154</t>
  </si>
  <si>
    <t>SG1/2025</t>
  </si>
  <si>
    <t>Secretaría General de la Federación de Municipios y Provincias de Castilla-La Mancha</t>
  </si>
  <si>
    <t>Contrato Mixto de Suministros y Servicios de Telefonía fija, móvil, envío de mensajes masivos, acceso a datos e internet, así como control integral de accesos y horarios del personal de la Federación de Municipios y Provincias de Castilla-La Mancha.</t>
  </si>
  <si>
    <t>https://contrataciondelestado.es/wps/poc?uri=deeplink:detalle_licitacion&amp;idEvl=EmxlEcO7lDh70UvEyYJSGw%3D%3D</t>
  </si>
  <si>
    <t>M-17952319</t>
  </si>
  <si>
    <t>TSA0081571</t>
  </si>
  <si>
    <t>Instalación fotovoltaica de autoconsumo con inyección cero a la red en las oficinas centrales de la UT4 en C/Rio Henares, 1, CP 45007 de Toledo.</t>
  </si>
  <si>
    <t>https://contrataciondelestado.es/wps/poc?uri=deeplink:detalle_licitacion&amp;idEvl=9lmoHXa%2B87L9pbnDwlaUlg%3D%3D</t>
  </si>
  <si>
    <t>M-17916476</t>
  </si>
  <si>
    <t>TSA0081638</t>
  </si>
  <si>
    <t>Alquiler, montaje y desmontaje de andamios para las obras de adecuación medioambiental del Parque de Polvorines (Toledo), en el marco del PRTR</t>
  </si>
  <si>
    <t>https://contrataciondelestado.es/wps/poc?uri=deeplink:detalle_licitacion&amp;idEvl=ThLEDSLyQY%2BFQ%2FlhRK79lA%3D%3D</t>
  </si>
  <si>
    <t>M-17952375</t>
  </si>
  <si>
    <t>TSA0081645</t>
  </si>
  <si>
    <t>Trabajos de ejecución de estructura metálica para las obras de adecuación medioambiental del Parque de Polvorines (Toledo), en el marco del PRTR</t>
  </si>
  <si>
    <t>https://contrataciondelestado.es/wps/poc?uri=deeplink:detalle_licitacion&amp;idEvl=rfoNuJKQsHyzz8fXU2i3eQ%3D%3D</t>
  </si>
  <si>
    <t>M-17963328</t>
  </si>
  <si>
    <t>1437476W</t>
  </si>
  <si>
    <t>Concesión de uso y explotación de las instalaciones para la prestación de los servicios de peluquería, en la Residencia Asistida “San Vicente de Paúl”, dependiente de la Diputación Provincial de Albacete.</t>
  </si>
  <si>
    <t>https://contrataciondelestado.es/wps/poc?uri=deeplink:detalle_licitacion&amp;idEvl=fkbFlY2QhhOFlFRHfEzEaw%3D%3D</t>
  </si>
  <si>
    <t>M-17957397</t>
  </si>
  <si>
    <t>1471059N(2)</t>
  </si>
  <si>
    <t>Alcaldía del Ayuntamiento de Socovos</t>
  </si>
  <si>
    <t>Mejoras Urbanas Pavimentación (Tazona-Los Olmos). Calle Nueva en Los Olmos. Calles venta Vieja, Rafael Alberti, Reina Sofía y Calle Los Olivos en Tazona</t>
  </si>
  <si>
    <t>https://contrataciondelestado.es/wps/poc?uri=deeplink:detalle_licitacion&amp;idEvl=msEQpkk0rekZDGvgaZEVxQ%3D%3D</t>
  </si>
  <si>
    <t>M-17970416</t>
  </si>
  <si>
    <t>1482064Y</t>
  </si>
  <si>
    <t>Suministro de fundentes para viabilidad invernal en las carreteras de la Diputación Provincial de Albacete. 2025</t>
  </si>
  <si>
    <t>https://contrataciondelestado.es/wps/poc?uri=deeplink:detalle_licitacion&amp;idEvl=f8ASd07jKBR%2FP7lJ7Fu0SA%3D%3D</t>
  </si>
  <si>
    <t>M-17963310</t>
  </si>
  <si>
    <t>1486517H</t>
  </si>
  <si>
    <t>Remodelación de calles en El Bonillo (POS). Obra n.º 8. POS 2025.</t>
  </si>
  <si>
    <t>https://contrataciondelestado.es/wps/poc?uri=deeplink:detalle_licitacion&amp;idEvl=xP3B%2FL8cbRG2gkLQ8TeYKA%3D%3D</t>
  </si>
  <si>
    <t>M-17978059</t>
  </si>
  <si>
    <t>1490860P</t>
  </si>
  <si>
    <t>Suministro de recambios- repuestos para la flota de vehículos de la Diputación Provincial de Albacete</t>
  </si>
  <si>
    <t>https://contrataciondelestado.es/wps/poc?uri=deeplink:detalle_licitacion&amp;idEvl=%2FmQ89D%2Bv46%2FECtSnloz%2BZQ%3D%3D</t>
  </si>
  <si>
    <t>M-17963405</t>
  </si>
  <si>
    <t>1492137N</t>
  </si>
  <si>
    <t>Pleno del Ayuntamiento de Vianos</t>
  </si>
  <si>
    <t>Contrato de obra "La Zona" Zona turístico-deportiva con emplazamiento en Calle Eras y Calle Cervantes de Vianos (Albacete)</t>
  </si>
  <si>
    <t>https://contrataciondelestado.es/wps/poc?uri=deeplink:detalle_licitacion&amp;idEvl=ckjatbz8SAPs%2BnLj3vAg5A%3D%3D</t>
  </si>
  <si>
    <t>M-17970508</t>
  </si>
  <si>
    <t>1492427Q</t>
  </si>
  <si>
    <t>Presidencia del Consorcio Provincial Servicios Sociales de Albacete</t>
  </si>
  <si>
    <t>Contratación del servicio asesoramiento jurídico, defensa y representación en juicio del Consorcio Provincial de Servicios Sociales de Albacete, en procedimientos ante la jurisdicción social.</t>
  </si>
  <si>
    <t>https://contrataciondelestado.es/wps/poc?uri=deeplink:detalle_licitacion&amp;idEvl=iDsxVjhyUD7I8aL3PRS10Q%3D%3D</t>
  </si>
  <si>
    <t>M-17963362</t>
  </si>
  <si>
    <t>1493158F</t>
  </si>
  <si>
    <t>Alcaldia del Ayuntamiento de San Pedro</t>
  </si>
  <si>
    <t>Obras de Pavimentación de varias calles en el municipio de San Pedro y Pedanía (Albacete).</t>
  </si>
  <si>
    <t>https://contrataciondelestado.es/wps/poc?uri=deeplink:detalle_licitacion&amp;idEvl=LRKg6fymPOKTylGzYmBF9Q%3D%3D</t>
  </si>
  <si>
    <t>M-17970191</t>
  </si>
  <si>
    <t>1494900A</t>
  </si>
  <si>
    <t>Alcaldía del Ayuntamiento de Hoya Gonzalo</t>
  </si>
  <si>
    <t>Construcción de un centro de mayores</t>
  </si>
  <si>
    <t>https://contrataciondelestado.es/wps/poc?uri=deeplink:detalle_licitacion&amp;idEvl=0wmPZ3FVGrjkY6rls5tG9A%3D%3D</t>
  </si>
  <si>
    <t>M-17977984</t>
  </si>
  <si>
    <t>1495077X</t>
  </si>
  <si>
    <t>Alcaldía del Ayuntamiento de La Roda</t>
  </si>
  <si>
    <t>Suministro mobiliario y equipamiento Centro Joven y Deportivo Excmo. Ayuntamiento La Roda (Albacete)</t>
  </si>
  <si>
    <t>https://contrataciondelestado.es/wps/poc?uri=deeplink:detalle_licitacion&amp;idEvl=94u9aX7ugAp6nTs9LZ9RhQ%3D%3D</t>
  </si>
  <si>
    <t>M-17970189</t>
  </si>
  <si>
    <t>1497110W</t>
  </si>
  <si>
    <t>Operación de crédito</t>
  </si>
  <si>
    <t>https://contrataciondelestado.es/wps/poc?uri=deeplink:detalle_licitacion&amp;idEvl=cEg4dQq4bIhLAIVZdUs8KA%3D%3D</t>
  </si>
  <si>
    <t>M-17970043</t>
  </si>
  <si>
    <t>1497341Q</t>
  </si>
  <si>
    <t>Alcaldía del Ayuntamiento de Chinchilla de Montearagón</t>
  </si>
  <si>
    <t>Es objeto del presente contrato regular el alquiler del local y la prestación del servicio Cafetería en el Hogar del Jubilado de Chinchilla de Montearagón, en la C/ San Blas nº 3.</t>
  </si>
  <si>
    <t>https://contrataciondelestado.es/wps/poc?uri=deeplink:detalle_licitacion&amp;idEvl=A7UTUzS3GgVPpzdqOdhuWg%3D%3D</t>
  </si>
  <si>
    <t>M-17977820</t>
  </si>
  <si>
    <t>1497437Z</t>
  </si>
  <si>
    <t>Alcaldía del Ayuntamiento de Pétrola</t>
  </si>
  <si>
    <t>Colocación de suelo del Centro Cultural y Educación Ambiental de las Anorias</t>
  </si>
  <si>
    <t>https://contrataciondelestado.es/wps/poc?uri=deeplink:detalle_licitacion&amp;idEvl=t30HrInxtUmOUi78BmzhOQ%3D%3D</t>
  </si>
  <si>
    <t>M-17977894</t>
  </si>
  <si>
    <t>1498556D</t>
  </si>
  <si>
    <t>Alcaldía del Ayuntamiento de Bogarra</t>
  </si>
  <si>
    <t>Subasta de lotes de madera 2025</t>
  </si>
  <si>
    <t>https://contrataciondelestado.es/wps/poc?uri=deeplink:detalle_licitacion&amp;idEvl=jy6zpVO2SN6kU02jNGj1Fw%3D%3D</t>
  </si>
  <si>
    <t>M-17963412</t>
  </si>
  <si>
    <t>2025/EA23/00001133E</t>
  </si>
  <si>
    <t>Suministro de fresadora para fabricación de piezas aeronáuticas para la Maestranza Aérea de Albacete</t>
  </si>
  <si>
    <t>https://contrataciondelestado.es/wps/poc?uri=deeplink:detalle_licitacion&amp;idEvl=I5Kl2vXCB%2BqopEMYCmrbmw%3D%3D</t>
  </si>
  <si>
    <t>M-17963375</t>
  </si>
  <si>
    <t>2025/EA23/00001134E</t>
  </si>
  <si>
    <t>Suministro de líquidos penetrantes para Maestranza Aérea de Albacete</t>
  </si>
  <si>
    <t>https://contrataciondelestado.es/wps/poc?uri=deeplink:detalle_licitacion&amp;idEvl=n0KYhDggVe570UvEyYJSGw%3D%3D</t>
  </si>
  <si>
    <t>M-17963404</t>
  </si>
  <si>
    <t>2025/EA23/00001138E</t>
  </si>
  <si>
    <t>Suministro de madera para la Maestranza Aérea de Albacete</t>
  </si>
  <si>
    <t>https://contrataciondelestado.es/wps/poc?uri=deeplink:detalle_licitacion&amp;idEvl=TDImWw3I%2F9o3vLk2DU2Ddg%3D%3D</t>
  </si>
  <si>
    <t>M-17963387</t>
  </si>
  <si>
    <t>2025/EA23/00001146E</t>
  </si>
  <si>
    <t>Suministro de escáner digital de placas radiográficas para la Maestranza Aérea de Albacete</t>
  </si>
  <si>
    <t>https://contrataciondelestado.es/wps/poc?uri=deeplink:detalle_licitacion&amp;idEvl=r9jQb3yX0ev5Rey58Yagpg%3D%3D</t>
  </si>
  <si>
    <t>M-17963391</t>
  </si>
  <si>
    <t>2025/ETSAE0910/00000948E</t>
  </si>
  <si>
    <t>Sección de Asuntos Económicos de la Dirección de Infraestructura</t>
  </si>
  <si>
    <t>Proyecto de ampliación vestuario tropa Centro de Adiestramiento “Chinchilla”(TC: 101-04/22)</t>
  </si>
  <si>
    <t>https://contrataciondelestado.es/wps/poc?uri=deeplink:detalle_licitacion&amp;idEvl=YH9SHpIa8NQzjChw4z%2FXvw%3D%3D</t>
  </si>
  <si>
    <t>M-17695376</t>
  </si>
  <si>
    <t>2025/006279</t>
  </si>
  <si>
    <t>Servicios de soporte, mantenimiento y desarrollo de nuevas funcionalidades de la plataforma de aplicaciones del área funcional de Administraciones Públicas de la Junta de Comunidades de Castilla-La Mancha.</t>
  </si>
  <si>
    <t>https://contrataciondelestado.es/wps/poc?uri=deeplink:detalle_licitacion&amp;idEvl=Eal11LA1s5rkY6rls5tG9A%3D%3D</t>
  </si>
  <si>
    <t>M-17986515</t>
  </si>
  <si>
    <t>2025/006638</t>
  </si>
  <si>
    <t>Suministro de 2 camiones autobomba multifunción de categoria "2" para la lucha contra incendios forestales y otros usos.</t>
  </si>
  <si>
    <t>https://contrataciondelestado.es/wps/poc?uri=deeplink:detalle_licitacion&amp;idEvl=jN03UzDg8pQS7pcxhTeWOg%3D%3D</t>
  </si>
  <si>
    <t>M-17963276</t>
  </si>
  <si>
    <t>2025/007108</t>
  </si>
  <si>
    <t>Suministro para la instalación de sistema de medición de caudal en los colectores de municipios de Almagro y Bolaños de Calatrava (Ciudad Real)</t>
  </si>
  <si>
    <t>https://contrataciondelestado.es/wps/poc?uri=deeplink:detalle_licitacion&amp;idEvl=1v1j%2FxeghoT9pbnDwlaUlg%3D%3D</t>
  </si>
  <si>
    <t>M-17969916</t>
  </si>
  <si>
    <t>2025/010348</t>
  </si>
  <si>
    <t>Servicio para el desarrrollo de un programa de Alta Dirección en el sector salud para el Servicio de Salud de Castilla-La Mancha.</t>
  </si>
  <si>
    <t>https://contrataciondelestado.es/wps/poc?uri=deeplink:detalle_licitacion&amp;idEvl=2mykzYDQtF3yoM4us5k4vw%3D%3D</t>
  </si>
  <si>
    <t>M-17963660</t>
  </si>
  <si>
    <t>25/147 OB</t>
  </si>
  <si>
    <t>Gerencia de Infraestructuras y Equipamientos de Cultura O.A</t>
  </si>
  <si>
    <t>Obras varias de reparación de pilares, bajante de pluviales y revocos de fachada en el Museo de Albacete.</t>
  </si>
  <si>
    <t>https://contrataciondelestado.es/wps/poc?uri=deeplink:detalle_licitacion&amp;idEvl=%2Ba3T7ON2yJDkY6rls5tG9A%3D%3D</t>
  </si>
  <si>
    <t>M-17794308</t>
  </si>
  <si>
    <t>C54254545800</t>
  </si>
  <si>
    <t>Dirección General de Carreteras</t>
  </si>
  <si>
    <t>32-TO-4580; 54.403/25 Rehabilitación superficial del firme en varios tramos de la autovía A-4, entre el P.K. 67500 y el P.K.138000. Provincias de Toledo y Ciudad Real.</t>
  </si>
  <si>
    <t>https://contrataciondelestado.es/wps/poc?uri=deeplink:detalle_licitacion&amp;idEvl=nPhAmmF5z6jgL1BHd3qjQA%3D%3D</t>
  </si>
  <si>
    <t>M-17963738</t>
  </si>
  <si>
    <t>13371/2025</t>
  </si>
  <si>
    <t>Servicios de desatascos de tuberías generales y atascos esporádicos por episodios atmosféricos en Valdepeñas</t>
  </si>
  <si>
    <t>https://contrataciondelestado.es/wps/poc?uri=deeplink:detalle_licitacion&amp;idEvl=KSiWrRlF9KtVkTabT%2FRM8A%3D%3D</t>
  </si>
  <si>
    <t>M-17977960</t>
  </si>
  <si>
    <t>13909/2025</t>
  </si>
  <si>
    <t>Suministro e instalación de paneles de aviso a la población en caso de emergencia por riesgo químico, emergencias protección civil y calidad del aire en Puertollano</t>
  </si>
  <si>
    <t>https://contrataciondelestado.es/wps/poc?uri=deeplink:detalle_licitacion&amp;idEvl=kDUnfhbrWsjN3k3tjedSGw%3D%3D</t>
  </si>
  <si>
    <t>M-17970186</t>
  </si>
  <si>
    <t>14026/2025</t>
  </si>
  <si>
    <t>Servicios de alquiler, traslado y vertido de contenedores de obra y recepción de residuos para el Servicio Municipal de Obras.</t>
  </si>
  <si>
    <t>https://contrataciondelestado.es/wps/poc?uri=deeplink:detalle_licitacion&amp;idEvl=oeamV2nNdOkeC9GJQOEBkQ%3D%3D</t>
  </si>
  <si>
    <t>M-17963562</t>
  </si>
  <si>
    <t>143/2025</t>
  </si>
  <si>
    <t>Junta Rectora del Patronato Municipal de Deportes de Puertollano</t>
  </si>
  <si>
    <t>Suministro de Combustible de Automoción, maquinaria y calefacción del Patronato Municipal de Deportes de Puertollano</t>
  </si>
  <si>
    <t>https://contrataciondelestado.es/wps/poc?uri=deeplink:detalle_licitacion&amp;idEvl=ejAIBmgmnEZ9Zh%2FyRJgM8w%3D%3D</t>
  </si>
  <si>
    <t>M-17963428</t>
  </si>
  <si>
    <t>16580/2025</t>
  </si>
  <si>
    <t>Renting de ambulancia con destino al servicio de Protección Civil del Excmo. Ayuntamiento de Puertollano</t>
  </si>
  <si>
    <t>https://contrataciondelestado.es/wps/poc?uri=deeplink:detalle_licitacion&amp;idEvl=OK4qMn6wX4e7JOCXkOhcDg%3D%3D</t>
  </si>
  <si>
    <t>M-17769216</t>
  </si>
  <si>
    <t>2025/004009</t>
  </si>
  <si>
    <t>Suministro, instalación y mantenimiento del equipamiento, así como la redacción de la propuesta de implantación necesaria para la puesta en funcionamiento de la Cocina Central y Cafetería del nuevo hospital de la GAI de Puertollano.</t>
  </si>
  <si>
    <t>https://contrataciondelestado.es/wps/poc?uri=deeplink:detalle_licitacion&amp;idEvl=1WKGq5FSriD9pbnDwlaUlg%3D%3D</t>
  </si>
  <si>
    <t>M-17977784</t>
  </si>
  <si>
    <t>2025/009811</t>
  </si>
  <si>
    <t>Delegación Provincial de la Consejería de Bienestar Social en Ciudad Real</t>
  </si>
  <si>
    <t>evaluacion edificio Cadig Guadiana I</t>
  </si>
  <si>
    <t>https://contrataciondelestado.es/wps/poc?uri=deeplink:detalle_licitacion&amp;idEvl=ISpXdL%2Bticl9Zh%2FyRJgM8w%3D%3D</t>
  </si>
  <si>
    <t>M-17963248</t>
  </si>
  <si>
    <t>2025/010391</t>
  </si>
  <si>
    <t>Suministro Laser Urológico para la GAI de Puertollano</t>
  </si>
  <si>
    <t>https://contrataciondelestado.es/wps/poc?uri=deeplink:detalle_licitacion&amp;idEvl=dnqw1%2F0gjh2opEMYCmrbmw%3D%3D</t>
  </si>
  <si>
    <t>M-17957146</t>
  </si>
  <si>
    <t>2025/ETSAE0910/00000882E</t>
  </si>
  <si>
    <t>Proyecto de acondicionamiento defectos mantenimiento Sectorial PCI en Base Coronel Sánchez Bilbao (TC: 106-01/25)</t>
  </si>
  <si>
    <t>https://contrataciondelestado.es/wps/poc?uri=deeplink:detalle_licitacion&amp;idEvl=h9Y2ftCJiL7XOjazN1Dw9Q%3D%3D</t>
  </si>
  <si>
    <t>M-17957261</t>
  </si>
  <si>
    <t>2025GqG00015</t>
  </si>
  <si>
    <t>Dirección del Centro Penitenciario de Herrera de la Mancha</t>
  </si>
  <si>
    <t>Servicio de recogida de basuras del Centro Penitenciario de Herrera de la Mancha y del Centro de Inserción Social Concepción Arenal de Ciudad Real.</t>
  </si>
  <si>
    <t>https://contrataciondelestado.es/wps/poc?uri=deeplink:detalle_licitacion&amp;idEvl=SsH%2BGLVJEAR%2FP7lJ7Fu0SA%3D%3D</t>
  </si>
  <si>
    <t>M-17963658</t>
  </si>
  <si>
    <t>699/2025</t>
  </si>
  <si>
    <t>Alcaldía del Ayuntamiento de Villarta de San Juan</t>
  </si>
  <si>
    <t>Servicios de asesoramiento, consultoría y asistencia técnica en materia urbanística del Ayuntamiento de Villarta de San Juan</t>
  </si>
  <si>
    <t>https://contrataciondelestado.es/wps/poc?uri=deeplink:detalle_licitacion&amp;idEvl=bhpdLYDD9V2cTfjQf3USOg%3D%3D</t>
  </si>
  <si>
    <t>M-17977947</t>
  </si>
  <si>
    <t>82/2025</t>
  </si>
  <si>
    <t>Alcaldia del Ayuntamiento de Villanueva de San Carlos</t>
  </si>
  <si>
    <t>El servicio explotación del bar del Centro Social, ubicado en la Calle Miguel de Cervantes nº3 de Villanueva de San Carlos</t>
  </si>
  <si>
    <t>https://contrataciondelestado.es/wps/poc?uri=deeplink:detalle_licitacion&amp;idEvl=8IX%2FGSFm9OukU02jNGj1Fw%3D%3D</t>
  </si>
  <si>
    <t>M-17977897</t>
  </si>
  <si>
    <t>83/2025</t>
  </si>
  <si>
    <t>Licitación del servicio explotación del Quiosco de la Plaza San Antonio Padua y de la barra del Salón Municipal de Villanueva de San Carlos</t>
  </si>
  <si>
    <t>https://contrataciondelestado.es/wps/poc?uri=deeplink:detalle_licitacion&amp;idEvl=G9Q5578Bg4t%2FP7lJ7Fu0SA%3D%3D</t>
  </si>
  <si>
    <t>M-17963361</t>
  </si>
  <si>
    <t>AAG/CSP/007/2025</t>
  </si>
  <si>
    <t>Alcaldía del Ayuntamiento de Bolaños de Calatrava</t>
  </si>
  <si>
    <t>Suministro de equipos informáticos, licencias y servicio mantenimiento.</t>
  </si>
  <si>
    <t>https://contrataciondelestado.es/wps/poc?uri=deeplink:detalle_licitacion&amp;idEvl=ynk3rhjexAFVYjgxA4nMUw%3D%3D</t>
  </si>
  <si>
    <t>M-17963488</t>
  </si>
  <si>
    <t>MIGUELTURRA2025/013099</t>
  </si>
  <si>
    <t>Alcaldía del Ayuntamiento de Miguelturra</t>
  </si>
  <si>
    <t>Dirección de Obra y Coordinación de Seguridad y Salud para la Fase 1 del Proyecto de Reforma y Adaptación de Antigua Sede CEOE-PYME a Escuela Municipal de Música</t>
  </si>
  <si>
    <t>https://contrataciondelestado.es/wps/poc?uri=deeplink:detalle_licitacion&amp;idEvl=f4wTPLsDpDMzjChw4z%2FXvw%3D%3D</t>
  </si>
  <si>
    <t>M-17978088</t>
  </si>
  <si>
    <t>SERV-E-PA-44-2025</t>
  </si>
  <si>
    <t>Servicio de ayuda a domicilio básico, servicio de comida a domicilio Comida sobre ruedas y servicio de vivienda de mayores del Excmo. Ayuntamiento de Tomelloso</t>
  </si>
  <si>
    <t>https://contrataciondelestado.es/wps/poc?uri=deeplink:detalle_licitacion&amp;idEvl=tGA6IrC9Ye0%2FbjW6njtWLw%3D%3D</t>
  </si>
  <si>
    <t>M-17970095</t>
  </si>
  <si>
    <t>SERV-E-PA-50-2025</t>
  </si>
  <si>
    <t>Servicio de las actividades de Actuación Comunitaria 2026</t>
  </si>
  <si>
    <t>https://contrataciondelestado.es/wps/poc?uri=deeplink:detalle_licitacion&amp;idEvl=oM6q4txlP5CKeVWTb9Scog%3D%3D</t>
  </si>
  <si>
    <t>M-17970117</t>
  </si>
  <si>
    <t>SERV-E-PASS-49-2025</t>
  </si>
  <si>
    <t>Servicio de Asistencia Técnica para la prevención y control de la legionelosis en instalaciones municipales de riesgo.</t>
  </si>
  <si>
    <t>https://contrataciondelestado.es/wps/poc?uri=deeplink:detalle_licitacion&amp;idEvl=6WQErL2B2IvzAq95uGTrDQ%3D%3D</t>
  </si>
  <si>
    <t>M-17970085</t>
  </si>
  <si>
    <t>SUMI-C-PA-48-2025</t>
  </si>
  <si>
    <t>Suministro de productos de alimentación con destino a Escuela Infantil y programas de servicios sociales del Excmo. Ayuntamiento de Tomelloso para el año 2026, dividido en 5 lotes.</t>
  </si>
  <si>
    <t>https://contrataciondelestado.es/wps/poc?uri=deeplink:detalle_licitacion&amp;idEvl=AfvBpex8EFjkY6rls5tG9A%3D%3D</t>
  </si>
  <si>
    <t>M-17957139</t>
  </si>
  <si>
    <t>TSA0081399</t>
  </si>
  <si>
    <t>Alquiler de maquinaria con conductor para Proyecto Rehabilitación patrimonial del yacimiento arqueológico de Oretum, Granátula de Calatrava (Ciudad Real), en el marco del Plan de Recuperación, Transformación y Resiliencia financiado por la Unión Europea – NextGenerationEU.</t>
  </si>
  <si>
    <t>https://contrataciondelestado.es/wps/poc?uri=deeplink:detalle_licitacion&amp;idEvl=mVS2cVN1itJeKgd8LfVV9g%3D%3D</t>
  </si>
  <si>
    <t>M-17963436</t>
  </si>
  <si>
    <t>TSA0081452</t>
  </si>
  <si>
    <t>Suministro de entarimado y barandilla de madera para el Proyecto de gestión de recursos naturales en el Parque Nacional de las Tablas de Daimiel (Ciudad Real), año 2024/2025.</t>
  </si>
  <si>
    <t>https://contrataciondelestado.es/wps/poc?uri=deeplink:detalle_licitacion&amp;idEvl=JDeZlMmq6w8aF6cS8TCh%2FA%3D%3D</t>
  </si>
  <si>
    <t>M-17963475</t>
  </si>
  <si>
    <t>TSA0081467</t>
  </si>
  <si>
    <t>Suministro de hormigón para la obra de “Reparación integral y modernización de las estaciones de aforo en la demarcación hidrográfica del Guadiana”, en el marco del PRTR</t>
  </si>
  <si>
    <t>https://contrataciondelestado.es/wps/poc?uri=deeplink:detalle_licitacion&amp;idEvl=d8kBn86FCiXua%2Fi14w%2FPLA%3D%3D</t>
  </si>
  <si>
    <t>M-17890611</t>
  </si>
  <si>
    <t>112/2025</t>
  </si>
  <si>
    <t>Ampliación de la Vivienda de Mayores denominada "Virgen de la Soledad" de Zarzuela- Cuenca.</t>
  </si>
  <si>
    <t>https://contrataciondelestado.es/wps/poc?uri=deeplink:detalle_licitacion&amp;idEvl=%2FPrLGLqx7pc%2B1TMyIiZmzw%3D%3D</t>
  </si>
  <si>
    <t>M-17877873</t>
  </si>
  <si>
    <t>Alcaldía del Ayuntamiento de Villas de la Ventosa</t>
  </si>
  <si>
    <t>Maquina retroexcavadora para el mantenimiento general de los servicios del Ayuntamiento</t>
  </si>
  <si>
    <t>https://contrataciondelestado.es/wps/poc?uri=deeplink:detalle_licitacion&amp;idEvl=Crf2xSLm085LAIVZdUs8KA%3D%3D</t>
  </si>
  <si>
    <t>M-17978139</t>
  </si>
  <si>
    <t>148/2025</t>
  </si>
  <si>
    <t>Pleno del Ayuntamiento de Villar de la Encina</t>
  </si>
  <si>
    <t>Obras del centro y servicio destinado a la atención a personas con discapacidad</t>
  </si>
  <si>
    <t>https://contrataciondelestado.es/wps/poc?uri=deeplink:detalle_licitacion&amp;idEvl=VVzKWEfnPNW9Hd5zqvq9cg%3D%3D</t>
  </si>
  <si>
    <t>M-17957461</t>
  </si>
  <si>
    <t>1602612A</t>
  </si>
  <si>
    <t>Organismo Autónomo de Gestión Tributaria y Recaudación de la Diputación Provincial de Cuenca</t>
  </si>
  <si>
    <t>Servicio de mantenimiento hardware y software.</t>
  </si>
  <si>
    <t>https://contrataciondelestado.es/wps/poc?uri=deeplink:detalle_licitacion&amp;idEvl=LbgbIWwOY1KkU02jNGj1Fw%3D%3D</t>
  </si>
  <si>
    <t>M-17970367</t>
  </si>
  <si>
    <t>2025/010627</t>
  </si>
  <si>
    <t>Delegación Provincial de la Consejería de Desarrollo Sostenible en Cuenca</t>
  </si>
  <si>
    <t>Madera: aprovechamiento forestal en el MUP 4 "El Sabinar y otros" en el término municipal de La Cierva (Cuenca)</t>
  </si>
  <si>
    <t>Administrativo especial</t>
  </si>
  <si>
    <t>https://contrataciondelestado.es/wps/poc?uri=deeplink:detalle_licitacion&amp;idEvl=pR5b9tVrx7LL1rX3q%2FMAPA%3D%3D</t>
  </si>
  <si>
    <t>M-17970346</t>
  </si>
  <si>
    <t>2025/010937</t>
  </si>
  <si>
    <t>Biomasa: aprovechamiento forestal en el MUP 234 "Villa Pepito" en el término municipal de Iniesta (Cuenca)</t>
  </si>
  <si>
    <t>https://contrataciondelestado.es/wps/poc?uri=deeplink:detalle_licitacion&amp;idEvl=c4E9UuVwCciGCFcHcNGIlQ%3D%3D</t>
  </si>
  <si>
    <t>M-17978177</t>
  </si>
  <si>
    <t>2025/011561</t>
  </si>
  <si>
    <t>Dirección Gerencia de Gestión Ambiental de Castilla-La Mancha S.A.</t>
  </si>
  <si>
    <t>Obras de eliminación de residuos forestales mediante medios mecánicos y desbroce mecanizado, procedentes de los tratamientos selvícolas preventivos, en la provincia de Cuenca, Campaña 2025. Intervención 6881.2 de inversiones forestales no productivas en prevención de daños forestales del Plan Estratégico de la PAC 2023-2007 (PEPAC) como consecuencia de la anulación del Expt.2025/009763 PCSP.</t>
  </si>
  <si>
    <t>https://contrataciondelestado.es/wps/poc?uri=deeplink:detalle_licitacion&amp;idEvl=5Flmk4hAfLqqb7rCcv76BA%3D%3D</t>
  </si>
  <si>
    <t>M-17970051</t>
  </si>
  <si>
    <t>265/2025</t>
  </si>
  <si>
    <t>Alcaldía del Ayuntamiento de Belmonte</t>
  </si>
  <si>
    <t>obras de creación de modulo de información turística</t>
  </si>
  <si>
    <t>https://contrataciondelestado.es/wps/poc?uri=deeplink:detalle_licitacion&amp;idEvl=GK0071%2BJ341eKgd8LfVV9g%3D%3D</t>
  </si>
  <si>
    <t>M-17978248</t>
  </si>
  <si>
    <t>65/2025</t>
  </si>
  <si>
    <t>Alcaldía del Ayuntamiento de Villagarcía del Llano</t>
  </si>
  <si>
    <t>Prestación del Servicio de Centro de Atención a la Infancia del Ayuntamiento de Villagarcía del Llano.</t>
  </si>
  <si>
    <t>https://contrataciondelestado.es/wps/poc?uri=deeplink:detalle_licitacion&amp;idEvl=UO8bwxIGVuI3vLk2DU2Ddg%3D%3D</t>
  </si>
  <si>
    <t>M-17957437</t>
  </si>
  <si>
    <t>69P/25</t>
  </si>
  <si>
    <t>Suministro de calendarios de sobremesa y pared</t>
  </si>
  <si>
    <t>https://contrataciondelestado.es/wps/poc?uri=deeplink:detalle_licitacion&amp;idEvl=JC8WrG7jtSGKeVWTb9Scog%3D%3D</t>
  </si>
  <si>
    <t>M-17963711</t>
  </si>
  <si>
    <t>802/2025</t>
  </si>
  <si>
    <t>Alcaldía del Ayuntamiento de Horcajo de Santiago</t>
  </si>
  <si>
    <t>El objeto del contrato es la adjudicación de la prestación del servicio de conserje y explotación de bar del Hogar del Pensionista, de titularidad municipal, ubicado en la Calle Carmen, número 20 de este municipio.</t>
  </si>
  <si>
    <t>https://contrataciondelestado.es/wps/poc?uri=deeplink:detalle_licitacion&amp;idEvl=qwN7MU5ey4k7u6%2B%2FR7DUoA%3D%3D</t>
  </si>
  <si>
    <t>M-17963254</t>
  </si>
  <si>
    <t>10786/2025</t>
  </si>
  <si>
    <t>Suministro de 7 sillas de oficina para los técnicos,encargados y auxiliar del área de Obras y Servicios</t>
  </si>
  <si>
    <t>https://contrataciondelestado.es/wps/poc?uri=deeplink:detalle_licitacion&amp;idEvl=AhU%2FqNQCp7BVkTabT%2FRM8A%3D%3D</t>
  </si>
  <si>
    <t>M-17978021</t>
  </si>
  <si>
    <t>10899/2025</t>
  </si>
  <si>
    <t>Suministrar el material necesario para el desempeño de las diferentes actividades ofertadas desde el Servicio Municipal de Deportes</t>
  </si>
  <si>
    <t>https://contrataciondelestado.es/wps/poc?uri=deeplink:detalle_licitacion&amp;idEvl=TOYmU4eSsWgmMOlAXxDEjw%3D%3D</t>
  </si>
  <si>
    <t>M-17970278</t>
  </si>
  <si>
    <t>10907/2025</t>
  </si>
  <si>
    <t>Suministro e instalación de material pedagógico, mobiliario, equipamiento educativo y elementos complementarios, necesarios para el funcionamiento y la mejora de las Escuelas Infantiles Municipales.</t>
  </si>
  <si>
    <t>https://contrataciondelestado.es/wps/poc?uri=deeplink:detalle_licitacion&amp;idEvl=FJFfn0qBswM%2B1TMyIiZmzw%3D%3D</t>
  </si>
  <si>
    <t>M-17970282</t>
  </si>
  <si>
    <t>10908/2025</t>
  </si>
  <si>
    <t>Suministro e instalación de aire acondicionado en la Escuela Infantil municipal "La Noguera".</t>
  </si>
  <si>
    <t>https://contrataciondelestado.es/wps/poc?uri=deeplink:detalle_licitacion&amp;idEvl=bYgFLivAVkrECtSnloz%2BZQ%3D%3D</t>
  </si>
  <si>
    <t>M-17963311</t>
  </si>
  <si>
    <t>11049/2025</t>
  </si>
  <si>
    <t>Suministro e instalación de una puerta de emergencia en el Edificio Municipal Learning Center</t>
  </si>
  <si>
    <t>https://contrataciondelestado.es/wps/poc?uri=deeplink:detalle_licitacion&amp;idEvl=cM%2BffVszS222gkLQ8TeYKA%3D%3D</t>
  </si>
  <si>
    <t>M-17928884</t>
  </si>
  <si>
    <t>18/2025</t>
  </si>
  <si>
    <t>Presidencia de la Mancomunidad Vega del Henares</t>
  </si>
  <si>
    <t>Enajenación de vehículos</t>
  </si>
  <si>
    <t>https://contrataciondelestado.es/wps/poc?uri=deeplink:detalle_licitacion&amp;idEvl=3iKhk2IN596zz8fXU2i3eQ%3D%3D</t>
  </si>
  <si>
    <t>M-17963762</t>
  </si>
  <si>
    <t>2161-2025</t>
  </si>
  <si>
    <t>Junta de Gobierno Local del Ayuntamiento de Sigüenza</t>
  </si>
  <si>
    <t>2ª Convocatoria Explotación del Bar - Cafetería adscrito al Centro de Mayores de Sigüenza, para la utilización primordialmente para Jubilados y Pensionistas ubicado en el nuevo Edificio de Servicios Múltiples "Nuestra Sra. de la Estrella",  donde está ubicado el Centro de Mayores en el municipio de Sigüenza.</t>
  </si>
  <si>
    <t>https://contrataciondelestado.es/wps/poc?uri=deeplink:detalle_licitacion&amp;idEvl=MnhmikPyVrYXhk1FZxEyvw%3D%3D</t>
  </si>
  <si>
    <t>M-17957223</t>
  </si>
  <si>
    <t>28/2025</t>
  </si>
  <si>
    <t>Pleno del Ayuntamiento de Fuembellida</t>
  </si>
  <si>
    <t>Arrendamiento de vivienda propiedad del Ayuntamiento, calificado como patrimonial, que figura en el Inventario Municipal con el n.º s/n, está ubicada en el edificio sito en la Calle Iglesia n.º 23, de Fuembellida, con referencia catastral 4623414WL8142S0001ZL</t>
  </si>
  <si>
    <t>https://contrataciondelestado.es/wps/poc?uri=deeplink:detalle_licitacion&amp;idEvl=W8sXdrDNzzL9pbnDwlaUlg%3D%3D</t>
  </si>
  <si>
    <t>M-17978039</t>
  </si>
  <si>
    <t>CO-OE-25-016</t>
  </si>
  <si>
    <t>Empresa Nacional de Residuos Radiactivos, S.A., S.M.E. (ENRESA)</t>
  </si>
  <si>
    <t>Servicio mantenimiento equipamiento sistemas seguridad física CNJC.</t>
  </si>
  <si>
    <t>https://contrataciondelestado.es/wps/poc?uri=deeplink:detalle_licitacion&amp;idEvl=y%2FWbGs5rhfwzjChw4z%2FXvw%3D%3D</t>
  </si>
  <si>
    <t>M-17969959</t>
  </si>
  <si>
    <t>CO-OE-25-018</t>
  </si>
  <si>
    <t>Servicio de laboratorio exterior para determinaciones radioquímicas y control de calidad de procesos para el PDC de la C.N. José Cabrera</t>
  </si>
  <si>
    <t>https://contrataciondelestado.es/wps/poc?uri=deeplink:detalle_licitacion&amp;idEvl=0pEx8CeL9UrpxJFXpLZ%2B2A%3D%3D</t>
  </si>
  <si>
    <t>M-17907933</t>
  </si>
  <si>
    <t>CON-4471</t>
  </si>
  <si>
    <t>Ejecución de las obras de retirada de quioscos de titularidad municipal en la vía pública sin uso del Ayuntamiento de Guadalajara</t>
  </si>
  <si>
    <t>https://contrataciondelestado.es/wps/poc?uri=deeplink:detalle_licitacion&amp;idEvl=DY%2Br9RKUqEZ%2BF6L2uCfUWg%3D%3D</t>
  </si>
  <si>
    <t>M-17957226</t>
  </si>
  <si>
    <t>CON-4478</t>
  </si>
  <si>
    <t>Servicio de restauración y catering para eventos con las personas mayores del Ayuntamiento de Guadalajara.</t>
  </si>
  <si>
    <t>https://contrataciondelestado.es/wps/poc?uri=deeplink:detalle_licitacion&amp;idEvl=opRXc4oLZaMl5NjlNci%2BtA%3D%3D</t>
  </si>
  <si>
    <t>M-17957387</t>
  </si>
  <si>
    <t>CON-4479</t>
  </si>
  <si>
    <t>Suministro de material de construcción, material de jardinería y alquiler de maquinaría y de alquiler de contenedores para el Programa de Apoyo Activo al Empleo 2025-2026 del Ayuntamiento de Guadalajara, en ocho lotes.</t>
  </si>
  <si>
    <t>https://contrataciondelestado.es/wps/poc?uri=deeplink:detalle_licitacion&amp;idEvl=8ADnbat%2BYkQmMOlAXxDEjw%3D%3D</t>
  </si>
  <si>
    <t>M-17963481</t>
  </si>
  <si>
    <t>XX.C-2025/31</t>
  </si>
  <si>
    <t>Refuerzo de firme de la carretera GU-947 Luzón y Ciruelos del Pinar</t>
  </si>
  <si>
    <t>https://contrataciondelestado.es/wps/poc?uri=deeplink:detalle_licitacion&amp;idEvl=yyxbnquMoSTs%2BnLj3vAg5A%3D%3D</t>
  </si>
  <si>
    <t>M-17963443</t>
  </si>
  <si>
    <t>XX.C-2025/32</t>
  </si>
  <si>
    <t>Refuerzo de firme de la carretera GU-909 en VALDEAVELLANO</t>
  </si>
  <si>
    <t>https://contrataciondelestado.es/wps/poc?uri=deeplink:detalle_licitacion&amp;idEvl=Qp4tXHHNdBvXOjazN1Dw9Q%3D%3D</t>
  </si>
  <si>
    <t>M-17963346</t>
  </si>
  <si>
    <t>02/25</t>
  </si>
  <si>
    <t>Consejo Rector del Patronato Municipal de Música de Toledo</t>
  </si>
  <si>
    <t>Prestación del servicio de limpieza, conserjería y mantenimiento de climatización y calefacción de la Escuela Municipal de Música de Toledo</t>
  </si>
  <si>
    <t>https://contrataciondelestado.es/wps/poc?uri=deeplink:detalle_licitacion&amp;idEvl=6Ot86RM8ZHWsNfRW6APEDw%3D%3D</t>
  </si>
  <si>
    <t>M-17978142</t>
  </si>
  <si>
    <t>072/2025</t>
  </si>
  <si>
    <t>Presidencia de la Diputación Provincial de Toledo</t>
  </si>
  <si>
    <t>Reparación y conservación de acuartelamiento de la Guardia Civil en Torrijos</t>
  </si>
  <si>
    <t>https://contrataciondelestado.es/wps/poc?uri=deeplink:detalle_licitacion&amp;idEvl=tAqhoscplJwzjChw4z%2FXvw%3D%3D</t>
  </si>
  <si>
    <t>M-17970229</t>
  </si>
  <si>
    <t>1336/2025 GARAJES</t>
  </si>
  <si>
    <t>Junta de Gobierno del Ayuntamiento de Quintanar de la Orden</t>
  </si>
  <si>
    <t>Enajenación Onerosa de Bienes Patrimoniales por Concurso. Licitación de plazas de garaje Calle Los Pacos del Ayuntamiento de Quintanar de la Orden.</t>
  </si>
  <si>
    <t>https://contrataciondelestado.es/wps/poc?uri=deeplink:detalle_licitacion&amp;idEvl=thWzRGTwOX%2FgL1BHd3qjQA%3D%3D</t>
  </si>
  <si>
    <t>M-17970044</t>
  </si>
  <si>
    <t>138/2025</t>
  </si>
  <si>
    <t>Alcaldía del Ayuntamiento de Burguillos de Toledo</t>
  </si>
  <si>
    <t>Pavimentación y adecuación del paseo entre la parada de autobús y la zona de supermercados</t>
  </si>
  <si>
    <t>https://contrataciondelestado.es/wps/poc?uri=deeplink:detalle_licitacion&amp;idEvl=V4MOTbt1MepQFSeKCRun4Q%3D%3D</t>
  </si>
  <si>
    <t>M-17884548</t>
  </si>
  <si>
    <t>1498/2025</t>
  </si>
  <si>
    <t>Ampliación graderío pabellón municipal</t>
  </si>
  <si>
    <t>https://contrataciondelestado.es/wps/poc?uri=deeplink:detalle_licitacion&amp;idEvl=OJ5B7mJRmmmOUi78BmzhOQ%3D%3D</t>
  </si>
  <si>
    <t>M-17970193</t>
  </si>
  <si>
    <t>2025/004895</t>
  </si>
  <si>
    <t>Viceconsejería de Medio Ambiente de la Junta de Comunidades de Castilla-La Mancha</t>
  </si>
  <si>
    <t>Servicio de elaboración de estudio hidrobiológico de las subcuencas del Jarama, Sorbe y Bornova en la provincia de Guadalajara.</t>
  </si>
  <si>
    <t>https://contrataciondelestado.es/wps/poc?uri=deeplink:detalle_licitacion&amp;idEvl=2oExPRfT%2F8hq1DdmE7eaXg%3D%3D</t>
  </si>
  <si>
    <t>M-17970030</t>
  </si>
  <si>
    <t>2025/010574</t>
  </si>
  <si>
    <t>Secretaría General de la Consejería de Educación, Cultura y Deportes de la Junta de Comunidades de Castilla-La Mancha</t>
  </si>
  <si>
    <t>SSCC-Redac.proy Ejecución a partir de Básico. Construcción del nuevo I.E.S.O. "Amalia Avia" (nº 3) de 20+0 UDS. + SS.CC. en C/ Retamas de OCAÑA (Toledo).</t>
  </si>
  <si>
    <t>https://contrataciondelestado.es/wps/poc?uri=deeplink:detalle_licitacion&amp;idEvl=bcHRIip2bMAzjChw4z%2FXvw%3D%3D</t>
  </si>
  <si>
    <t>M-17884808</t>
  </si>
  <si>
    <t>257/2024</t>
  </si>
  <si>
    <t>Alcaldía del Ayuntamiento de Las Herencias</t>
  </si>
  <si>
    <t>Remodelación Plaza de la Iglesia de El Membrillo</t>
  </si>
  <si>
    <t>https://contrataciondelestado.es/wps/poc?uri=deeplink:detalle_licitacion&amp;idEvl=1PeUMwcIaGFrhBlEHQFSKA%3D%3D</t>
  </si>
  <si>
    <t>M-17957315</t>
  </si>
  <si>
    <t>25RRN2IG0142</t>
  </si>
  <si>
    <t>Junta de Contratación del Ministerio de Transportes y Movilidad Sostenible</t>
  </si>
  <si>
    <t>Servicio de mantenimiento de las líneas eléctricas, de telecomunicación e instalaciones eléctricas diversas en el centro sismológico de Sonseca.</t>
  </si>
  <si>
    <t>https://contrataciondelestado.es/wps/poc?uri=deeplink:detalle_licitacion&amp;idEvl=c8CcF7tcXkCExvMJXBMHHQ%3D%3D</t>
  </si>
  <si>
    <t>M-17978047</t>
  </si>
  <si>
    <t>364/2025</t>
  </si>
  <si>
    <t>Alcaldía del Ayuntamiento de Lagartera</t>
  </si>
  <si>
    <t>Renovación de la capa de rodadura del paseo de Extremadura Carretera en Lagartera</t>
  </si>
  <si>
    <t>Concesión de Obras</t>
  </si>
  <si>
    <t>https://contrataciondelestado.es/wps/poc?uri=deeplink:detalle_licitacion&amp;idEvl=1Cvwswaed67I8aL3PRS10Q%3D%3D</t>
  </si>
  <si>
    <t>M-17970294</t>
  </si>
  <si>
    <t>45DETECA_SEG26</t>
  </si>
  <si>
    <t>Delegación de Economía y Hacienda en Toledo</t>
  </si>
  <si>
    <t>Prestación del servicio de seguridad y vigilancia de los edificios sede de la Delegación Especial de Economía y Hacienda de Castilla La Mancha en Toledo y del Tribunal Económico Administrativo Regional de Castilla La Mancha situadas en la Calle Nueva, 1 y del edificio de la Gerencia Regional del Catastro de Castilla La Mancha sito en Plaza Buzones, 6 de Toledo.</t>
  </si>
  <si>
    <t>https://contrataciondelestado.es/wps/poc?uri=deeplink:detalle_licitacion&amp;idEvl=oGkkAK%2Ff%2BnmP%2Bo96UAV7cQ%3D%3D</t>
  </si>
  <si>
    <t>M-17963666</t>
  </si>
  <si>
    <t>622/2024</t>
  </si>
  <si>
    <t>Alcaldía del Ayuntamiento de Pantoja</t>
  </si>
  <si>
    <t>Contratación de la dinamización del Centro Joven de Pantoja</t>
  </si>
  <si>
    <t>https://contrataciondelestado.es/wps/poc?uri=deeplink:detalle_licitacion&amp;idEvl=ejLQ68ViZTLjHF5qKI4aaw%3D%3D</t>
  </si>
  <si>
    <t>M-17977819</t>
  </si>
  <si>
    <t>69/2025</t>
  </si>
  <si>
    <t>Junta de Gobierno Local del Ayuntamiento de Villacañas</t>
  </si>
  <si>
    <t>Contrato de Servicios de Gestión de Piscina Climatizada</t>
  </si>
  <si>
    <t>https://contrataciondelestado.es/wps/poc?uri=deeplink:detalle_licitacion&amp;idEvl=4%2BuU53tyj3wQyBAnWzHfCg%3D%3D</t>
  </si>
  <si>
    <t>M-17963312</t>
  </si>
  <si>
    <t>ALC0379</t>
  </si>
  <si>
    <t>Reforma integral de la Plaza de los Hermanos Fernández Criado, Plaza Mayor y aledaños.</t>
  </si>
  <si>
    <t>https://contrataciondelestado.es/wps/poc?uri=deeplink:detalle_licitacion&amp;idEvl=ZTulJhtue7H5Rey58Yagpg%3D%3D</t>
  </si>
  <si>
    <t>M-17977929</t>
  </si>
  <si>
    <t>ALC0380</t>
  </si>
  <si>
    <t>Suministro e instalación de una máquina de corte y grabado láser en los talleres del Centro Ocupacional Valenzana</t>
  </si>
  <si>
    <t>https://contrataciondelestado.es/wps/poc?uri=deeplink:detalle_licitacion&amp;idEvl=oiYPw12tTsyGCFcHcNGIlQ%3D%3D</t>
  </si>
  <si>
    <t>M-17978157</t>
  </si>
  <si>
    <t>CON_324/2025_M</t>
  </si>
  <si>
    <t>Alcaldía del Ayuntamiento de Villaluenga de la Sagra</t>
  </si>
  <si>
    <t>Suministro de una maquina barredora para el Servicio de Limpieza y Mantenimiento</t>
  </si>
  <si>
    <t>https://contrataciondelestado.es/wps/poc?uri=deeplink:detalle_licitacion&amp;idEvl=VReSC1Sumfy7JOCXkOhcDg%3D%3D</t>
  </si>
  <si>
    <t>M-17963400</t>
  </si>
  <si>
    <t>ED250324</t>
  </si>
  <si>
    <t>Consejo de Administración-Comité de Inversiones de la Sociedad Estatal Correos y Telégrafos S.A</t>
  </si>
  <si>
    <t>ejecución de las obras y coordinación de seguridad y salud para la adecuación del edificio de servicios administrativos de la S. E. Correos y Telégrafos, S.A., S.M.E.  en la calle Duque de Lerma nº 21, de Toledo._x000D_Esta actuación se divide en dos lotes:_x000D_•Lote 1: Ejecución de Obra._x000D_•Lote 2: Coordinación de Seguridad y Salud.</t>
  </si>
  <si>
    <t>https://contrataciondelestado.es/wps/poc?uri=deeplink:detalle_licitacion&amp;idEvl=J0YzxX1oNdSIzo3LHNPGcQ%3D%3D</t>
  </si>
  <si>
    <t>M-17956895</t>
  </si>
  <si>
    <t>J250063</t>
  </si>
  <si>
    <t>Junta de Contratación del Ministerio de Cultura y Deporte</t>
  </si>
  <si>
    <t>Servicio de conservación-restauración de la “Sala Mudéjar” del Archivo Histórico Provincial de Toledo</t>
  </si>
  <si>
    <t>https://contrataciondelestado.es/wps/poc?uri=deeplink:detalle_licitacion&amp;idEvl=Q93Omtuzv8L9pbnDwlaUlg%3D%3D</t>
  </si>
  <si>
    <t>M-17977978</t>
  </si>
  <si>
    <t>LIMPIEZA 2026</t>
  </si>
  <si>
    <t>Dirección Provincial del Servicio Público de Empleo Estatal en Toledo</t>
  </si>
  <si>
    <t>Necesidad de garantizar el perfecto estado de limpieza y desinfección de elementos e instalaciones en la sede de la Dirección Provincial del SEPE en la provincia de Toledo.</t>
  </si>
  <si>
    <t>https://contrataciondelestado.es/wps/poc?uri=deeplink:detalle_licitacion&amp;idEvl=mMIY5cpfEAXN3k3tjedSGw%3D%3D</t>
  </si>
  <si>
    <t>M-17902190</t>
  </si>
  <si>
    <t>OBRAS 12/25</t>
  </si>
  <si>
    <t>Ejecución de las obras comprendidas en el Proyecto Técnico de PRTR_NEXT_GENERATIONEU CENTRO DE MAYORES DE BUENAVISTA . Financiado por la Unión Europea – NextGenerationEU</t>
  </si>
  <si>
    <t>https://contrataciondelestado.es/wps/poc?uri=deeplink:detalle_licitacion&amp;idEvl=APdtuyoI4l3LIx6q1oPaMg%3D%3D</t>
  </si>
  <si>
    <t>M-17969940</t>
  </si>
  <si>
    <t>PSTD/005/2025</t>
  </si>
  <si>
    <t>Junta Directiva de la Asociación para el Desarrollo Integrado del Territorio Montes Toledanos</t>
  </si>
  <si>
    <t>Elaboración y ejecución de un Plan de Marketing, creación y gestión de material digital para campañas de publicidad y promoción turística.</t>
  </si>
  <si>
    <t>https://contrataciondelestado.es/wps/poc?uri=deeplink:detalle_licitacion&amp;idEvl=nae2HWw8JFAeIBJRHQiPkQ%3D%3D</t>
  </si>
  <si>
    <t>M-17963414</t>
  </si>
  <si>
    <t>SERVICIOS 38/25</t>
  </si>
  <si>
    <t>Prestación de servicios de consultoría para la “asistencia técnica especializada en la solicitud, gestión, ejecución, comunicación y justificación de los fondos europeos “next generation-eu” en el marco del plan de recuperación, transformación y resiliencia.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</si>
</sst>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S37/2025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1" totalsRowShown="0">
  <autoFilter ref="A5:J14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1"/>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57</v>
      </c>
      <c r="B6" s="6" t="s">
        <v>58</v>
      </c>
      <c r="C6" s="7" t="s">
        <v>59</v>
      </c>
      <c r="D6" s="8" t="s">
        <v>60</v>
      </c>
      <c r="E6" s="9" t="s">
        <v>61</v>
      </c>
      <c r="F6" s="4">
        <v>2820215.3</v>
      </c>
      <c r="G6" s="5">
        <v>45938.791666666664</v>
      </c>
      <c r="H6" s="10" t="s">
        <v>10</v>
      </c>
      <c r="I6" s="10" t="s">
        <v>9</v>
      </c>
      <c r="J6" s="3" t="str">
        <f>HYPERLINK(Publicaciones[[#This Row],[Link]], "clic aquí")</f>
        <v>clic aquí</v>
      </c>
    </row>
    <row r="7" spans="1:10" ht="45" x14ac:dyDescent="0.25">
      <c r="A7" s="6" t="s">
        <v>225</v>
      </c>
      <c r="B7" s="6" t="s">
        <v>226</v>
      </c>
      <c r="C7" s="7" t="s">
        <v>227</v>
      </c>
      <c r="D7" s="8" t="s">
        <v>24</v>
      </c>
      <c r="E7" s="9" t="s">
        <v>228</v>
      </c>
      <c r="F7" s="4">
        <v>0</v>
      </c>
      <c r="G7" s="5">
        <v>45937.791666666664</v>
      </c>
      <c r="H7" s="10" t="s">
        <v>20</v>
      </c>
      <c r="I7" s="10" t="s">
        <v>9</v>
      </c>
      <c r="J7" s="3" t="str">
        <f>HYPERLINK(Publicaciones[[#This Row],[Link]], "clic aquí")</f>
        <v>clic aquí</v>
      </c>
    </row>
    <row r="8" spans="1:10" ht="45" x14ac:dyDescent="0.25">
      <c r="A8" s="6" t="s">
        <v>229</v>
      </c>
      <c r="B8" s="6" t="s">
        <v>230</v>
      </c>
      <c r="C8" s="7" t="s">
        <v>231</v>
      </c>
      <c r="D8" s="8" t="s">
        <v>232</v>
      </c>
      <c r="E8" s="9" t="s">
        <v>233</v>
      </c>
      <c r="F8" s="4">
        <v>83087.37</v>
      </c>
      <c r="G8" s="5">
        <v>45929.791666666664</v>
      </c>
      <c r="H8" s="10" t="s">
        <v>8</v>
      </c>
      <c r="I8" s="10" t="s">
        <v>9</v>
      </c>
      <c r="J8" s="3" t="str">
        <f>HYPERLINK(Publicaciones[[#This Row],[Link]], "clic aquí")</f>
        <v>clic aquí</v>
      </c>
    </row>
    <row r="9" spans="1:10" ht="30" x14ac:dyDescent="0.25">
      <c r="A9" s="6" t="s">
        <v>234</v>
      </c>
      <c r="B9" s="6" t="s">
        <v>235</v>
      </c>
      <c r="C9" s="7" t="s">
        <v>236</v>
      </c>
      <c r="D9" s="8" t="s">
        <v>24</v>
      </c>
      <c r="E9" s="9" t="s">
        <v>237</v>
      </c>
      <c r="F9" s="4">
        <v>49586.78</v>
      </c>
      <c r="G9" s="5">
        <v>45929.791666666664</v>
      </c>
      <c r="H9" s="10" t="s">
        <v>11</v>
      </c>
      <c r="I9" s="10" t="s">
        <v>9</v>
      </c>
      <c r="J9" s="3" t="str">
        <f>HYPERLINK(Publicaciones[[#This Row],[Link]], "clic aquí")</f>
        <v>clic aquí</v>
      </c>
    </row>
    <row r="10" spans="1:10" x14ac:dyDescent="0.25">
      <c r="A10" s="6" t="s">
        <v>238</v>
      </c>
      <c r="B10" s="6" t="s">
        <v>239</v>
      </c>
      <c r="C10" s="7" t="s">
        <v>240</v>
      </c>
      <c r="D10" s="8" t="s">
        <v>24</v>
      </c>
      <c r="E10" s="9" t="s">
        <v>241</v>
      </c>
      <c r="F10" s="4">
        <v>74380.160000000003</v>
      </c>
      <c r="G10" s="5">
        <v>45925.791666666664</v>
      </c>
      <c r="H10" s="10" t="s">
        <v>8</v>
      </c>
      <c r="I10" s="10" t="s">
        <v>9</v>
      </c>
      <c r="J10" s="3" t="str">
        <f>HYPERLINK(Publicaciones[[#This Row],[Link]], "clic aquí")</f>
        <v>clic aquí</v>
      </c>
    </row>
    <row r="11" spans="1:10" ht="30" x14ac:dyDescent="0.25">
      <c r="A11" s="6" t="s">
        <v>33</v>
      </c>
      <c r="B11" s="6" t="s">
        <v>34</v>
      </c>
      <c r="C11" s="7" t="s">
        <v>35</v>
      </c>
      <c r="D11" s="8" t="s">
        <v>36</v>
      </c>
      <c r="E11" s="9" t="s">
        <v>37</v>
      </c>
      <c r="F11" s="4">
        <v>1235469.06</v>
      </c>
      <c r="G11" s="5">
        <v>45929.333333333336</v>
      </c>
      <c r="H11" s="10" t="s">
        <v>10</v>
      </c>
      <c r="I11" s="10" t="s">
        <v>9</v>
      </c>
      <c r="J11" s="3" t="str">
        <f>HYPERLINK(Publicaciones[[#This Row],[Link]], "clic aquí")</f>
        <v>clic aquí</v>
      </c>
    </row>
    <row r="12" spans="1:10" ht="30" x14ac:dyDescent="0.25">
      <c r="A12" s="6" t="s">
        <v>242</v>
      </c>
      <c r="B12" s="6" t="s">
        <v>243</v>
      </c>
      <c r="C12" s="7" t="s">
        <v>244</v>
      </c>
      <c r="D12" s="8" t="s">
        <v>24</v>
      </c>
      <c r="E12" s="9" t="s">
        <v>245</v>
      </c>
      <c r="F12" s="4">
        <v>165289.25</v>
      </c>
      <c r="G12" s="5">
        <v>45943.791666666664</v>
      </c>
      <c r="H12" s="10" t="s">
        <v>11</v>
      </c>
      <c r="I12" s="10" t="s">
        <v>9</v>
      </c>
      <c r="J12" s="3" t="str">
        <f>HYPERLINK(Publicaciones[[#This Row],[Link]], "clic aquí")</f>
        <v>clic aquí</v>
      </c>
    </row>
    <row r="13" spans="1:10" ht="30" x14ac:dyDescent="0.25">
      <c r="A13" s="6" t="s">
        <v>246</v>
      </c>
      <c r="B13" s="6" t="s">
        <v>247</v>
      </c>
      <c r="C13" s="7" t="s">
        <v>248</v>
      </c>
      <c r="D13" s="8" t="s">
        <v>249</v>
      </c>
      <c r="E13" s="9" t="s">
        <v>250</v>
      </c>
      <c r="F13" s="4">
        <v>79051.7</v>
      </c>
      <c r="G13" s="5">
        <v>45938.999305555553</v>
      </c>
      <c r="H13" s="10" t="s">
        <v>8</v>
      </c>
      <c r="I13" s="10" t="s">
        <v>9</v>
      </c>
      <c r="J13" s="3" t="str">
        <f>HYPERLINK(Publicaciones[[#This Row],[Link]], "clic aquí")</f>
        <v>clic aquí</v>
      </c>
    </row>
    <row r="14" spans="1:10" ht="45" x14ac:dyDescent="0.25">
      <c r="A14" s="6" t="s">
        <v>251</v>
      </c>
      <c r="B14" s="6" t="s">
        <v>252</v>
      </c>
      <c r="C14" s="7" t="s">
        <v>253</v>
      </c>
      <c r="D14" s="8" t="s">
        <v>254</v>
      </c>
      <c r="E14" s="9" t="s">
        <v>255</v>
      </c>
      <c r="F14" s="4">
        <v>9500</v>
      </c>
      <c r="G14" s="5">
        <v>45926.999305555553</v>
      </c>
      <c r="H14" s="10" t="s">
        <v>10</v>
      </c>
      <c r="I14" s="10" t="s">
        <v>9</v>
      </c>
      <c r="J14" s="3" t="str">
        <f>HYPERLINK(Publicaciones[[#This Row],[Link]], "clic aquí")</f>
        <v>clic aquí</v>
      </c>
    </row>
    <row r="15" spans="1:10" ht="30" x14ac:dyDescent="0.25">
      <c r="A15" s="6" t="s">
        <v>256</v>
      </c>
      <c r="B15" s="6" t="s">
        <v>257</v>
      </c>
      <c r="C15" s="7" t="s">
        <v>258</v>
      </c>
      <c r="D15" s="8" t="s">
        <v>259</v>
      </c>
      <c r="E15" s="9" t="s">
        <v>260</v>
      </c>
      <c r="F15" s="4">
        <v>58264.98</v>
      </c>
      <c r="G15" s="5">
        <v>45925.791666666664</v>
      </c>
      <c r="H15" s="10" t="s">
        <v>8</v>
      </c>
      <c r="I15" s="10" t="s">
        <v>9</v>
      </c>
      <c r="J15" s="3" t="str">
        <f>HYPERLINK(Publicaciones[[#This Row],[Link]], "clic aquí")</f>
        <v>clic aquí</v>
      </c>
    </row>
    <row r="16" spans="1:10" x14ac:dyDescent="0.25">
      <c r="A16" s="6" t="s">
        <v>261</v>
      </c>
      <c r="B16" s="6" t="s">
        <v>262</v>
      </c>
      <c r="C16" s="7" t="s">
        <v>263</v>
      </c>
      <c r="D16" s="8" t="s">
        <v>264</v>
      </c>
      <c r="E16" s="9" t="s">
        <v>265</v>
      </c>
      <c r="F16" s="4">
        <v>515418.75</v>
      </c>
      <c r="G16" s="5">
        <v>45932.583333333336</v>
      </c>
      <c r="H16" s="10" t="s">
        <v>8</v>
      </c>
      <c r="I16" s="10" t="s">
        <v>9</v>
      </c>
      <c r="J16" s="3" t="str">
        <f>HYPERLINK(Publicaciones[[#This Row],[Link]], "clic aquí")</f>
        <v>clic aquí</v>
      </c>
    </row>
    <row r="17" spans="1:10" ht="30" x14ac:dyDescent="0.25">
      <c r="A17" s="6" t="s">
        <v>266</v>
      </c>
      <c r="B17" s="6" t="s">
        <v>267</v>
      </c>
      <c r="C17" s="7" t="s">
        <v>268</v>
      </c>
      <c r="D17" s="8" t="s">
        <v>269</v>
      </c>
      <c r="E17" s="9" t="s">
        <v>270</v>
      </c>
      <c r="F17" s="4">
        <v>55006.04</v>
      </c>
      <c r="G17" s="5">
        <v>45926.999305555553</v>
      </c>
      <c r="H17" s="10" t="s">
        <v>11</v>
      </c>
      <c r="I17" s="10" t="s">
        <v>9</v>
      </c>
      <c r="J17" s="3" t="str">
        <f>HYPERLINK(Publicaciones[[#This Row],[Link]], "clic aquí")</f>
        <v>clic aquí</v>
      </c>
    </row>
    <row r="18" spans="1:10" x14ac:dyDescent="0.25">
      <c r="A18" s="6" t="s">
        <v>271</v>
      </c>
      <c r="B18" s="6" t="s">
        <v>272</v>
      </c>
      <c r="C18" s="7" t="s">
        <v>273</v>
      </c>
      <c r="D18" s="8" t="s">
        <v>36</v>
      </c>
      <c r="E18" s="9" t="s">
        <v>274</v>
      </c>
      <c r="F18" s="4">
        <v>0</v>
      </c>
      <c r="G18" s="5">
        <v>45929.375</v>
      </c>
      <c r="H18" s="10" t="s">
        <v>25</v>
      </c>
      <c r="I18" s="10" t="s">
        <v>9</v>
      </c>
      <c r="J18" s="3" t="str">
        <f>HYPERLINK(Publicaciones[[#This Row],[Link]], "clic aquí")</f>
        <v>clic aquí</v>
      </c>
    </row>
    <row r="19" spans="1:10" ht="45" x14ac:dyDescent="0.25">
      <c r="A19" s="6" t="s">
        <v>275</v>
      </c>
      <c r="B19" s="6" t="s">
        <v>276</v>
      </c>
      <c r="C19" s="7" t="s">
        <v>277</v>
      </c>
      <c r="D19" s="8" t="s">
        <v>278</v>
      </c>
      <c r="E19" s="9" t="s">
        <v>279</v>
      </c>
      <c r="F19" s="4">
        <v>6000</v>
      </c>
      <c r="G19" s="5">
        <v>45926.999305555553</v>
      </c>
      <c r="H19" s="10" t="s">
        <v>10</v>
      </c>
      <c r="I19" s="10" t="s">
        <v>9</v>
      </c>
      <c r="J19" s="3" t="str">
        <f>HYPERLINK(Publicaciones[[#This Row],[Link]], "clic aquí")</f>
        <v>clic aquí</v>
      </c>
    </row>
    <row r="20" spans="1:10" ht="30" x14ac:dyDescent="0.25">
      <c r="A20" s="6" t="s">
        <v>280</v>
      </c>
      <c r="B20" s="6" t="s">
        <v>281</v>
      </c>
      <c r="C20" s="7" t="s">
        <v>282</v>
      </c>
      <c r="D20" s="8" t="s">
        <v>283</v>
      </c>
      <c r="E20" s="9" t="s">
        <v>284</v>
      </c>
      <c r="F20" s="4">
        <v>14359.07</v>
      </c>
      <c r="G20" s="5">
        <v>45929.791666666664</v>
      </c>
      <c r="H20" s="10" t="s">
        <v>8</v>
      </c>
      <c r="I20" s="10" t="s">
        <v>9</v>
      </c>
      <c r="J20" s="3" t="str">
        <f>HYPERLINK(Publicaciones[[#This Row],[Link]], "clic aquí")</f>
        <v>clic aquí</v>
      </c>
    </row>
    <row r="21" spans="1:10" x14ac:dyDescent="0.25">
      <c r="A21" s="6" t="s">
        <v>285</v>
      </c>
      <c r="B21" s="6" t="s">
        <v>286</v>
      </c>
      <c r="C21" s="7" t="s">
        <v>287</v>
      </c>
      <c r="D21" s="8" t="s">
        <v>288</v>
      </c>
      <c r="E21" s="9" t="s">
        <v>289</v>
      </c>
      <c r="F21" s="4">
        <v>63192</v>
      </c>
      <c r="G21" s="5">
        <v>45933.530555555553</v>
      </c>
      <c r="H21" s="10" t="s">
        <v>18</v>
      </c>
      <c r="I21" s="10" t="s">
        <v>9</v>
      </c>
      <c r="J21" s="3" t="str">
        <f>HYPERLINK(Publicaciones[[#This Row],[Link]], "clic aquí")</f>
        <v>clic aquí</v>
      </c>
    </row>
    <row r="22" spans="1:10" x14ac:dyDescent="0.25">
      <c r="A22" s="6" t="s">
        <v>62</v>
      </c>
      <c r="B22" s="6" t="s">
        <v>63</v>
      </c>
      <c r="C22" s="7" t="s">
        <v>64</v>
      </c>
      <c r="D22" s="8" t="s">
        <v>65</v>
      </c>
      <c r="E22" s="9" t="s">
        <v>66</v>
      </c>
      <c r="F22" s="4">
        <v>2219044.04</v>
      </c>
      <c r="G22" s="5">
        <v>45939.583333333336</v>
      </c>
      <c r="H22" s="10" t="s">
        <v>10</v>
      </c>
      <c r="I22" s="10" t="s">
        <v>9</v>
      </c>
      <c r="J22" s="3" t="str">
        <f>HYPERLINK(Publicaciones[[#This Row],[Link]], "clic aquí")</f>
        <v>clic aquí</v>
      </c>
    </row>
    <row r="23" spans="1:10" ht="45" x14ac:dyDescent="0.25">
      <c r="A23" s="6" t="s">
        <v>67</v>
      </c>
      <c r="B23" s="6" t="s">
        <v>68</v>
      </c>
      <c r="C23" s="7" t="s">
        <v>69</v>
      </c>
      <c r="D23" s="8" t="s">
        <v>27</v>
      </c>
      <c r="E23" s="9" t="s">
        <v>70</v>
      </c>
      <c r="F23" s="4">
        <v>7600</v>
      </c>
      <c r="G23" s="5">
        <v>45919.999305555553</v>
      </c>
      <c r="H23" s="10" t="s">
        <v>10</v>
      </c>
      <c r="I23" s="10" t="s">
        <v>9</v>
      </c>
      <c r="J23" s="3" t="str">
        <f>HYPERLINK(Publicaciones[[#This Row],[Link]], "clic aquí")</f>
        <v>clic aquí</v>
      </c>
    </row>
    <row r="24" spans="1:10" ht="30" x14ac:dyDescent="0.25">
      <c r="A24" s="6" t="s">
        <v>71</v>
      </c>
      <c r="B24" s="6" t="s">
        <v>72</v>
      </c>
      <c r="C24" s="7" t="s">
        <v>73</v>
      </c>
      <c r="D24" s="8" t="s">
        <v>27</v>
      </c>
      <c r="E24" s="9" t="s">
        <v>74</v>
      </c>
      <c r="F24" s="4">
        <v>60746.879999999997</v>
      </c>
      <c r="G24" s="5">
        <v>45923.999305555553</v>
      </c>
      <c r="H24" s="10" t="s">
        <v>8</v>
      </c>
      <c r="I24" s="10" t="s">
        <v>9</v>
      </c>
      <c r="J24" s="3" t="str">
        <f>HYPERLINK(Publicaciones[[#This Row],[Link]], "clic aquí")</f>
        <v>clic aquí</v>
      </c>
    </row>
    <row r="25" spans="1:10" ht="30" x14ac:dyDescent="0.25">
      <c r="A25" s="6" t="s">
        <v>75</v>
      </c>
      <c r="B25" s="6" t="s">
        <v>76</v>
      </c>
      <c r="C25" s="7" t="s">
        <v>77</v>
      </c>
      <c r="D25" s="8" t="s">
        <v>27</v>
      </c>
      <c r="E25" s="9" t="s">
        <v>78</v>
      </c>
      <c r="F25" s="4">
        <v>52556.63</v>
      </c>
      <c r="G25" s="5">
        <v>45919.999305555553</v>
      </c>
      <c r="H25" s="10" t="s">
        <v>11</v>
      </c>
      <c r="I25" s="10" t="s">
        <v>9</v>
      </c>
      <c r="J25" s="3" t="str">
        <f>HYPERLINK(Publicaciones[[#This Row],[Link]], "clic aquí")</f>
        <v>clic aquí</v>
      </c>
    </row>
    <row r="26" spans="1:10" ht="30" x14ac:dyDescent="0.25">
      <c r="A26" s="6" t="s">
        <v>290</v>
      </c>
      <c r="B26" s="6" t="s">
        <v>291</v>
      </c>
      <c r="C26" s="7" t="s">
        <v>292</v>
      </c>
      <c r="D26" s="8" t="s">
        <v>27</v>
      </c>
      <c r="E26" s="9" t="s">
        <v>293</v>
      </c>
      <c r="F26" s="4">
        <v>24500</v>
      </c>
      <c r="G26" s="5">
        <v>45924.999305555553</v>
      </c>
      <c r="H26" s="10" t="s">
        <v>11</v>
      </c>
      <c r="I26" s="10" t="s">
        <v>9</v>
      </c>
      <c r="J26" s="3" t="str">
        <f>HYPERLINK(Publicaciones[[#This Row],[Link]], "clic aquí")</f>
        <v>clic aquí</v>
      </c>
    </row>
    <row r="27" spans="1:10" ht="30" x14ac:dyDescent="0.25">
      <c r="A27" s="6" t="s">
        <v>294</v>
      </c>
      <c r="B27" s="6" t="s">
        <v>295</v>
      </c>
      <c r="C27" s="7" t="s">
        <v>296</v>
      </c>
      <c r="D27" s="8" t="s">
        <v>27</v>
      </c>
      <c r="E27" s="9" t="s">
        <v>297</v>
      </c>
      <c r="F27" s="4">
        <v>77286</v>
      </c>
      <c r="G27" s="5">
        <v>45925.999305555553</v>
      </c>
      <c r="H27" s="10" t="s">
        <v>11</v>
      </c>
      <c r="I27" s="10" t="s">
        <v>9</v>
      </c>
      <c r="J27" s="3" t="str">
        <f>HYPERLINK(Publicaciones[[#This Row],[Link]], "clic aquí")</f>
        <v>clic aquí</v>
      </c>
    </row>
    <row r="28" spans="1:10" ht="30" x14ac:dyDescent="0.25">
      <c r="A28" s="6" t="s">
        <v>298</v>
      </c>
      <c r="B28" s="6" t="s">
        <v>299</v>
      </c>
      <c r="C28" s="7" t="s">
        <v>300</v>
      </c>
      <c r="D28" s="8" t="s">
        <v>27</v>
      </c>
      <c r="E28" s="9" t="s">
        <v>301</v>
      </c>
      <c r="F28" s="4">
        <v>16830.09</v>
      </c>
      <c r="G28" s="5">
        <v>45924.999305555553</v>
      </c>
      <c r="H28" s="10" t="s">
        <v>11</v>
      </c>
      <c r="I28" s="10" t="s">
        <v>9</v>
      </c>
      <c r="J28" s="3" t="str">
        <f>HYPERLINK(Publicaciones[[#This Row],[Link]], "clic aquí")</f>
        <v>clic aquí</v>
      </c>
    </row>
    <row r="29" spans="1:10" ht="30" x14ac:dyDescent="0.25">
      <c r="A29" s="6" t="s">
        <v>302</v>
      </c>
      <c r="B29" s="6" t="s">
        <v>303</v>
      </c>
      <c r="C29" s="7" t="s">
        <v>304</v>
      </c>
      <c r="D29" s="8" t="s">
        <v>27</v>
      </c>
      <c r="E29" s="9" t="s">
        <v>305</v>
      </c>
      <c r="F29" s="4">
        <v>41015</v>
      </c>
      <c r="G29" s="5">
        <v>45924.999305555553</v>
      </c>
      <c r="H29" s="10" t="s">
        <v>11</v>
      </c>
      <c r="I29" s="10" t="s">
        <v>9</v>
      </c>
      <c r="J29" s="3" t="str">
        <f>HYPERLINK(Publicaciones[[#This Row],[Link]], "clic aquí")</f>
        <v>clic aquí</v>
      </c>
    </row>
    <row r="30" spans="1:10" ht="30" x14ac:dyDescent="0.25">
      <c r="A30" s="6" t="s">
        <v>306</v>
      </c>
      <c r="B30" s="6" t="s">
        <v>307</v>
      </c>
      <c r="C30" s="7" t="s">
        <v>308</v>
      </c>
      <c r="D30" s="8" t="s">
        <v>309</v>
      </c>
      <c r="E30" s="9" t="s">
        <v>310</v>
      </c>
      <c r="F30" s="4">
        <v>152914.04999999999</v>
      </c>
      <c r="G30" s="5">
        <v>45930.416666666664</v>
      </c>
      <c r="H30" s="10" t="s">
        <v>8</v>
      </c>
      <c r="I30" s="10" t="s">
        <v>9</v>
      </c>
      <c r="J30" s="3" t="str">
        <f>HYPERLINK(Publicaciones[[#This Row],[Link]], "clic aquí")</f>
        <v>clic aquí</v>
      </c>
    </row>
    <row r="31" spans="1:10" ht="60" x14ac:dyDescent="0.25">
      <c r="A31" s="6" t="s">
        <v>311</v>
      </c>
      <c r="B31" s="6" t="s">
        <v>312</v>
      </c>
      <c r="C31" s="7" t="s">
        <v>313</v>
      </c>
      <c r="D31" s="8" t="s">
        <v>30</v>
      </c>
      <c r="E31" s="9" t="s">
        <v>314</v>
      </c>
      <c r="F31" s="4">
        <v>3177468</v>
      </c>
      <c r="G31" s="5">
        <v>45930.583333333336</v>
      </c>
      <c r="H31" s="10" t="s">
        <v>10</v>
      </c>
      <c r="I31" s="10" t="s">
        <v>21</v>
      </c>
      <c r="J31" s="3" t="str">
        <f>HYPERLINK(Publicaciones[[#This Row],[Link]], "clic aquí")</f>
        <v>clic aquí</v>
      </c>
    </row>
    <row r="32" spans="1:10" ht="30" x14ac:dyDescent="0.25">
      <c r="A32" s="6" t="s">
        <v>315</v>
      </c>
      <c r="B32" s="6" t="s">
        <v>316</v>
      </c>
      <c r="C32" s="7" t="s">
        <v>317</v>
      </c>
      <c r="D32" s="8" t="s">
        <v>80</v>
      </c>
      <c r="E32" s="9" t="s">
        <v>318</v>
      </c>
      <c r="F32" s="4">
        <v>813000</v>
      </c>
      <c r="G32" s="5">
        <v>45950.583333333336</v>
      </c>
      <c r="H32" s="10" t="s">
        <v>11</v>
      </c>
      <c r="I32" s="10" t="s">
        <v>21</v>
      </c>
      <c r="J32" s="3" t="str">
        <f>HYPERLINK(Publicaciones[[#This Row],[Link]], "clic aquí")</f>
        <v>clic aquí</v>
      </c>
    </row>
    <row r="33" spans="1:10" ht="45" x14ac:dyDescent="0.25">
      <c r="A33" s="6" t="s">
        <v>38</v>
      </c>
      <c r="B33" s="6" t="s">
        <v>39</v>
      </c>
      <c r="C33" s="7" t="s">
        <v>40</v>
      </c>
      <c r="D33" s="8" t="s">
        <v>30</v>
      </c>
      <c r="E33" s="9" t="s">
        <v>41</v>
      </c>
      <c r="F33" s="4">
        <v>4246976</v>
      </c>
      <c r="G33" s="5">
        <v>45929.583333333336</v>
      </c>
      <c r="H33" s="10" t="s">
        <v>11</v>
      </c>
      <c r="I33" s="10" t="s">
        <v>21</v>
      </c>
      <c r="J33" s="3" t="str">
        <f>HYPERLINK(Publicaciones[[#This Row],[Link]], "clic aquí")</f>
        <v>clic aquí</v>
      </c>
    </row>
    <row r="34" spans="1:10" ht="30" x14ac:dyDescent="0.25">
      <c r="A34" s="6" t="s">
        <v>319</v>
      </c>
      <c r="B34" s="6" t="s">
        <v>320</v>
      </c>
      <c r="C34" s="7" t="s">
        <v>321</v>
      </c>
      <c r="D34" s="8" t="s">
        <v>172</v>
      </c>
      <c r="E34" s="9" t="s">
        <v>322</v>
      </c>
      <c r="F34" s="4">
        <v>87328.639999999999</v>
      </c>
      <c r="G34" s="5">
        <v>45926.583333333336</v>
      </c>
      <c r="H34" s="10" t="s">
        <v>11</v>
      </c>
      <c r="I34" s="10" t="s">
        <v>21</v>
      </c>
      <c r="J34" s="3" t="str">
        <f>HYPERLINK(Publicaciones[[#This Row],[Link]], "clic aquí")</f>
        <v>clic aquí</v>
      </c>
    </row>
    <row r="35" spans="1:10" ht="30" x14ac:dyDescent="0.25">
      <c r="A35" s="6" t="s">
        <v>323</v>
      </c>
      <c r="B35" s="6" t="s">
        <v>324</v>
      </c>
      <c r="C35" s="7" t="s">
        <v>325</v>
      </c>
      <c r="D35" s="8" t="s">
        <v>32</v>
      </c>
      <c r="E35" s="9" t="s">
        <v>326</v>
      </c>
      <c r="F35" s="4">
        <v>99990</v>
      </c>
      <c r="G35" s="5">
        <v>45929.5</v>
      </c>
      <c r="H35" s="10" t="s">
        <v>10</v>
      </c>
      <c r="I35" s="10" t="s">
        <v>21</v>
      </c>
      <c r="J35" s="3" t="str">
        <f>HYPERLINK(Publicaciones[[#This Row],[Link]], "clic aquí")</f>
        <v>clic aquí</v>
      </c>
    </row>
    <row r="36" spans="1:10" ht="30" x14ac:dyDescent="0.25">
      <c r="A36" s="6" t="s">
        <v>327</v>
      </c>
      <c r="B36" s="6" t="s">
        <v>328</v>
      </c>
      <c r="C36" s="7" t="s">
        <v>329</v>
      </c>
      <c r="D36" s="8" t="s">
        <v>330</v>
      </c>
      <c r="E36" s="9" t="s">
        <v>331</v>
      </c>
      <c r="F36" s="4">
        <v>235755.87</v>
      </c>
      <c r="G36" s="5">
        <v>45945.5</v>
      </c>
      <c r="H36" s="10" t="s">
        <v>8</v>
      </c>
      <c r="I36" s="10" t="s">
        <v>21</v>
      </c>
      <c r="J36" s="3" t="str">
        <f>HYPERLINK(Publicaciones[[#This Row],[Link]], "clic aquí")</f>
        <v>clic aquí</v>
      </c>
    </row>
    <row r="37" spans="1:10" ht="45" x14ac:dyDescent="0.25">
      <c r="A37" s="6" t="s">
        <v>332</v>
      </c>
      <c r="B37" s="6" t="s">
        <v>333</v>
      </c>
      <c r="C37" s="7" t="s">
        <v>334</v>
      </c>
      <c r="D37" s="8" t="s">
        <v>335</v>
      </c>
      <c r="E37" s="9" t="s">
        <v>336</v>
      </c>
      <c r="F37" s="4">
        <v>18250563.43</v>
      </c>
      <c r="G37" s="5">
        <v>45919.625</v>
      </c>
      <c r="H37" s="10" t="s">
        <v>8</v>
      </c>
      <c r="I37" s="10" t="s">
        <v>21</v>
      </c>
      <c r="J37" s="3" t="str">
        <f>HYPERLINK(Publicaciones[[#This Row],[Link]], "clic aquí")</f>
        <v>clic aquí</v>
      </c>
    </row>
    <row r="38" spans="1:10" ht="30" x14ac:dyDescent="0.25">
      <c r="A38" s="6" t="s">
        <v>337</v>
      </c>
      <c r="B38" s="6" t="s">
        <v>338</v>
      </c>
      <c r="C38" s="7" t="s">
        <v>339</v>
      </c>
      <c r="D38" s="8" t="s">
        <v>42</v>
      </c>
      <c r="E38" s="9" t="s">
        <v>340</v>
      </c>
      <c r="F38" s="4">
        <v>50200</v>
      </c>
      <c r="G38" s="5">
        <v>45924.75</v>
      </c>
      <c r="H38" s="10" t="s">
        <v>10</v>
      </c>
      <c r="I38" s="10" t="s">
        <v>12</v>
      </c>
      <c r="J38" s="3" t="str">
        <f>HYPERLINK(Publicaciones[[#This Row],[Link]], "clic aquí")</f>
        <v>clic aquí</v>
      </c>
    </row>
    <row r="39" spans="1:10" ht="45" x14ac:dyDescent="0.25">
      <c r="A39" s="6" t="s">
        <v>341</v>
      </c>
      <c r="B39" s="6" t="s">
        <v>342</v>
      </c>
      <c r="C39" s="7" t="s">
        <v>343</v>
      </c>
      <c r="D39" s="8" t="s">
        <v>81</v>
      </c>
      <c r="E39" s="9" t="s">
        <v>344</v>
      </c>
      <c r="F39" s="4">
        <v>39462.81</v>
      </c>
      <c r="G39" s="5">
        <v>45929.999305555553</v>
      </c>
      <c r="H39" s="10" t="s">
        <v>11</v>
      </c>
      <c r="I39" s="10" t="s">
        <v>12</v>
      </c>
      <c r="J39" s="3" t="str">
        <f>HYPERLINK(Publicaciones[[#This Row],[Link]], "clic aquí")</f>
        <v>clic aquí</v>
      </c>
    </row>
    <row r="40" spans="1:10" ht="30" x14ac:dyDescent="0.25">
      <c r="A40" s="6" t="s">
        <v>345</v>
      </c>
      <c r="B40" s="6" t="s">
        <v>346</v>
      </c>
      <c r="C40" s="7" t="s">
        <v>347</v>
      </c>
      <c r="D40" s="8" t="s">
        <v>42</v>
      </c>
      <c r="E40" s="9" t="s">
        <v>348</v>
      </c>
      <c r="F40" s="4">
        <v>85151</v>
      </c>
      <c r="G40" s="5">
        <v>45926.75</v>
      </c>
      <c r="H40" s="10" t="s">
        <v>10</v>
      </c>
      <c r="I40" s="10" t="s">
        <v>12</v>
      </c>
      <c r="J40" s="3" t="str">
        <f>HYPERLINK(Publicaciones[[#This Row],[Link]], "clic aquí")</f>
        <v>clic aquí</v>
      </c>
    </row>
    <row r="41" spans="1:10" ht="30" x14ac:dyDescent="0.25">
      <c r="A41" s="6" t="s">
        <v>349</v>
      </c>
      <c r="B41" s="6" t="s">
        <v>350</v>
      </c>
      <c r="C41" s="7" t="s">
        <v>351</v>
      </c>
      <c r="D41" s="8" t="s">
        <v>352</v>
      </c>
      <c r="E41" s="9" t="s">
        <v>353</v>
      </c>
      <c r="F41" s="4">
        <v>29752.06</v>
      </c>
      <c r="G41" s="5">
        <v>45924.999305555553</v>
      </c>
      <c r="H41" s="10" t="s">
        <v>11</v>
      </c>
      <c r="I41" s="10" t="s">
        <v>12</v>
      </c>
      <c r="J41" s="3" t="str">
        <f>HYPERLINK(Publicaciones[[#This Row],[Link]], "clic aquí")</f>
        <v>clic aquí</v>
      </c>
    </row>
    <row r="42" spans="1:10" ht="30" x14ac:dyDescent="0.25">
      <c r="A42" s="6" t="s">
        <v>354</v>
      </c>
      <c r="B42" s="6" t="s">
        <v>355</v>
      </c>
      <c r="C42" s="7" t="s">
        <v>356</v>
      </c>
      <c r="D42" s="8" t="s">
        <v>81</v>
      </c>
      <c r="E42" s="9" t="s">
        <v>357</v>
      </c>
      <c r="F42" s="4">
        <v>43200</v>
      </c>
      <c r="G42" s="5">
        <v>45925.999305555553</v>
      </c>
      <c r="H42" s="10" t="s">
        <v>11</v>
      </c>
      <c r="I42" s="10" t="s">
        <v>12</v>
      </c>
      <c r="J42" s="3" t="str">
        <f>HYPERLINK(Publicaciones[[#This Row],[Link]], "clic aquí")</f>
        <v>clic aquí</v>
      </c>
    </row>
    <row r="43" spans="1:10" ht="60" x14ac:dyDescent="0.25">
      <c r="A43" s="6" t="s">
        <v>358</v>
      </c>
      <c r="B43" s="6" t="s">
        <v>359</v>
      </c>
      <c r="C43" s="7" t="s">
        <v>360</v>
      </c>
      <c r="D43" s="8" t="s">
        <v>85</v>
      </c>
      <c r="E43" s="9" t="s">
        <v>361</v>
      </c>
      <c r="F43" s="4">
        <v>1116652.1100000001</v>
      </c>
      <c r="G43" s="5">
        <v>45918.583333333336</v>
      </c>
      <c r="H43" s="10" t="s">
        <v>11</v>
      </c>
      <c r="I43" s="10" t="s">
        <v>12</v>
      </c>
      <c r="J43" s="3" t="str">
        <f>HYPERLINK(Publicaciones[[#This Row],[Link]], "clic aquí")</f>
        <v>clic aquí</v>
      </c>
    </row>
    <row r="44" spans="1:10" ht="45" x14ac:dyDescent="0.25">
      <c r="A44" s="6" t="s">
        <v>82</v>
      </c>
      <c r="B44" s="6" t="s">
        <v>83</v>
      </c>
      <c r="C44" s="7" t="s">
        <v>84</v>
      </c>
      <c r="D44" s="8" t="s">
        <v>85</v>
      </c>
      <c r="E44" s="9" t="s">
        <v>86</v>
      </c>
      <c r="F44" s="4">
        <v>330578.51</v>
      </c>
      <c r="G44" s="5">
        <v>45943.583333333336</v>
      </c>
      <c r="H44" s="10" t="s">
        <v>10</v>
      </c>
      <c r="I44" s="10" t="s">
        <v>12</v>
      </c>
      <c r="J44" s="3" t="str">
        <f>HYPERLINK(Publicaciones[[#This Row],[Link]], "clic aquí")</f>
        <v>clic aquí</v>
      </c>
    </row>
    <row r="45" spans="1:10" x14ac:dyDescent="0.25">
      <c r="A45" s="6" t="s">
        <v>362</v>
      </c>
      <c r="B45" s="6" t="s">
        <v>363</v>
      </c>
      <c r="C45" s="7" t="s">
        <v>364</v>
      </c>
      <c r="D45" s="8" t="s">
        <v>365</v>
      </c>
      <c r="E45" s="9" t="s">
        <v>366</v>
      </c>
      <c r="F45" s="4">
        <v>35000</v>
      </c>
      <c r="G45" s="5">
        <v>45927.583333333336</v>
      </c>
      <c r="H45" s="10" t="s">
        <v>10</v>
      </c>
      <c r="I45" s="10" t="s">
        <v>12</v>
      </c>
      <c r="J45" s="3" t="str">
        <f>HYPERLINK(Publicaciones[[#This Row],[Link]], "clic aquí")</f>
        <v>clic aquí</v>
      </c>
    </row>
    <row r="46" spans="1:10" x14ac:dyDescent="0.25">
      <c r="A46" s="6" t="s">
        <v>367</v>
      </c>
      <c r="B46" s="6" t="s">
        <v>368</v>
      </c>
      <c r="C46" s="7" t="s">
        <v>369</v>
      </c>
      <c r="D46" s="8" t="s">
        <v>85</v>
      </c>
      <c r="E46" s="9" t="s">
        <v>370</v>
      </c>
      <c r="F46" s="4">
        <v>48182.3</v>
      </c>
      <c r="G46" s="5">
        <v>45926.583333333336</v>
      </c>
      <c r="H46" s="10" t="s">
        <v>11</v>
      </c>
      <c r="I46" s="10" t="s">
        <v>12</v>
      </c>
      <c r="J46" s="3" t="str">
        <f>HYPERLINK(Publicaciones[[#This Row],[Link]], "clic aquí")</f>
        <v>clic aquí</v>
      </c>
    </row>
    <row r="47" spans="1:10" x14ac:dyDescent="0.25">
      <c r="A47" s="6" t="s">
        <v>87</v>
      </c>
      <c r="B47" s="6" t="s">
        <v>88</v>
      </c>
      <c r="C47" s="7" t="s">
        <v>89</v>
      </c>
      <c r="D47" s="8" t="s">
        <v>90</v>
      </c>
      <c r="E47" s="9" t="s">
        <v>91</v>
      </c>
      <c r="F47" s="4">
        <v>44328.78</v>
      </c>
      <c r="G47" s="5">
        <v>45936.999305555553</v>
      </c>
      <c r="H47" s="10" t="s">
        <v>8</v>
      </c>
      <c r="I47" s="10" t="s">
        <v>12</v>
      </c>
      <c r="J47" s="3" t="str">
        <f>HYPERLINK(Publicaciones[[#This Row],[Link]], "clic aquí")</f>
        <v>clic aquí</v>
      </c>
    </row>
    <row r="48" spans="1:10" ht="30" x14ac:dyDescent="0.25">
      <c r="A48" s="6" t="s">
        <v>371</v>
      </c>
      <c r="B48" s="6" t="s">
        <v>372</v>
      </c>
      <c r="C48" s="7" t="s">
        <v>373</v>
      </c>
      <c r="D48" s="8" t="s">
        <v>309</v>
      </c>
      <c r="E48" s="9" t="s">
        <v>374</v>
      </c>
      <c r="F48" s="4">
        <v>234512.02</v>
      </c>
      <c r="G48" s="5">
        <v>45929.416666666664</v>
      </c>
      <c r="H48" s="10" t="s">
        <v>8</v>
      </c>
      <c r="I48" s="10" t="s">
        <v>12</v>
      </c>
      <c r="J48" s="3" t="str">
        <f>HYPERLINK(Publicaciones[[#This Row],[Link]], "clic aquí")</f>
        <v>clic aquí</v>
      </c>
    </row>
    <row r="49" spans="1:10" ht="30" x14ac:dyDescent="0.25">
      <c r="A49" s="6" t="s">
        <v>375</v>
      </c>
      <c r="B49" s="6" t="s">
        <v>376</v>
      </c>
      <c r="C49" s="7" t="s">
        <v>377</v>
      </c>
      <c r="D49" s="8" t="s">
        <v>378</v>
      </c>
      <c r="E49" s="9" t="s">
        <v>379</v>
      </c>
      <c r="F49" s="4">
        <v>55557.37</v>
      </c>
      <c r="G49" s="5">
        <v>45931.583333333336</v>
      </c>
      <c r="H49" s="10" t="s">
        <v>10</v>
      </c>
      <c r="I49" s="10" t="s">
        <v>12</v>
      </c>
      <c r="J49" s="3" t="str">
        <f>HYPERLINK(Publicaciones[[#This Row],[Link]], "clic aquí")</f>
        <v>clic aquí</v>
      </c>
    </row>
    <row r="50" spans="1:10" ht="30" x14ac:dyDescent="0.25">
      <c r="A50" s="6" t="s">
        <v>380</v>
      </c>
      <c r="B50" s="6" t="s">
        <v>381</v>
      </c>
      <c r="C50" s="7" t="s">
        <v>382</v>
      </c>
      <c r="D50" s="8" t="s">
        <v>383</v>
      </c>
      <c r="E50" s="9" t="s">
        <v>384</v>
      </c>
      <c r="F50" s="4">
        <v>7440</v>
      </c>
      <c r="G50" s="5">
        <v>45924.583333333336</v>
      </c>
      <c r="H50" s="10" t="s">
        <v>10</v>
      </c>
      <c r="I50" s="10" t="s">
        <v>12</v>
      </c>
      <c r="J50" s="3" t="str">
        <f>HYPERLINK(Publicaciones[[#This Row],[Link]], "clic aquí")</f>
        <v>clic aquí</v>
      </c>
    </row>
    <row r="51" spans="1:10" ht="30" x14ac:dyDescent="0.25">
      <c r="A51" s="6" t="s">
        <v>385</v>
      </c>
      <c r="B51" s="6" t="s">
        <v>386</v>
      </c>
      <c r="C51" s="7" t="s">
        <v>387</v>
      </c>
      <c r="D51" s="8" t="s">
        <v>388</v>
      </c>
      <c r="E51" s="9" t="s">
        <v>389</v>
      </c>
      <c r="F51" s="4">
        <v>165.29</v>
      </c>
      <c r="G51" s="5">
        <v>45927.625</v>
      </c>
      <c r="H51" s="10" t="s">
        <v>20</v>
      </c>
      <c r="I51" s="10" t="s">
        <v>12</v>
      </c>
      <c r="J51" s="3" t="str">
        <f>HYPERLINK(Publicaciones[[#This Row],[Link]], "clic aquí")</f>
        <v>clic aquí</v>
      </c>
    </row>
    <row r="52" spans="1:10" ht="30" x14ac:dyDescent="0.25">
      <c r="A52" s="6" t="s">
        <v>390</v>
      </c>
      <c r="B52" s="6" t="s">
        <v>391</v>
      </c>
      <c r="C52" s="7" t="s">
        <v>392</v>
      </c>
      <c r="D52" s="8" t="s">
        <v>388</v>
      </c>
      <c r="E52" s="9" t="s">
        <v>393</v>
      </c>
      <c r="F52" s="4">
        <v>800</v>
      </c>
      <c r="G52" s="5">
        <v>45927.625</v>
      </c>
      <c r="H52" s="10" t="s">
        <v>20</v>
      </c>
      <c r="I52" s="10" t="s">
        <v>12</v>
      </c>
      <c r="J52" s="3" t="str">
        <f>HYPERLINK(Publicaciones[[#This Row],[Link]], "clic aquí")</f>
        <v>clic aquí</v>
      </c>
    </row>
    <row r="53" spans="1:10" x14ac:dyDescent="0.25">
      <c r="A53" s="6" t="s">
        <v>394</v>
      </c>
      <c r="B53" s="6" t="s">
        <v>395</v>
      </c>
      <c r="C53" s="7" t="s">
        <v>396</v>
      </c>
      <c r="D53" s="8" t="s">
        <v>397</v>
      </c>
      <c r="E53" s="9" t="s">
        <v>398</v>
      </c>
      <c r="F53" s="4">
        <v>28282</v>
      </c>
      <c r="G53" s="5">
        <v>45925.999305555553</v>
      </c>
      <c r="H53" s="10" t="s">
        <v>11</v>
      </c>
      <c r="I53" s="10" t="s">
        <v>12</v>
      </c>
      <c r="J53" s="3" t="str">
        <f>HYPERLINK(Publicaciones[[#This Row],[Link]], "clic aquí")</f>
        <v>clic aquí</v>
      </c>
    </row>
    <row r="54" spans="1:10" ht="30" x14ac:dyDescent="0.25">
      <c r="A54" s="6" t="s">
        <v>92</v>
      </c>
      <c r="B54" s="6" t="s">
        <v>93</v>
      </c>
      <c r="C54" s="7" t="s">
        <v>94</v>
      </c>
      <c r="D54" s="8" t="s">
        <v>79</v>
      </c>
      <c r="E54" s="9" t="s">
        <v>95</v>
      </c>
      <c r="F54" s="4">
        <v>526200</v>
      </c>
      <c r="G54" s="5">
        <v>45922.999305555553</v>
      </c>
      <c r="H54" s="10" t="s">
        <v>10</v>
      </c>
      <c r="I54" s="10" t="s">
        <v>12</v>
      </c>
      <c r="J54" s="3" t="str">
        <f>HYPERLINK(Publicaciones[[#This Row],[Link]], "clic aquí")</f>
        <v>clic aquí</v>
      </c>
    </row>
    <row r="55" spans="1:10" ht="45" x14ac:dyDescent="0.25">
      <c r="A55" s="6" t="s">
        <v>399</v>
      </c>
      <c r="B55" s="6" t="s">
        <v>400</v>
      </c>
      <c r="C55" s="7" t="s">
        <v>401</v>
      </c>
      <c r="D55" s="8" t="s">
        <v>402</v>
      </c>
      <c r="E55" s="9" t="s">
        <v>403</v>
      </c>
      <c r="F55" s="4">
        <v>4628.1000000000004</v>
      </c>
      <c r="G55" s="5">
        <v>45925.583333333336</v>
      </c>
      <c r="H55" s="10" t="s">
        <v>10</v>
      </c>
      <c r="I55" s="10" t="s">
        <v>12</v>
      </c>
      <c r="J55" s="3" t="str">
        <f>HYPERLINK(Publicaciones[[#This Row],[Link]], "clic aquí")</f>
        <v>clic aquí</v>
      </c>
    </row>
    <row r="56" spans="1:10" ht="30" x14ac:dyDescent="0.25">
      <c r="A56" s="6" t="s">
        <v>96</v>
      </c>
      <c r="B56" s="6" t="s">
        <v>97</v>
      </c>
      <c r="C56" s="7" t="s">
        <v>98</v>
      </c>
      <c r="D56" s="8" t="s">
        <v>99</v>
      </c>
      <c r="E56" s="9" t="s">
        <v>100</v>
      </c>
      <c r="F56" s="4">
        <v>34386058.450000003</v>
      </c>
      <c r="G56" s="5">
        <v>45922.999305555553</v>
      </c>
      <c r="H56" s="10" t="s">
        <v>8</v>
      </c>
      <c r="I56" s="10" t="s">
        <v>12</v>
      </c>
      <c r="J56" s="3" t="str">
        <f>HYPERLINK(Publicaciones[[#This Row],[Link]], "clic aquí")</f>
        <v>clic aquí</v>
      </c>
    </row>
    <row r="57" spans="1:10" ht="45" x14ac:dyDescent="0.25">
      <c r="A57" s="6" t="s">
        <v>404</v>
      </c>
      <c r="B57" s="6" t="s">
        <v>405</v>
      </c>
      <c r="C57" s="7" t="s">
        <v>406</v>
      </c>
      <c r="D57" s="8" t="s">
        <v>28</v>
      </c>
      <c r="E57" s="9" t="s">
        <v>407</v>
      </c>
      <c r="F57" s="4">
        <v>852710.55</v>
      </c>
      <c r="G57" s="5">
        <v>45946.999305555553</v>
      </c>
      <c r="H57" s="10" t="s">
        <v>10</v>
      </c>
      <c r="I57" s="10" t="s">
        <v>12</v>
      </c>
      <c r="J57" s="3" t="str">
        <f>HYPERLINK(Publicaciones[[#This Row],[Link]], "clic aquí")</f>
        <v>clic aquí</v>
      </c>
    </row>
    <row r="58" spans="1:10" x14ac:dyDescent="0.25">
      <c r="A58" s="6" t="s">
        <v>408</v>
      </c>
      <c r="B58" s="6" t="s">
        <v>409</v>
      </c>
      <c r="C58" s="7" t="s">
        <v>410</v>
      </c>
      <c r="D58" s="8" t="s">
        <v>28</v>
      </c>
      <c r="E58" s="9" t="s">
        <v>411</v>
      </c>
      <c r="F58" s="4">
        <v>27550.32</v>
      </c>
      <c r="G58" s="5">
        <v>45926.999305555553</v>
      </c>
      <c r="H58" s="10" t="s">
        <v>10</v>
      </c>
      <c r="I58" s="10" t="s">
        <v>12</v>
      </c>
      <c r="J58" s="3" t="str">
        <f>HYPERLINK(Publicaciones[[#This Row],[Link]], "clic aquí")</f>
        <v>clic aquí</v>
      </c>
    </row>
    <row r="59" spans="1:10" ht="30" x14ac:dyDescent="0.25">
      <c r="A59" s="6" t="s">
        <v>412</v>
      </c>
      <c r="B59" s="6" t="s">
        <v>413</v>
      </c>
      <c r="C59" s="7" t="s">
        <v>414</v>
      </c>
      <c r="D59" s="8" t="s">
        <v>28</v>
      </c>
      <c r="E59" s="9" t="s">
        <v>415</v>
      </c>
      <c r="F59" s="4">
        <v>48000</v>
      </c>
      <c r="G59" s="5">
        <v>45925.999305555553</v>
      </c>
      <c r="H59" s="10" t="s">
        <v>10</v>
      </c>
      <c r="I59" s="10" t="s">
        <v>12</v>
      </c>
      <c r="J59" s="3" t="str">
        <f>HYPERLINK(Publicaciones[[#This Row],[Link]], "clic aquí")</f>
        <v>clic aquí</v>
      </c>
    </row>
    <row r="60" spans="1:10" ht="45" x14ac:dyDescent="0.25">
      <c r="A60" s="6" t="s">
        <v>416</v>
      </c>
      <c r="B60" s="6" t="s">
        <v>417</v>
      </c>
      <c r="C60" s="7" t="s">
        <v>418</v>
      </c>
      <c r="D60" s="8" t="s">
        <v>28</v>
      </c>
      <c r="E60" s="9" t="s">
        <v>419</v>
      </c>
      <c r="F60" s="4">
        <v>220980.23</v>
      </c>
      <c r="G60" s="5">
        <v>45926.999305555553</v>
      </c>
      <c r="H60" s="10" t="s">
        <v>11</v>
      </c>
      <c r="I60" s="10" t="s">
        <v>12</v>
      </c>
      <c r="J60" s="3" t="str">
        <f>HYPERLINK(Publicaciones[[#This Row],[Link]], "clic aquí")</f>
        <v>clic aquí</v>
      </c>
    </row>
    <row r="61" spans="1:10" ht="75" x14ac:dyDescent="0.25">
      <c r="A61" s="6" t="s">
        <v>420</v>
      </c>
      <c r="B61" s="6" t="s">
        <v>421</v>
      </c>
      <c r="C61" s="7" t="s">
        <v>422</v>
      </c>
      <c r="D61" s="8" t="s">
        <v>26</v>
      </c>
      <c r="E61" s="9" t="s">
        <v>423</v>
      </c>
      <c r="F61" s="4">
        <v>168000</v>
      </c>
      <c r="G61" s="5">
        <v>45924.999305555553</v>
      </c>
      <c r="H61" s="10" t="s">
        <v>8</v>
      </c>
      <c r="I61" s="10" t="s">
        <v>12</v>
      </c>
      <c r="J61" s="3" t="str">
        <f>HYPERLINK(Publicaciones[[#This Row],[Link]], "clic aquí")</f>
        <v>clic aquí</v>
      </c>
    </row>
    <row r="62" spans="1:10" ht="45" x14ac:dyDescent="0.25">
      <c r="A62" s="6" t="s">
        <v>424</v>
      </c>
      <c r="B62" s="6" t="s">
        <v>425</v>
      </c>
      <c r="C62" s="7" t="s">
        <v>426</v>
      </c>
      <c r="D62" s="8" t="s">
        <v>26</v>
      </c>
      <c r="E62" s="9" t="s">
        <v>427</v>
      </c>
      <c r="F62" s="4">
        <v>96782</v>
      </c>
      <c r="G62" s="5">
        <v>45925.999305555553</v>
      </c>
      <c r="H62" s="10" t="s">
        <v>11</v>
      </c>
      <c r="I62" s="10" t="s">
        <v>12</v>
      </c>
      <c r="J62" s="3" t="str">
        <f>HYPERLINK(Publicaciones[[#This Row],[Link]], "clic aquí")</f>
        <v>clic aquí</v>
      </c>
    </row>
    <row r="63" spans="1:10" ht="45" x14ac:dyDescent="0.25">
      <c r="A63" s="6" t="s">
        <v>428</v>
      </c>
      <c r="B63" s="6" t="s">
        <v>429</v>
      </c>
      <c r="C63" s="7" t="s">
        <v>430</v>
      </c>
      <c r="D63" s="8" t="s">
        <v>26</v>
      </c>
      <c r="E63" s="9" t="s">
        <v>431</v>
      </c>
      <c r="F63" s="4">
        <v>62014</v>
      </c>
      <c r="G63" s="5">
        <v>45925.999305555553</v>
      </c>
      <c r="H63" s="10" t="s">
        <v>11</v>
      </c>
      <c r="I63" s="10" t="s">
        <v>12</v>
      </c>
      <c r="J63" s="3" t="str">
        <f>HYPERLINK(Publicaciones[[#This Row],[Link]], "clic aquí")</f>
        <v>clic aquí</v>
      </c>
    </row>
    <row r="64" spans="1:10" ht="30" x14ac:dyDescent="0.25">
      <c r="A64" s="6" t="s">
        <v>101</v>
      </c>
      <c r="B64" s="6" t="s">
        <v>102</v>
      </c>
      <c r="C64" s="7" t="s">
        <v>103</v>
      </c>
      <c r="D64" s="8" t="s">
        <v>29</v>
      </c>
      <c r="E64" s="9" t="s">
        <v>104</v>
      </c>
      <c r="F64" s="4">
        <v>34710.74</v>
      </c>
      <c r="G64" s="5">
        <v>45929.583333333336</v>
      </c>
      <c r="H64" s="10" t="s">
        <v>8</v>
      </c>
      <c r="I64" s="10" t="s">
        <v>13</v>
      </c>
      <c r="J64" s="3" t="str">
        <f>HYPERLINK(Publicaciones[[#This Row],[Link]], "clic aquí")</f>
        <v>clic aquí</v>
      </c>
    </row>
    <row r="65" spans="1:10" ht="30" x14ac:dyDescent="0.25">
      <c r="A65" s="6" t="s">
        <v>432</v>
      </c>
      <c r="B65" s="6" t="s">
        <v>433</v>
      </c>
      <c r="C65" s="7" t="s">
        <v>434</v>
      </c>
      <c r="D65" s="8" t="s">
        <v>43</v>
      </c>
      <c r="E65" s="9" t="s">
        <v>435</v>
      </c>
      <c r="F65" s="4">
        <v>131243</v>
      </c>
      <c r="G65" s="5">
        <v>45925.583333333336</v>
      </c>
      <c r="H65" s="10" t="s">
        <v>8</v>
      </c>
      <c r="I65" s="10" t="s">
        <v>13</v>
      </c>
      <c r="J65" s="3" t="str">
        <f>HYPERLINK(Publicaciones[[#This Row],[Link]], "clic aquí")</f>
        <v>clic aquí</v>
      </c>
    </row>
    <row r="66" spans="1:10" ht="30" x14ac:dyDescent="0.25">
      <c r="A66" s="6" t="s">
        <v>436</v>
      </c>
      <c r="B66" s="6" t="s">
        <v>437</v>
      </c>
      <c r="C66" s="7" t="s">
        <v>105</v>
      </c>
      <c r="D66" s="8" t="s">
        <v>438</v>
      </c>
      <c r="E66" s="9" t="s">
        <v>439</v>
      </c>
      <c r="F66" s="4">
        <v>105500</v>
      </c>
      <c r="G66" s="5">
        <v>45919.583333333336</v>
      </c>
      <c r="H66" s="10" t="s">
        <v>11</v>
      </c>
      <c r="I66" s="10" t="s">
        <v>13</v>
      </c>
      <c r="J66" s="3" t="str">
        <f>HYPERLINK(Publicaciones[[#This Row],[Link]], "clic aquí")</f>
        <v>clic aquí</v>
      </c>
    </row>
    <row r="67" spans="1:10" ht="30" x14ac:dyDescent="0.25">
      <c r="A67" s="6" t="s">
        <v>440</v>
      </c>
      <c r="B67" s="6" t="s">
        <v>441</v>
      </c>
      <c r="C67" s="7" t="s">
        <v>442</v>
      </c>
      <c r="D67" s="8" t="s">
        <v>443</v>
      </c>
      <c r="E67" s="9" t="s">
        <v>444</v>
      </c>
      <c r="F67" s="4">
        <v>56752.83</v>
      </c>
      <c r="G67" s="5">
        <v>45937.583333333336</v>
      </c>
      <c r="H67" s="10" t="s">
        <v>8</v>
      </c>
      <c r="I67" s="10" t="s">
        <v>13</v>
      </c>
      <c r="J67" s="3" t="str">
        <f>HYPERLINK(Publicaciones[[#This Row],[Link]], "clic aquí")</f>
        <v>clic aquí</v>
      </c>
    </row>
    <row r="68" spans="1:10" ht="30" x14ac:dyDescent="0.25">
      <c r="A68" s="6" t="s">
        <v>445</v>
      </c>
      <c r="B68" s="6" t="s">
        <v>446</v>
      </c>
      <c r="C68" s="7" t="s">
        <v>447</v>
      </c>
      <c r="D68" s="8" t="s">
        <v>448</v>
      </c>
      <c r="E68" s="9" t="s">
        <v>449</v>
      </c>
      <c r="F68" s="4">
        <v>4400</v>
      </c>
      <c r="G68" s="5">
        <v>45923.999305555553</v>
      </c>
      <c r="H68" s="10" t="s">
        <v>10</v>
      </c>
      <c r="I68" s="10" t="s">
        <v>13</v>
      </c>
      <c r="J68" s="3" t="str">
        <f>HYPERLINK(Publicaciones[[#This Row],[Link]], "clic aquí")</f>
        <v>clic aquí</v>
      </c>
    </row>
    <row r="69" spans="1:10" x14ac:dyDescent="0.25">
      <c r="A69" s="6" t="s">
        <v>106</v>
      </c>
      <c r="B69" s="6" t="s">
        <v>107</v>
      </c>
      <c r="C69" s="7" t="s">
        <v>108</v>
      </c>
      <c r="D69" s="8" t="s">
        <v>29</v>
      </c>
      <c r="E69" s="9" t="s">
        <v>109</v>
      </c>
      <c r="F69" s="4">
        <v>34710.74</v>
      </c>
      <c r="G69" s="5">
        <v>45929.583333333336</v>
      </c>
      <c r="H69" s="10" t="s">
        <v>8</v>
      </c>
      <c r="I69" s="10" t="s">
        <v>13</v>
      </c>
      <c r="J69" s="3" t="str">
        <f>HYPERLINK(Publicaciones[[#This Row],[Link]], "clic aquí")</f>
        <v>clic aquí</v>
      </c>
    </row>
    <row r="70" spans="1:10" x14ac:dyDescent="0.25">
      <c r="A70" s="6" t="s">
        <v>110</v>
      </c>
      <c r="B70" s="6" t="s">
        <v>111</v>
      </c>
      <c r="C70" s="7" t="s">
        <v>112</v>
      </c>
      <c r="D70" s="8" t="s">
        <v>113</v>
      </c>
      <c r="E70" s="9" t="s">
        <v>114</v>
      </c>
      <c r="F70" s="4">
        <v>39869.760000000002</v>
      </c>
      <c r="G70" s="5">
        <v>45929.999305555553</v>
      </c>
      <c r="H70" s="10" t="s">
        <v>8</v>
      </c>
      <c r="I70" s="10" t="s">
        <v>13</v>
      </c>
      <c r="J70" s="3" t="str">
        <f>HYPERLINK(Publicaciones[[#This Row],[Link]], "clic aquí")</f>
        <v>clic aquí</v>
      </c>
    </row>
    <row r="71" spans="1:10" ht="30" x14ac:dyDescent="0.25">
      <c r="A71" s="6" t="s">
        <v>450</v>
      </c>
      <c r="B71" s="6" t="s">
        <v>451</v>
      </c>
      <c r="C71" s="7" t="s">
        <v>452</v>
      </c>
      <c r="D71" s="8" t="s">
        <v>453</v>
      </c>
      <c r="E71" s="9" t="s">
        <v>454</v>
      </c>
      <c r="F71" s="4">
        <v>0</v>
      </c>
      <c r="G71" s="5">
        <v>45926.583333333336</v>
      </c>
      <c r="H71" s="10" t="s">
        <v>455</v>
      </c>
      <c r="I71" s="10" t="s">
        <v>13</v>
      </c>
      <c r="J71" s="3" t="str">
        <f>HYPERLINK(Publicaciones[[#This Row],[Link]], "clic aquí")</f>
        <v>clic aquí</v>
      </c>
    </row>
    <row r="72" spans="1:10" ht="30" x14ac:dyDescent="0.25">
      <c r="A72" s="6" t="s">
        <v>456</v>
      </c>
      <c r="B72" s="6" t="s">
        <v>457</v>
      </c>
      <c r="C72" s="7" t="s">
        <v>458</v>
      </c>
      <c r="D72" s="8" t="s">
        <v>453</v>
      </c>
      <c r="E72" s="9" t="s">
        <v>459</v>
      </c>
      <c r="F72" s="4">
        <v>0</v>
      </c>
      <c r="G72" s="5">
        <v>45926.583333333336</v>
      </c>
      <c r="H72" s="10" t="s">
        <v>455</v>
      </c>
      <c r="I72" s="10" t="s">
        <v>13</v>
      </c>
      <c r="J72" s="3" t="str">
        <f>HYPERLINK(Publicaciones[[#This Row],[Link]], "clic aquí")</f>
        <v>clic aquí</v>
      </c>
    </row>
    <row r="73" spans="1:10" ht="45" x14ac:dyDescent="0.25">
      <c r="A73" s="6" t="s">
        <v>115</v>
      </c>
      <c r="B73" s="6" t="s">
        <v>116</v>
      </c>
      <c r="C73" s="7" t="s">
        <v>117</v>
      </c>
      <c r="D73" s="8" t="s">
        <v>118</v>
      </c>
      <c r="E73" s="9" t="s">
        <v>119</v>
      </c>
      <c r="F73" s="4">
        <v>324795.59000000003</v>
      </c>
      <c r="G73" s="5">
        <v>45930.583333333336</v>
      </c>
      <c r="H73" s="10" t="s">
        <v>8</v>
      </c>
      <c r="I73" s="10" t="s">
        <v>13</v>
      </c>
      <c r="J73" s="3" t="str">
        <f>HYPERLINK(Publicaciones[[#This Row],[Link]], "clic aquí")</f>
        <v>clic aquí</v>
      </c>
    </row>
    <row r="74" spans="1:10" ht="90" x14ac:dyDescent="0.25">
      <c r="A74" s="6" t="s">
        <v>460</v>
      </c>
      <c r="B74" s="6" t="s">
        <v>461</v>
      </c>
      <c r="C74" s="7" t="s">
        <v>462</v>
      </c>
      <c r="D74" s="8" t="s">
        <v>463</v>
      </c>
      <c r="E74" s="9" t="s">
        <v>464</v>
      </c>
      <c r="F74" s="4">
        <v>49555</v>
      </c>
      <c r="G74" s="5">
        <v>45938.999305555553</v>
      </c>
      <c r="H74" s="10" t="s">
        <v>8</v>
      </c>
      <c r="I74" s="10" t="s">
        <v>13</v>
      </c>
      <c r="J74" s="3" t="str">
        <f>HYPERLINK(Publicaciones[[#This Row],[Link]], "clic aquí")</f>
        <v>clic aquí</v>
      </c>
    </row>
    <row r="75" spans="1:10" ht="30" x14ac:dyDescent="0.25">
      <c r="A75" s="6" t="s">
        <v>44</v>
      </c>
      <c r="B75" s="6" t="s">
        <v>45</v>
      </c>
      <c r="C75" s="7" t="s">
        <v>46</v>
      </c>
      <c r="D75" s="8" t="s">
        <v>47</v>
      </c>
      <c r="E75" s="9" t="s">
        <v>48</v>
      </c>
      <c r="F75" s="4">
        <v>0</v>
      </c>
      <c r="G75" s="5">
        <v>45933.791666666664</v>
      </c>
      <c r="H75" s="10" t="s">
        <v>20</v>
      </c>
      <c r="I75" s="10" t="s">
        <v>13</v>
      </c>
      <c r="J75" s="3" t="str">
        <f>HYPERLINK(Publicaciones[[#This Row],[Link]], "clic aquí")</f>
        <v>clic aquí</v>
      </c>
    </row>
    <row r="76" spans="1:10" x14ac:dyDescent="0.25">
      <c r="A76" s="6" t="s">
        <v>465</v>
      </c>
      <c r="B76" s="6" t="s">
        <v>466</v>
      </c>
      <c r="C76" s="7" t="s">
        <v>467</v>
      </c>
      <c r="D76" s="8" t="s">
        <v>468</v>
      </c>
      <c r="E76" s="9" t="s">
        <v>469</v>
      </c>
      <c r="F76" s="4">
        <v>121568.6</v>
      </c>
      <c r="G76" s="5">
        <v>45932.999305555553</v>
      </c>
      <c r="H76" s="10" t="s">
        <v>8</v>
      </c>
      <c r="I76" s="10" t="s">
        <v>13</v>
      </c>
      <c r="J76" s="3" t="str">
        <f>HYPERLINK(Publicaciones[[#This Row],[Link]], "clic aquí")</f>
        <v>clic aquí</v>
      </c>
    </row>
    <row r="77" spans="1:10" ht="45" x14ac:dyDescent="0.25">
      <c r="A77" s="6" t="s">
        <v>120</v>
      </c>
      <c r="B77" s="6" t="s">
        <v>121</v>
      </c>
      <c r="C77" s="7" t="s">
        <v>122</v>
      </c>
      <c r="D77" s="8" t="s">
        <v>49</v>
      </c>
      <c r="E77" s="9" t="s">
        <v>123</v>
      </c>
      <c r="F77" s="4">
        <v>33412.86</v>
      </c>
      <c r="G77" s="5">
        <v>45917.583333333336</v>
      </c>
      <c r="H77" s="10" t="s">
        <v>10</v>
      </c>
      <c r="I77" s="10" t="s">
        <v>13</v>
      </c>
      <c r="J77" s="3" t="str">
        <f>HYPERLINK(Publicaciones[[#This Row],[Link]], "clic aquí")</f>
        <v>clic aquí</v>
      </c>
    </row>
    <row r="78" spans="1:10" ht="30" x14ac:dyDescent="0.25">
      <c r="A78" s="6" t="s">
        <v>124</v>
      </c>
      <c r="B78" s="6" t="s">
        <v>125</v>
      </c>
      <c r="C78" s="7" t="s">
        <v>126</v>
      </c>
      <c r="D78" s="8" t="s">
        <v>49</v>
      </c>
      <c r="E78" s="9" t="s">
        <v>127</v>
      </c>
      <c r="F78" s="4">
        <v>16025.48</v>
      </c>
      <c r="G78" s="5">
        <v>45916.583333333336</v>
      </c>
      <c r="H78" s="10" t="s">
        <v>25</v>
      </c>
      <c r="I78" s="10" t="s">
        <v>13</v>
      </c>
      <c r="J78" s="3" t="str">
        <f>HYPERLINK(Publicaciones[[#This Row],[Link]], "clic aquí")</f>
        <v>clic aquí</v>
      </c>
    </row>
    <row r="79" spans="1:10" ht="45" x14ac:dyDescent="0.25">
      <c r="A79" s="6" t="s">
        <v>128</v>
      </c>
      <c r="B79" s="6" t="s">
        <v>129</v>
      </c>
      <c r="C79" s="7" t="s">
        <v>130</v>
      </c>
      <c r="D79" s="8" t="s">
        <v>49</v>
      </c>
      <c r="E79" s="9" t="s">
        <v>131</v>
      </c>
      <c r="F79" s="4">
        <v>170000</v>
      </c>
      <c r="G79" s="5">
        <v>45919.583333333336</v>
      </c>
      <c r="H79" s="10" t="s">
        <v>10</v>
      </c>
      <c r="I79" s="10" t="s">
        <v>13</v>
      </c>
      <c r="J79" s="3" t="str">
        <f>HYPERLINK(Publicaciones[[#This Row],[Link]], "clic aquí")</f>
        <v>clic aquí</v>
      </c>
    </row>
    <row r="80" spans="1:10" ht="30" x14ac:dyDescent="0.25">
      <c r="A80" s="6" t="s">
        <v>470</v>
      </c>
      <c r="B80" s="6" t="s">
        <v>471</v>
      </c>
      <c r="C80" s="7" t="s">
        <v>472</v>
      </c>
      <c r="D80" s="8" t="s">
        <v>473</v>
      </c>
      <c r="E80" s="9" t="s">
        <v>474</v>
      </c>
      <c r="F80" s="4">
        <v>20661.16</v>
      </c>
      <c r="G80" s="5">
        <v>45925.541666666664</v>
      </c>
      <c r="H80" s="10" t="s">
        <v>10</v>
      </c>
      <c r="I80" s="10" t="s">
        <v>13</v>
      </c>
      <c r="J80" s="3" t="str">
        <f>HYPERLINK(Publicaciones[[#This Row],[Link]], "clic aquí")</f>
        <v>clic aquí</v>
      </c>
    </row>
    <row r="81" spans="1:10" x14ac:dyDescent="0.25">
      <c r="A81" s="6" t="s">
        <v>475</v>
      </c>
      <c r="B81" s="6" t="s">
        <v>476</v>
      </c>
      <c r="C81" s="7" t="s">
        <v>477</v>
      </c>
      <c r="D81" s="8" t="s">
        <v>29</v>
      </c>
      <c r="E81" s="9" t="s">
        <v>478</v>
      </c>
      <c r="F81" s="4">
        <v>5600</v>
      </c>
      <c r="G81" s="5">
        <v>45925.583333333336</v>
      </c>
      <c r="H81" s="10" t="s">
        <v>11</v>
      </c>
      <c r="I81" s="10" t="s">
        <v>13</v>
      </c>
      <c r="J81" s="3" t="str">
        <f>HYPERLINK(Publicaciones[[#This Row],[Link]], "clic aquí")</f>
        <v>clic aquí</v>
      </c>
    </row>
    <row r="82" spans="1:10" ht="45" x14ac:dyDescent="0.25">
      <c r="A82" s="6" t="s">
        <v>479</v>
      </c>
      <c r="B82" s="6" t="s">
        <v>480</v>
      </c>
      <c r="C82" s="7" t="s">
        <v>481</v>
      </c>
      <c r="D82" s="8" t="s">
        <v>482</v>
      </c>
      <c r="E82" s="9" t="s">
        <v>483</v>
      </c>
      <c r="F82" s="4">
        <v>2000</v>
      </c>
      <c r="G82" s="5">
        <v>45925.625</v>
      </c>
      <c r="H82" s="10" t="s">
        <v>455</v>
      </c>
      <c r="I82" s="10" t="s">
        <v>13</v>
      </c>
      <c r="J82" s="3" t="str">
        <f>HYPERLINK(Publicaciones[[#This Row],[Link]], "clic aquí")</f>
        <v>clic aquí</v>
      </c>
    </row>
    <row r="83" spans="1:10" ht="30" x14ac:dyDescent="0.25">
      <c r="A83" s="6" t="s">
        <v>484</v>
      </c>
      <c r="B83" s="6" t="s">
        <v>485</v>
      </c>
      <c r="C83" s="7" t="s">
        <v>486</v>
      </c>
      <c r="D83" s="8" t="s">
        <v>22</v>
      </c>
      <c r="E83" s="9" t="s">
        <v>487</v>
      </c>
      <c r="F83" s="4">
        <v>1735.53</v>
      </c>
      <c r="G83" s="5">
        <v>45925.999305555553</v>
      </c>
      <c r="H83" s="10" t="s">
        <v>11</v>
      </c>
      <c r="I83" s="10" t="s">
        <v>14</v>
      </c>
      <c r="J83" s="3" t="str">
        <f>HYPERLINK(Publicaciones[[#This Row],[Link]], "clic aquí")</f>
        <v>clic aquí</v>
      </c>
    </row>
    <row r="84" spans="1:10" x14ac:dyDescent="0.25">
      <c r="A84" s="6" t="s">
        <v>132</v>
      </c>
      <c r="B84" s="6" t="s">
        <v>133</v>
      </c>
      <c r="C84" s="7" t="s">
        <v>134</v>
      </c>
      <c r="D84" s="8" t="s">
        <v>50</v>
      </c>
      <c r="E84" s="9" t="s">
        <v>135</v>
      </c>
      <c r="F84" s="4">
        <v>205938.8</v>
      </c>
      <c r="G84" s="5">
        <v>45918.999305555553</v>
      </c>
      <c r="H84" s="10" t="s">
        <v>20</v>
      </c>
      <c r="I84" s="10" t="s">
        <v>14</v>
      </c>
      <c r="J84" s="3" t="str">
        <f>HYPERLINK(Publicaciones[[#This Row],[Link]], "clic aquí")</f>
        <v>clic aquí</v>
      </c>
    </row>
    <row r="85" spans="1:10" ht="30" x14ac:dyDescent="0.25">
      <c r="A85" s="6" t="s">
        <v>488</v>
      </c>
      <c r="B85" s="6" t="s">
        <v>489</v>
      </c>
      <c r="C85" s="7" t="s">
        <v>490</v>
      </c>
      <c r="D85" s="8" t="s">
        <v>22</v>
      </c>
      <c r="E85" s="9" t="s">
        <v>491</v>
      </c>
      <c r="F85" s="4">
        <v>7000</v>
      </c>
      <c r="G85" s="5">
        <v>45929.999305555553</v>
      </c>
      <c r="H85" s="10" t="s">
        <v>11</v>
      </c>
      <c r="I85" s="10" t="s">
        <v>14</v>
      </c>
      <c r="J85" s="3" t="str">
        <f>HYPERLINK(Publicaciones[[#This Row],[Link]], "clic aquí")</f>
        <v>clic aquí</v>
      </c>
    </row>
    <row r="86" spans="1:10" ht="45" x14ac:dyDescent="0.25">
      <c r="A86" s="6" t="s">
        <v>492</v>
      </c>
      <c r="B86" s="6" t="s">
        <v>493</v>
      </c>
      <c r="C86" s="7" t="s">
        <v>494</v>
      </c>
      <c r="D86" s="8" t="s">
        <v>22</v>
      </c>
      <c r="E86" s="9" t="s">
        <v>495</v>
      </c>
      <c r="F86" s="4">
        <v>23593.06</v>
      </c>
      <c r="G86" s="5">
        <v>45926.999305555553</v>
      </c>
      <c r="H86" s="10" t="s">
        <v>11</v>
      </c>
      <c r="I86" s="10" t="s">
        <v>14</v>
      </c>
      <c r="J86" s="3" t="str">
        <f>HYPERLINK(Publicaciones[[#This Row],[Link]], "clic aquí")</f>
        <v>clic aquí</v>
      </c>
    </row>
    <row r="87" spans="1:10" ht="30" x14ac:dyDescent="0.25">
      <c r="A87" s="6" t="s">
        <v>496</v>
      </c>
      <c r="B87" s="6" t="s">
        <v>497</v>
      </c>
      <c r="C87" s="7" t="s">
        <v>498</v>
      </c>
      <c r="D87" s="8" t="s">
        <v>22</v>
      </c>
      <c r="E87" s="9" t="s">
        <v>499</v>
      </c>
      <c r="F87" s="4">
        <v>1970.06</v>
      </c>
      <c r="G87" s="5">
        <v>45926.999305555553</v>
      </c>
      <c r="H87" s="10" t="s">
        <v>11</v>
      </c>
      <c r="I87" s="10" t="s">
        <v>14</v>
      </c>
      <c r="J87" s="3" t="str">
        <f>HYPERLINK(Publicaciones[[#This Row],[Link]], "clic aquí")</f>
        <v>clic aquí</v>
      </c>
    </row>
    <row r="88" spans="1:10" ht="30" x14ac:dyDescent="0.25">
      <c r="A88" s="6" t="s">
        <v>500</v>
      </c>
      <c r="B88" s="6" t="s">
        <v>501</v>
      </c>
      <c r="C88" s="7" t="s">
        <v>502</v>
      </c>
      <c r="D88" s="8" t="s">
        <v>22</v>
      </c>
      <c r="E88" s="9" t="s">
        <v>503</v>
      </c>
      <c r="F88" s="4">
        <v>1490</v>
      </c>
      <c r="G88" s="5">
        <v>45925.999305555553</v>
      </c>
      <c r="H88" s="10" t="s">
        <v>11</v>
      </c>
      <c r="I88" s="10" t="s">
        <v>14</v>
      </c>
      <c r="J88" s="3" t="str">
        <f>HYPERLINK(Publicaciones[[#This Row],[Link]], "clic aquí")</f>
        <v>clic aquí</v>
      </c>
    </row>
    <row r="89" spans="1:10" x14ac:dyDescent="0.25">
      <c r="A89" s="6" t="s">
        <v>504</v>
      </c>
      <c r="B89" s="6" t="s">
        <v>505</v>
      </c>
      <c r="C89" s="7" t="s">
        <v>506</v>
      </c>
      <c r="D89" s="8" t="s">
        <v>507</v>
      </c>
      <c r="E89" s="9" t="s">
        <v>508</v>
      </c>
      <c r="F89" s="4">
        <v>967.3</v>
      </c>
      <c r="G89" s="5">
        <v>45923.999305555553</v>
      </c>
      <c r="H89" s="10" t="s">
        <v>18</v>
      </c>
      <c r="I89" s="10" t="s">
        <v>14</v>
      </c>
      <c r="J89" s="3" t="str">
        <f>HYPERLINK(Publicaciones[[#This Row],[Link]], "clic aquí")</f>
        <v>clic aquí</v>
      </c>
    </row>
    <row r="90" spans="1:10" ht="75" x14ac:dyDescent="0.25">
      <c r="A90" s="6" t="s">
        <v>509</v>
      </c>
      <c r="B90" s="6" t="s">
        <v>510</v>
      </c>
      <c r="C90" s="7" t="s">
        <v>511</v>
      </c>
      <c r="D90" s="8" t="s">
        <v>512</v>
      </c>
      <c r="E90" s="9" t="s">
        <v>513</v>
      </c>
      <c r="F90" s="4">
        <v>300</v>
      </c>
      <c r="G90" s="5">
        <v>45922.999305555553</v>
      </c>
      <c r="H90" s="10" t="s">
        <v>20</v>
      </c>
      <c r="I90" s="10" t="s">
        <v>14</v>
      </c>
      <c r="J90" s="3" t="str">
        <f>HYPERLINK(Publicaciones[[#This Row],[Link]], "clic aquí")</f>
        <v>clic aquí</v>
      </c>
    </row>
    <row r="91" spans="1:10" ht="60" x14ac:dyDescent="0.25">
      <c r="A91" s="6" t="s">
        <v>514</v>
      </c>
      <c r="B91" s="6" t="s">
        <v>515</v>
      </c>
      <c r="C91" s="7" t="s">
        <v>516</v>
      </c>
      <c r="D91" s="8" t="s">
        <v>517</v>
      </c>
      <c r="E91" s="9" t="s">
        <v>518</v>
      </c>
      <c r="F91" s="4">
        <v>2510.58</v>
      </c>
      <c r="G91" s="5">
        <v>45924.999305555553</v>
      </c>
      <c r="H91" s="10" t="s">
        <v>18</v>
      </c>
      <c r="I91" s="10" t="s">
        <v>14</v>
      </c>
      <c r="J91" s="3" t="str">
        <f>HYPERLINK(Publicaciones[[#This Row],[Link]], "clic aquí")</f>
        <v>clic aquí</v>
      </c>
    </row>
    <row r="92" spans="1:10" x14ac:dyDescent="0.25">
      <c r="A92" s="6" t="s">
        <v>519</v>
      </c>
      <c r="B92" s="6" t="s">
        <v>520</v>
      </c>
      <c r="C92" s="7" t="s">
        <v>521</v>
      </c>
      <c r="D92" s="8" t="s">
        <v>522</v>
      </c>
      <c r="E92" s="9" t="s">
        <v>523</v>
      </c>
      <c r="F92" s="4">
        <v>101517.56</v>
      </c>
      <c r="G92" s="5">
        <v>45940.541666666664</v>
      </c>
      <c r="H92" s="10" t="s">
        <v>10</v>
      </c>
      <c r="I92" s="10" t="s">
        <v>14</v>
      </c>
      <c r="J92" s="3" t="str">
        <f>HYPERLINK(Publicaciones[[#This Row],[Link]], "clic aquí")</f>
        <v>clic aquí</v>
      </c>
    </row>
    <row r="93" spans="1:10" ht="30" x14ac:dyDescent="0.25">
      <c r="A93" s="6" t="s">
        <v>524</v>
      </c>
      <c r="B93" s="6" t="s">
        <v>525</v>
      </c>
      <c r="C93" s="7" t="s">
        <v>526</v>
      </c>
      <c r="D93" s="8" t="s">
        <v>522</v>
      </c>
      <c r="E93" s="9" t="s">
        <v>527</v>
      </c>
      <c r="F93" s="4">
        <v>456590</v>
      </c>
      <c r="G93" s="5">
        <v>45944.541666666664</v>
      </c>
      <c r="H93" s="10" t="s">
        <v>10</v>
      </c>
      <c r="I93" s="10" t="s">
        <v>14</v>
      </c>
      <c r="J93" s="3" t="str">
        <f>HYPERLINK(Publicaciones[[#This Row],[Link]], "clic aquí")</f>
        <v>clic aquí</v>
      </c>
    </row>
    <row r="94" spans="1:10" ht="60" x14ac:dyDescent="0.25">
      <c r="A94" s="6" t="s">
        <v>136</v>
      </c>
      <c r="B94" s="6" t="s">
        <v>137</v>
      </c>
      <c r="C94" s="7" t="s">
        <v>138</v>
      </c>
      <c r="D94" s="8" t="s">
        <v>51</v>
      </c>
      <c r="E94" s="9" t="s">
        <v>139</v>
      </c>
      <c r="F94" s="4">
        <v>213744.47</v>
      </c>
      <c r="G94" s="5">
        <v>45916.999305555553</v>
      </c>
      <c r="H94" s="10" t="s">
        <v>10</v>
      </c>
      <c r="I94" s="10" t="s">
        <v>14</v>
      </c>
      <c r="J94" s="3" t="str">
        <f>HYPERLINK(Publicaciones[[#This Row],[Link]], "clic aquí")</f>
        <v>clic aquí</v>
      </c>
    </row>
    <row r="95" spans="1:10" ht="30" x14ac:dyDescent="0.25">
      <c r="A95" s="6" t="s">
        <v>140</v>
      </c>
      <c r="B95" s="6" t="s">
        <v>141</v>
      </c>
      <c r="C95" s="7" t="s">
        <v>142</v>
      </c>
      <c r="D95" s="8" t="s">
        <v>51</v>
      </c>
      <c r="E95" s="9" t="s">
        <v>143</v>
      </c>
      <c r="F95" s="4">
        <v>516059.62</v>
      </c>
      <c r="G95" s="5">
        <v>45918.999305555553</v>
      </c>
      <c r="H95" s="10" t="s">
        <v>8</v>
      </c>
      <c r="I95" s="10" t="s">
        <v>14</v>
      </c>
      <c r="J95" s="3" t="str">
        <f>HYPERLINK(Publicaciones[[#This Row],[Link]], "clic aquí")</f>
        <v>clic aquí</v>
      </c>
    </row>
    <row r="96" spans="1:10" ht="30" x14ac:dyDescent="0.25">
      <c r="A96" s="6" t="s">
        <v>528</v>
      </c>
      <c r="B96" s="6" t="s">
        <v>529</v>
      </c>
      <c r="C96" s="7" t="s">
        <v>530</v>
      </c>
      <c r="D96" s="8" t="s">
        <v>51</v>
      </c>
      <c r="E96" s="9" t="s">
        <v>531</v>
      </c>
      <c r="F96" s="4">
        <v>41322.31</v>
      </c>
      <c r="G96" s="5">
        <v>45915.999305555553</v>
      </c>
      <c r="H96" s="10" t="s">
        <v>8</v>
      </c>
      <c r="I96" s="10" t="s">
        <v>14</v>
      </c>
      <c r="J96" s="3" t="str">
        <f>HYPERLINK(Publicaciones[[#This Row],[Link]], "clic aquí")</f>
        <v>clic aquí</v>
      </c>
    </row>
    <row r="97" spans="1:10" ht="30" x14ac:dyDescent="0.25">
      <c r="A97" s="6" t="s">
        <v>532</v>
      </c>
      <c r="B97" s="6" t="s">
        <v>533</v>
      </c>
      <c r="C97" s="7" t="s">
        <v>534</v>
      </c>
      <c r="D97" s="8" t="s">
        <v>51</v>
      </c>
      <c r="E97" s="9" t="s">
        <v>535</v>
      </c>
      <c r="F97" s="4">
        <v>24826</v>
      </c>
      <c r="G97" s="5">
        <v>45924.999305555553</v>
      </c>
      <c r="H97" s="10" t="s">
        <v>10</v>
      </c>
      <c r="I97" s="10" t="s">
        <v>14</v>
      </c>
      <c r="J97" s="3" t="str">
        <f>HYPERLINK(Publicaciones[[#This Row],[Link]], "clic aquí")</f>
        <v>clic aquí</v>
      </c>
    </row>
    <row r="98" spans="1:10" ht="60" x14ac:dyDescent="0.25">
      <c r="A98" s="6" t="s">
        <v>536</v>
      </c>
      <c r="B98" s="6" t="s">
        <v>537</v>
      </c>
      <c r="C98" s="7" t="s">
        <v>538</v>
      </c>
      <c r="D98" s="8" t="s">
        <v>51</v>
      </c>
      <c r="E98" s="9" t="s">
        <v>539</v>
      </c>
      <c r="F98" s="4">
        <v>89155.06</v>
      </c>
      <c r="G98" s="5">
        <v>45924.999305555553</v>
      </c>
      <c r="H98" s="10" t="s">
        <v>11</v>
      </c>
      <c r="I98" s="10" t="s">
        <v>14</v>
      </c>
      <c r="J98" s="3" t="str">
        <f>HYPERLINK(Publicaciones[[#This Row],[Link]], "clic aquí")</f>
        <v>clic aquí</v>
      </c>
    </row>
    <row r="99" spans="1:10" x14ac:dyDescent="0.25">
      <c r="A99" s="6" t="s">
        <v>144</v>
      </c>
      <c r="B99" s="6" t="s">
        <v>145</v>
      </c>
      <c r="C99" s="7" t="s">
        <v>146</v>
      </c>
      <c r="D99" s="8" t="s">
        <v>19</v>
      </c>
      <c r="E99" s="9" t="s">
        <v>147</v>
      </c>
      <c r="F99" s="4">
        <v>281900.83</v>
      </c>
      <c r="G99" s="5">
        <v>45930.999305555553</v>
      </c>
      <c r="H99" s="10" t="s">
        <v>11</v>
      </c>
      <c r="I99" s="10" t="s">
        <v>14</v>
      </c>
      <c r="J99" s="3" t="str">
        <f>HYPERLINK(Publicaciones[[#This Row],[Link]], "clic aquí")</f>
        <v>clic aquí</v>
      </c>
    </row>
    <row r="100" spans="1:10" x14ac:dyDescent="0.25">
      <c r="A100" s="6" t="s">
        <v>540</v>
      </c>
      <c r="B100" s="6" t="s">
        <v>541</v>
      </c>
      <c r="C100" s="7" t="s">
        <v>542</v>
      </c>
      <c r="D100" s="8" t="s">
        <v>19</v>
      </c>
      <c r="E100" s="9" t="s">
        <v>543</v>
      </c>
      <c r="F100" s="4">
        <v>505655.01</v>
      </c>
      <c r="G100" s="5">
        <v>45930.999305555553</v>
      </c>
      <c r="H100" s="10" t="s">
        <v>8</v>
      </c>
      <c r="I100" s="10" t="s">
        <v>14</v>
      </c>
      <c r="J100" s="3" t="str">
        <f>HYPERLINK(Publicaciones[[#This Row],[Link]], "clic aquí")</f>
        <v>clic aquí</v>
      </c>
    </row>
    <row r="101" spans="1:10" x14ac:dyDescent="0.25">
      <c r="A101" s="6" t="s">
        <v>544</v>
      </c>
      <c r="B101" s="6" t="s">
        <v>545</v>
      </c>
      <c r="C101" s="7" t="s">
        <v>546</v>
      </c>
      <c r="D101" s="8" t="s">
        <v>19</v>
      </c>
      <c r="E101" s="9" t="s">
        <v>547</v>
      </c>
      <c r="F101" s="4">
        <v>520661.16</v>
      </c>
      <c r="G101" s="5">
        <v>45930.999305555553</v>
      </c>
      <c r="H101" s="10" t="s">
        <v>8</v>
      </c>
      <c r="I101" s="10" t="s">
        <v>14</v>
      </c>
      <c r="J101" s="3" t="str">
        <f>HYPERLINK(Publicaciones[[#This Row],[Link]], "clic aquí")</f>
        <v>clic aquí</v>
      </c>
    </row>
    <row r="102" spans="1:10" ht="30" x14ac:dyDescent="0.25">
      <c r="A102" s="6" t="s">
        <v>548</v>
      </c>
      <c r="B102" s="6" t="s">
        <v>549</v>
      </c>
      <c r="C102" s="7" t="s">
        <v>550</v>
      </c>
      <c r="D102" s="8" t="s">
        <v>551</v>
      </c>
      <c r="E102" s="9" t="s">
        <v>552</v>
      </c>
      <c r="F102" s="4">
        <v>88743.8</v>
      </c>
      <c r="G102" s="5">
        <v>45926.583333333336</v>
      </c>
      <c r="H102" s="10" t="s">
        <v>10</v>
      </c>
      <c r="I102" s="10" t="s">
        <v>15</v>
      </c>
      <c r="J102" s="3" t="str">
        <f>HYPERLINK(Publicaciones[[#This Row],[Link]], "clic aquí")</f>
        <v>clic aquí</v>
      </c>
    </row>
    <row r="103" spans="1:10" ht="30" x14ac:dyDescent="0.25">
      <c r="A103" s="6" t="s">
        <v>553</v>
      </c>
      <c r="B103" s="6" t="s">
        <v>554</v>
      </c>
      <c r="C103" s="7" t="s">
        <v>555</v>
      </c>
      <c r="D103" s="8" t="s">
        <v>556</v>
      </c>
      <c r="E103" s="9" t="s">
        <v>557</v>
      </c>
      <c r="F103" s="4">
        <v>194267.68</v>
      </c>
      <c r="G103" s="5">
        <v>45932.583333333336</v>
      </c>
      <c r="H103" s="10" t="s">
        <v>8</v>
      </c>
      <c r="I103" s="10" t="s">
        <v>15</v>
      </c>
      <c r="J103" s="3" t="str">
        <f>HYPERLINK(Publicaciones[[#This Row],[Link]], "clic aquí")</f>
        <v>clic aquí</v>
      </c>
    </row>
    <row r="104" spans="1:10" ht="45" x14ac:dyDescent="0.25">
      <c r="A104" s="6" t="s">
        <v>558</v>
      </c>
      <c r="B104" s="6" t="s">
        <v>559</v>
      </c>
      <c r="C104" s="7" t="s">
        <v>560</v>
      </c>
      <c r="D104" s="8" t="s">
        <v>561</v>
      </c>
      <c r="E104" s="9" t="s">
        <v>562</v>
      </c>
      <c r="F104" s="4">
        <v>3621.95</v>
      </c>
      <c r="G104" s="5">
        <v>45931.999305555553</v>
      </c>
      <c r="H104" s="10" t="s">
        <v>18</v>
      </c>
      <c r="I104" s="10" t="s">
        <v>15</v>
      </c>
      <c r="J104" s="3" t="str">
        <f>HYPERLINK(Publicaciones[[#This Row],[Link]], "clic aquí")</f>
        <v>clic aquí</v>
      </c>
    </row>
    <row r="105" spans="1:10" ht="30" x14ac:dyDescent="0.25">
      <c r="A105" s="6" t="s">
        <v>563</v>
      </c>
      <c r="B105" s="6" t="s">
        <v>564</v>
      </c>
      <c r="C105" s="7" t="s">
        <v>565</v>
      </c>
      <c r="D105" s="8" t="s">
        <v>566</v>
      </c>
      <c r="E105" s="9" t="s">
        <v>567</v>
      </c>
      <c r="F105" s="4">
        <v>62290.51</v>
      </c>
      <c r="G105" s="5">
        <v>45925.999305555553</v>
      </c>
      <c r="H105" s="10" t="s">
        <v>8</v>
      </c>
      <c r="I105" s="10" t="s">
        <v>15</v>
      </c>
      <c r="J105" s="3" t="str">
        <f>HYPERLINK(Publicaciones[[#This Row],[Link]], "clic aquí")</f>
        <v>clic aquí</v>
      </c>
    </row>
    <row r="106" spans="1:10" x14ac:dyDescent="0.25">
      <c r="A106" s="6" t="s">
        <v>568</v>
      </c>
      <c r="B106" s="6" t="s">
        <v>569</v>
      </c>
      <c r="C106" s="7" t="s">
        <v>570</v>
      </c>
      <c r="D106" s="8" t="s">
        <v>31</v>
      </c>
      <c r="E106" s="9" t="s">
        <v>571</v>
      </c>
      <c r="F106" s="4">
        <v>65682.64</v>
      </c>
      <c r="G106" s="5">
        <v>45915.999305555553</v>
      </c>
      <c r="H106" s="10" t="s">
        <v>8</v>
      </c>
      <c r="I106" s="10" t="s">
        <v>15</v>
      </c>
      <c r="J106" s="3" t="str">
        <f>HYPERLINK(Publicaciones[[#This Row],[Link]], "clic aquí")</f>
        <v>clic aquí</v>
      </c>
    </row>
    <row r="107" spans="1:10" x14ac:dyDescent="0.25">
      <c r="A107" s="6" t="s">
        <v>52</v>
      </c>
      <c r="B107" s="6" t="s">
        <v>53</v>
      </c>
      <c r="C107" s="7" t="s">
        <v>54</v>
      </c>
      <c r="D107" s="8" t="s">
        <v>32</v>
      </c>
      <c r="E107" s="9" t="s">
        <v>55</v>
      </c>
      <c r="F107" s="4">
        <v>1300373.52</v>
      </c>
      <c r="G107" s="5">
        <v>45929.5</v>
      </c>
      <c r="H107" s="10" t="s">
        <v>11</v>
      </c>
      <c r="I107" s="10" t="s">
        <v>15</v>
      </c>
      <c r="J107" s="3" t="str">
        <f>HYPERLINK(Publicaciones[[#This Row],[Link]], "clic aquí")</f>
        <v>clic aquí</v>
      </c>
    </row>
    <row r="108" spans="1:10" ht="30" x14ac:dyDescent="0.25">
      <c r="A108" s="6" t="s">
        <v>572</v>
      </c>
      <c r="B108" s="6" t="s">
        <v>573</v>
      </c>
      <c r="C108" s="7" t="s">
        <v>574</v>
      </c>
      <c r="D108" s="8" t="s">
        <v>575</v>
      </c>
      <c r="E108" s="9" t="s">
        <v>576</v>
      </c>
      <c r="F108" s="4">
        <v>111205.18</v>
      </c>
      <c r="G108" s="5">
        <v>45929.583333333336</v>
      </c>
      <c r="H108" s="10" t="s">
        <v>10</v>
      </c>
      <c r="I108" s="10" t="s">
        <v>15</v>
      </c>
      <c r="J108" s="3" t="str">
        <f>HYPERLINK(Publicaciones[[#This Row],[Link]], "clic aquí")</f>
        <v>clic aquí</v>
      </c>
    </row>
    <row r="109" spans="1:10" x14ac:dyDescent="0.25">
      <c r="A109" s="6" t="s">
        <v>148</v>
      </c>
      <c r="B109" s="6" t="s">
        <v>149</v>
      </c>
      <c r="C109" s="7" t="s">
        <v>150</v>
      </c>
      <c r="D109" s="8" t="s">
        <v>32</v>
      </c>
      <c r="E109" s="9" t="s">
        <v>151</v>
      </c>
      <c r="F109" s="4">
        <v>0</v>
      </c>
      <c r="G109" s="5">
        <v>45922.5</v>
      </c>
      <c r="H109" s="10" t="s">
        <v>11</v>
      </c>
      <c r="I109" s="10" t="s">
        <v>15</v>
      </c>
      <c r="J109" s="3" t="str">
        <f>HYPERLINK(Publicaciones[[#This Row],[Link]], "clic aquí")</f>
        <v>clic aquí</v>
      </c>
    </row>
    <row r="110" spans="1:10" ht="30" x14ac:dyDescent="0.25">
      <c r="A110" s="6" t="s">
        <v>152</v>
      </c>
      <c r="B110" s="6" t="s">
        <v>153</v>
      </c>
      <c r="C110" s="7" t="s">
        <v>154</v>
      </c>
      <c r="D110" s="8" t="s">
        <v>32</v>
      </c>
      <c r="E110" s="9" t="s">
        <v>155</v>
      </c>
      <c r="F110" s="4">
        <v>2483911.25</v>
      </c>
      <c r="G110" s="5">
        <v>45924.5</v>
      </c>
      <c r="H110" s="10" t="s">
        <v>10</v>
      </c>
      <c r="I110" s="10" t="s">
        <v>15</v>
      </c>
      <c r="J110" s="3" t="str">
        <f>HYPERLINK(Publicaciones[[#This Row],[Link]], "clic aquí")</f>
        <v>clic aquí</v>
      </c>
    </row>
    <row r="111" spans="1:10" ht="45" x14ac:dyDescent="0.25">
      <c r="A111" s="6" t="s">
        <v>156</v>
      </c>
      <c r="B111" s="6" t="s">
        <v>157</v>
      </c>
      <c r="C111" s="7" t="s">
        <v>158</v>
      </c>
      <c r="D111" s="8" t="s">
        <v>32</v>
      </c>
      <c r="E111" s="9" t="s">
        <v>159</v>
      </c>
      <c r="F111" s="4">
        <v>184050.8</v>
      </c>
      <c r="G111" s="5">
        <v>45924.5</v>
      </c>
      <c r="H111" s="10" t="s">
        <v>10</v>
      </c>
      <c r="I111" s="10" t="s">
        <v>15</v>
      </c>
      <c r="J111" s="3" t="str">
        <f>HYPERLINK(Publicaciones[[#This Row],[Link]], "clic aquí")</f>
        <v>clic aquí</v>
      </c>
    </row>
    <row r="112" spans="1:10" ht="30" x14ac:dyDescent="0.25">
      <c r="A112" s="6" t="s">
        <v>160</v>
      </c>
      <c r="B112" s="6" t="s">
        <v>161</v>
      </c>
      <c r="C112" s="7" t="s">
        <v>162</v>
      </c>
      <c r="D112" s="8" t="s">
        <v>32</v>
      </c>
      <c r="E112" s="9" t="s">
        <v>163</v>
      </c>
      <c r="F112" s="4">
        <v>15453178</v>
      </c>
      <c r="G112" s="5">
        <v>45919.5</v>
      </c>
      <c r="H112" s="10" t="s">
        <v>11</v>
      </c>
      <c r="I112" s="10" t="s">
        <v>15</v>
      </c>
      <c r="J112" s="3" t="str">
        <f>HYPERLINK(Publicaciones[[#This Row],[Link]], "clic aquí")</f>
        <v>clic aquí</v>
      </c>
    </row>
    <row r="113" spans="1:10" ht="45" x14ac:dyDescent="0.25">
      <c r="A113" s="6" t="s">
        <v>164</v>
      </c>
      <c r="B113" s="6" t="s">
        <v>165</v>
      </c>
      <c r="C113" s="7" t="s">
        <v>166</v>
      </c>
      <c r="D113" s="8" t="s">
        <v>167</v>
      </c>
      <c r="E113" s="9" t="s">
        <v>168</v>
      </c>
      <c r="F113" s="4">
        <v>79850</v>
      </c>
      <c r="G113" s="5">
        <v>45917.583333333336</v>
      </c>
      <c r="H113" s="10" t="s">
        <v>8</v>
      </c>
      <c r="I113" s="10" t="s">
        <v>15</v>
      </c>
      <c r="J113" s="3" t="str">
        <f>HYPERLINK(Publicaciones[[#This Row],[Link]], "clic aquí")</f>
        <v>clic aquí</v>
      </c>
    </row>
    <row r="114" spans="1:10" ht="45" x14ac:dyDescent="0.25">
      <c r="A114" s="6" t="s">
        <v>169</v>
      </c>
      <c r="B114" s="6" t="s">
        <v>170</v>
      </c>
      <c r="C114" s="7" t="s">
        <v>171</v>
      </c>
      <c r="D114" s="8" t="s">
        <v>172</v>
      </c>
      <c r="E114" s="9" t="s">
        <v>173</v>
      </c>
      <c r="F114" s="4">
        <v>114560.41</v>
      </c>
      <c r="G114" s="5">
        <v>45924.583333333336</v>
      </c>
      <c r="H114" s="10" t="s">
        <v>11</v>
      </c>
      <c r="I114" s="10" t="s">
        <v>15</v>
      </c>
      <c r="J114" s="3" t="str">
        <f>HYPERLINK(Publicaciones[[#This Row],[Link]], "clic aquí")</f>
        <v>clic aquí</v>
      </c>
    </row>
    <row r="115" spans="1:10" ht="45" x14ac:dyDescent="0.25">
      <c r="A115" s="6" t="s">
        <v>577</v>
      </c>
      <c r="B115" s="6" t="s">
        <v>578</v>
      </c>
      <c r="C115" s="7" t="s">
        <v>579</v>
      </c>
      <c r="D115" s="8" t="s">
        <v>580</v>
      </c>
      <c r="E115" s="9" t="s">
        <v>581</v>
      </c>
      <c r="F115" s="4">
        <v>78283.8</v>
      </c>
      <c r="G115" s="5">
        <v>45926.583333333336</v>
      </c>
      <c r="H115" s="10" t="s">
        <v>10</v>
      </c>
      <c r="I115" s="10" t="s">
        <v>15</v>
      </c>
      <c r="J115" s="3" t="str">
        <f>HYPERLINK(Publicaciones[[#This Row],[Link]], "clic aquí")</f>
        <v>clic aquí</v>
      </c>
    </row>
    <row r="116" spans="1:10" x14ac:dyDescent="0.25">
      <c r="A116" s="6" t="s">
        <v>174</v>
      </c>
      <c r="B116" s="6" t="s">
        <v>175</v>
      </c>
      <c r="C116" s="7" t="s">
        <v>176</v>
      </c>
      <c r="D116" s="8" t="s">
        <v>177</v>
      </c>
      <c r="E116" s="9" t="s">
        <v>178</v>
      </c>
      <c r="F116" s="4">
        <v>0</v>
      </c>
      <c r="G116" s="5">
        <v>45926.583333333336</v>
      </c>
      <c r="H116" s="10" t="s">
        <v>10</v>
      </c>
      <c r="I116" s="10" t="s">
        <v>15</v>
      </c>
      <c r="J116" s="3" t="str">
        <f>HYPERLINK(Publicaciones[[#This Row],[Link]], "clic aquí")</f>
        <v>clic aquí</v>
      </c>
    </row>
    <row r="117" spans="1:10" x14ac:dyDescent="0.25">
      <c r="A117" s="6" t="s">
        <v>179</v>
      </c>
      <c r="B117" s="6" t="s">
        <v>180</v>
      </c>
      <c r="C117" s="7" t="s">
        <v>181</v>
      </c>
      <c r="D117" s="8" t="s">
        <v>182</v>
      </c>
      <c r="E117" s="9" t="s">
        <v>183</v>
      </c>
      <c r="F117" s="4">
        <v>59000</v>
      </c>
      <c r="G117" s="5">
        <v>45922.5</v>
      </c>
      <c r="H117" s="10" t="s">
        <v>11</v>
      </c>
      <c r="I117" s="10" t="s">
        <v>15</v>
      </c>
      <c r="J117" s="3" t="str">
        <f>HYPERLINK(Publicaciones[[#This Row],[Link]], "clic aquí")</f>
        <v>clic aquí</v>
      </c>
    </row>
    <row r="118" spans="1:10" ht="30" x14ac:dyDescent="0.25">
      <c r="A118" s="6" t="s">
        <v>184</v>
      </c>
      <c r="B118" s="6" t="s">
        <v>185</v>
      </c>
      <c r="C118" s="7" t="s">
        <v>186</v>
      </c>
      <c r="D118" s="8" t="s">
        <v>187</v>
      </c>
      <c r="E118" s="9" t="s">
        <v>188</v>
      </c>
      <c r="F118" s="4">
        <v>136859.49</v>
      </c>
      <c r="G118" s="5">
        <v>45938.416666666664</v>
      </c>
      <c r="H118" s="10" t="s">
        <v>10</v>
      </c>
      <c r="I118" s="10" t="s">
        <v>15</v>
      </c>
      <c r="J118" s="3" t="str">
        <f>HYPERLINK(Publicaciones[[#This Row],[Link]], "clic aquí")</f>
        <v>clic aquí</v>
      </c>
    </row>
    <row r="119" spans="1:10" ht="30" x14ac:dyDescent="0.25">
      <c r="A119" s="6" t="s">
        <v>189</v>
      </c>
      <c r="B119" s="6" t="s">
        <v>190</v>
      </c>
      <c r="C119" s="7" t="s">
        <v>191</v>
      </c>
      <c r="D119" s="8" t="s">
        <v>56</v>
      </c>
      <c r="E119" s="9" t="s">
        <v>192</v>
      </c>
      <c r="F119" s="4">
        <v>143838.01999999999</v>
      </c>
      <c r="G119" s="5">
        <v>45936.583333333336</v>
      </c>
      <c r="H119" s="10" t="s">
        <v>11</v>
      </c>
      <c r="I119" s="10" t="s">
        <v>15</v>
      </c>
      <c r="J119" s="3" t="str">
        <f>HYPERLINK(Publicaciones[[#This Row],[Link]], "clic aquí")</f>
        <v>clic aquí</v>
      </c>
    </row>
    <row r="120" spans="1:10" x14ac:dyDescent="0.25">
      <c r="A120" s="6" t="s">
        <v>582</v>
      </c>
      <c r="B120" s="6" t="s">
        <v>583</v>
      </c>
      <c r="C120" s="7" t="s">
        <v>584</v>
      </c>
      <c r="D120" s="8" t="s">
        <v>585</v>
      </c>
      <c r="E120" s="9" t="s">
        <v>586</v>
      </c>
      <c r="F120" s="4">
        <v>86467.6</v>
      </c>
      <c r="G120" s="5">
        <v>45916.583333333336</v>
      </c>
      <c r="H120" s="10" t="s">
        <v>8</v>
      </c>
      <c r="I120" s="10" t="s">
        <v>15</v>
      </c>
      <c r="J120" s="3" t="str">
        <f>HYPERLINK(Publicaciones[[#This Row],[Link]], "clic aquí")</f>
        <v>clic aquí</v>
      </c>
    </row>
    <row r="121" spans="1:10" ht="30" x14ac:dyDescent="0.25">
      <c r="A121" s="6" t="s">
        <v>587</v>
      </c>
      <c r="B121" s="6" t="s">
        <v>588</v>
      </c>
      <c r="C121" s="7" t="s">
        <v>589</v>
      </c>
      <c r="D121" s="8" t="s">
        <v>590</v>
      </c>
      <c r="E121" s="9" t="s">
        <v>591</v>
      </c>
      <c r="F121" s="4">
        <v>186002.39</v>
      </c>
      <c r="G121" s="5">
        <v>45938.395833333336</v>
      </c>
      <c r="H121" s="10" t="s">
        <v>10</v>
      </c>
      <c r="I121" s="10" t="s">
        <v>15</v>
      </c>
      <c r="J121" s="3" t="str">
        <f>HYPERLINK(Publicaciones[[#This Row],[Link]], "clic aquí")</f>
        <v>clic aquí</v>
      </c>
    </row>
    <row r="122" spans="1:10" ht="30" x14ac:dyDescent="0.25">
      <c r="A122" s="6" t="s">
        <v>592</v>
      </c>
      <c r="B122" s="6" t="s">
        <v>593</v>
      </c>
      <c r="C122" s="7" t="s">
        <v>594</v>
      </c>
      <c r="D122" s="8" t="s">
        <v>595</v>
      </c>
      <c r="E122" s="9" t="s">
        <v>596</v>
      </c>
      <c r="F122" s="4">
        <v>267212.88</v>
      </c>
      <c r="G122" s="5">
        <v>45938.999305555553</v>
      </c>
      <c r="H122" s="10" t="s">
        <v>597</v>
      </c>
      <c r="I122" s="10" t="s">
        <v>15</v>
      </c>
      <c r="J122" s="3" t="str">
        <f>HYPERLINK(Publicaciones[[#This Row],[Link]], "clic aquí")</f>
        <v>clic aquí</v>
      </c>
    </row>
    <row r="123" spans="1:10" ht="75" x14ac:dyDescent="0.25">
      <c r="A123" s="6" t="s">
        <v>598</v>
      </c>
      <c r="B123" s="6" t="s">
        <v>599</v>
      </c>
      <c r="C123" s="7" t="s">
        <v>600</v>
      </c>
      <c r="D123" s="8" t="s">
        <v>601</v>
      </c>
      <c r="E123" s="9" t="s">
        <v>602</v>
      </c>
      <c r="F123" s="4">
        <v>105894.57</v>
      </c>
      <c r="G123" s="5">
        <v>45940.625</v>
      </c>
      <c r="H123" s="10" t="s">
        <v>10</v>
      </c>
      <c r="I123" s="10" t="s">
        <v>15</v>
      </c>
      <c r="J123" s="3" t="str">
        <f>HYPERLINK(Publicaciones[[#This Row],[Link]], "clic aquí")</f>
        <v>clic aquí</v>
      </c>
    </row>
    <row r="124" spans="1:10" x14ac:dyDescent="0.25">
      <c r="A124" s="6" t="s">
        <v>193</v>
      </c>
      <c r="B124" s="6" t="s">
        <v>194</v>
      </c>
      <c r="C124" s="7" t="s">
        <v>195</v>
      </c>
      <c r="D124" s="8" t="s">
        <v>196</v>
      </c>
      <c r="E124" s="9" t="s">
        <v>197</v>
      </c>
      <c r="F124" s="4">
        <v>6300</v>
      </c>
      <c r="G124" s="5">
        <v>45924.999305555553</v>
      </c>
      <c r="H124" s="10" t="s">
        <v>10</v>
      </c>
      <c r="I124" s="10" t="s">
        <v>15</v>
      </c>
      <c r="J124" s="3" t="str">
        <f>HYPERLINK(Publicaciones[[#This Row],[Link]], "clic aquí")</f>
        <v>clic aquí</v>
      </c>
    </row>
    <row r="125" spans="1:10" x14ac:dyDescent="0.25">
      <c r="A125" s="6" t="s">
        <v>603</v>
      </c>
      <c r="B125" s="6" t="s">
        <v>604</v>
      </c>
      <c r="C125" s="7" t="s">
        <v>605</v>
      </c>
      <c r="D125" s="8" t="s">
        <v>606</v>
      </c>
      <c r="E125" s="9" t="s">
        <v>607</v>
      </c>
      <c r="F125" s="4">
        <v>20000</v>
      </c>
      <c r="G125" s="5">
        <v>45925.999305555553</v>
      </c>
      <c r="H125" s="10" t="s">
        <v>10</v>
      </c>
      <c r="I125" s="10" t="s">
        <v>15</v>
      </c>
      <c r="J125" s="3" t="str">
        <f>HYPERLINK(Publicaciones[[#This Row],[Link]], "clic aquí")</f>
        <v>clic aquí</v>
      </c>
    </row>
    <row r="126" spans="1:10" x14ac:dyDescent="0.25">
      <c r="A126" s="6" t="s">
        <v>608</v>
      </c>
      <c r="B126" s="6" t="s">
        <v>609</v>
      </c>
      <c r="C126" s="7" t="s">
        <v>610</v>
      </c>
      <c r="D126" s="8" t="s">
        <v>611</v>
      </c>
      <c r="E126" s="9" t="s">
        <v>612</v>
      </c>
      <c r="F126" s="4">
        <v>136136</v>
      </c>
      <c r="G126" s="5">
        <v>45929.999305555553</v>
      </c>
      <c r="H126" s="10" t="s">
        <v>10</v>
      </c>
      <c r="I126" s="10" t="s">
        <v>15</v>
      </c>
      <c r="J126" s="3" t="str">
        <f>HYPERLINK(Publicaciones[[#This Row],[Link]], "clic aquí")</f>
        <v>clic aquí</v>
      </c>
    </row>
    <row r="127" spans="1:10" ht="30" x14ac:dyDescent="0.25">
      <c r="A127" s="6" t="s">
        <v>613</v>
      </c>
      <c r="B127" s="6" t="s">
        <v>614</v>
      </c>
      <c r="C127" s="7" t="s">
        <v>615</v>
      </c>
      <c r="D127" s="8" t="s">
        <v>198</v>
      </c>
      <c r="E127" s="9" t="s">
        <v>616</v>
      </c>
      <c r="F127" s="4">
        <v>1089608.3999999999</v>
      </c>
      <c r="G127" s="5">
        <v>45930.999305555553</v>
      </c>
      <c r="H127" s="10" t="s">
        <v>8</v>
      </c>
      <c r="I127" s="10" t="s">
        <v>15</v>
      </c>
      <c r="J127" s="3" t="str">
        <f>HYPERLINK(Publicaciones[[#This Row],[Link]], "clic aquí")</f>
        <v>clic aquí</v>
      </c>
    </row>
    <row r="128" spans="1:10" ht="30" x14ac:dyDescent="0.25">
      <c r="A128" s="6" t="s">
        <v>617</v>
      </c>
      <c r="B128" s="6" t="s">
        <v>618</v>
      </c>
      <c r="C128" s="7" t="s">
        <v>619</v>
      </c>
      <c r="D128" s="8" t="s">
        <v>198</v>
      </c>
      <c r="E128" s="9" t="s">
        <v>620</v>
      </c>
      <c r="F128" s="4">
        <v>21450</v>
      </c>
      <c r="G128" s="5">
        <v>45926.999305555553</v>
      </c>
      <c r="H128" s="10" t="s">
        <v>11</v>
      </c>
      <c r="I128" s="10" t="s">
        <v>15</v>
      </c>
      <c r="J128" s="3" t="str">
        <f>HYPERLINK(Publicaciones[[#This Row],[Link]], "clic aquí")</f>
        <v>clic aquí</v>
      </c>
    </row>
    <row r="129" spans="1:10" ht="30" x14ac:dyDescent="0.25">
      <c r="A129" s="6" t="s">
        <v>621</v>
      </c>
      <c r="B129" s="6" t="s">
        <v>622</v>
      </c>
      <c r="C129" s="7" t="s">
        <v>623</v>
      </c>
      <c r="D129" s="8" t="s">
        <v>624</v>
      </c>
      <c r="E129" s="9" t="s">
        <v>625</v>
      </c>
      <c r="F129" s="4">
        <v>206198.35</v>
      </c>
      <c r="G129" s="5">
        <v>45929.583333333336</v>
      </c>
      <c r="H129" s="10" t="s">
        <v>11</v>
      </c>
      <c r="I129" s="10" t="s">
        <v>15</v>
      </c>
      <c r="J129" s="3" t="str">
        <f>HYPERLINK(Publicaciones[[#This Row],[Link]], "clic aquí")</f>
        <v>clic aquí</v>
      </c>
    </row>
    <row r="130" spans="1:10" ht="75" x14ac:dyDescent="0.25">
      <c r="A130" s="6" t="s">
        <v>626</v>
      </c>
      <c r="B130" s="6" t="s">
        <v>627</v>
      </c>
      <c r="C130" s="7" t="s">
        <v>628</v>
      </c>
      <c r="D130" s="8" t="s">
        <v>629</v>
      </c>
      <c r="E130" s="9" t="s">
        <v>630</v>
      </c>
      <c r="F130" s="4">
        <v>389537.86</v>
      </c>
      <c r="G130" s="5">
        <v>45943.416666666664</v>
      </c>
      <c r="H130" s="10" t="s">
        <v>8</v>
      </c>
      <c r="I130" s="10" t="s">
        <v>15</v>
      </c>
      <c r="J130" s="3" t="str">
        <f>HYPERLINK(Publicaciones[[#This Row],[Link]], "clic aquí")</f>
        <v>clic aquí</v>
      </c>
    </row>
    <row r="131" spans="1:10" ht="30" x14ac:dyDescent="0.25">
      <c r="A131" s="6" t="s">
        <v>631</v>
      </c>
      <c r="B131" s="6" t="s">
        <v>632</v>
      </c>
      <c r="C131" s="7" t="s">
        <v>633</v>
      </c>
      <c r="D131" s="8" t="s">
        <v>634</v>
      </c>
      <c r="E131" s="9" t="s">
        <v>635</v>
      </c>
      <c r="F131" s="4">
        <v>314776.03000000003</v>
      </c>
      <c r="G131" s="5">
        <v>45936.791666666664</v>
      </c>
      <c r="H131" s="10" t="s">
        <v>10</v>
      </c>
      <c r="I131" s="10" t="s">
        <v>15</v>
      </c>
      <c r="J131" s="3" t="str">
        <f>HYPERLINK(Publicaciones[[#This Row],[Link]], "clic aquí")</f>
        <v>clic aquí</v>
      </c>
    </row>
    <row r="132" spans="1:10" ht="45" x14ac:dyDescent="0.25">
      <c r="A132" s="6" t="s">
        <v>636</v>
      </c>
      <c r="B132" s="6" t="s">
        <v>637</v>
      </c>
      <c r="C132" s="7" t="s">
        <v>638</v>
      </c>
      <c r="D132" s="8" t="s">
        <v>639</v>
      </c>
      <c r="E132" s="9" t="s">
        <v>640</v>
      </c>
      <c r="F132" s="4">
        <v>49230.3</v>
      </c>
      <c r="G132" s="5">
        <v>45929.958333333336</v>
      </c>
      <c r="H132" s="10" t="s">
        <v>10</v>
      </c>
      <c r="I132" s="10" t="s">
        <v>15</v>
      </c>
      <c r="J132" s="3" t="str">
        <f>HYPERLINK(Publicaciones[[#This Row],[Link]], "clic aquí")</f>
        <v>clic aquí</v>
      </c>
    </row>
    <row r="133" spans="1:10" ht="45" x14ac:dyDescent="0.25">
      <c r="A133" s="6" t="s">
        <v>641</v>
      </c>
      <c r="B133" s="6" t="s">
        <v>642</v>
      </c>
      <c r="C133" s="7" t="s">
        <v>643</v>
      </c>
      <c r="D133" s="8" t="s">
        <v>23</v>
      </c>
      <c r="E133" s="9" t="s">
        <v>644</v>
      </c>
      <c r="F133" s="4">
        <v>839084.72</v>
      </c>
      <c r="G133" s="5">
        <v>45917.999305555553</v>
      </c>
      <c r="H133" s="10" t="s">
        <v>8</v>
      </c>
      <c r="I133" s="10" t="s">
        <v>15</v>
      </c>
      <c r="J133" s="3" t="str">
        <f>HYPERLINK(Publicaciones[[#This Row],[Link]], "clic aquí")</f>
        <v>clic aquí</v>
      </c>
    </row>
    <row r="134" spans="1:10" ht="30" x14ac:dyDescent="0.25">
      <c r="A134" s="6" t="s">
        <v>199</v>
      </c>
      <c r="B134" s="6" t="s">
        <v>200</v>
      </c>
      <c r="C134" s="7" t="s">
        <v>201</v>
      </c>
      <c r="D134" s="8" t="s">
        <v>202</v>
      </c>
      <c r="E134" s="9" t="s">
        <v>203</v>
      </c>
      <c r="F134" s="4">
        <v>343540.52</v>
      </c>
      <c r="G134" s="5">
        <v>45915.999305555553</v>
      </c>
      <c r="H134" s="10" t="s">
        <v>8</v>
      </c>
      <c r="I134" s="10" t="s">
        <v>15</v>
      </c>
      <c r="J134" s="3" t="str">
        <f>HYPERLINK(Publicaciones[[#This Row],[Link]], "clic aquí")</f>
        <v>clic aquí</v>
      </c>
    </row>
    <row r="135" spans="1:10" ht="45" x14ac:dyDescent="0.25">
      <c r="A135" s="6" t="s">
        <v>204</v>
      </c>
      <c r="B135" s="6" t="s">
        <v>205</v>
      </c>
      <c r="C135" s="7" t="s">
        <v>206</v>
      </c>
      <c r="D135" s="8" t="s">
        <v>23</v>
      </c>
      <c r="E135" s="9" t="s">
        <v>207</v>
      </c>
      <c r="F135" s="4">
        <v>18000</v>
      </c>
      <c r="G135" s="5">
        <v>46156.999305555553</v>
      </c>
      <c r="H135" s="10" t="s">
        <v>18</v>
      </c>
      <c r="I135" s="10" t="s">
        <v>15</v>
      </c>
      <c r="J135" s="3" t="str">
        <f>HYPERLINK(Publicaciones[[#This Row],[Link]], "clic aquí")</f>
        <v>clic aquí</v>
      </c>
    </row>
    <row r="136" spans="1:10" ht="30" x14ac:dyDescent="0.25">
      <c r="A136" s="6" t="s">
        <v>645</v>
      </c>
      <c r="B136" s="6" t="s">
        <v>646</v>
      </c>
      <c r="C136" s="7" t="s">
        <v>647</v>
      </c>
      <c r="D136" s="8" t="s">
        <v>648</v>
      </c>
      <c r="E136" s="9" t="s">
        <v>649</v>
      </c>
      <c r="F136" s="4">
        <v>97875.21</v>
      </c>
      <c r="G136" s="5">
        <v>45926.999305555553</v>
      </c>
      <c r="H136" s="10" t="s">
        <v>10</v>
      </c>
      <c r="I136" s="10" t="s">
        <v>15</v>
      </c>
      <c r="J136" s="3" t="str">
        <f>HYPERLINK(Publicaciones[[#This Row],[Link]], "clic aquí")</f>
        <v>clic aquí</v>
      </c>
    </row>
    <row r="137" spans="1:10" ht="60" x14ac:dyDescent="0.25">
      <c r="A137" s="6" t="s">
        <v>650</v>
      </c>
      <c r="B137" s="6" t="s">
        <v>651</v>
      </c>
      <c r="C137" s="7" t="s">
        <v>652</v>
      </c>
      <c r="D137" s="8" t="s">
        <v>23</v>
      </c>
      <c r="E137" s="9" t="s">
        <v>653</v>
      </c>
      <c r="F137" s="4">
        <v>57393.1</v>
      </c>
      <c r="G137" s="5">
        <v>45925.999305555553</v>
      </c>
      <c r="H137" s="10" t="s">
        <v>10</v>
      </c>
      <c r="I137" s="10" t="s">
        <v>15</v>
      </c>
      <c r="J137" s="3" t="str">
        <f>HYPERLINK(Publicaciones[[#This Row],[Link]], "clic aquí")</f>
        <v>clic aquí</v>
      </c>
    </row>
    <row r="138" spans="1:10" ht="60" x14ac:dyDescent="0.25">
      <c r="A138" s="6" t="s">
        <v>208</v>
      </c>
      <c r="B138" s="6" t="s">
        <v>209</v>
      </c>
      <c r="C138" s="7" t="s">
        <v>210</v>
      </c>
      <c r="D138" s="8" t="s">
        <v>211</v>
      </c>
      <c r="E138" s="9" t="s">
        <v>212</v>
      </c>
      <c r="F138" s="4">
        <v>18951.84</v>
      </c>
      <c r="G138" s="5">
        <v>45929.583333333336</v>
      </c>
      <c r="H138" s="10" t="s">
        <v>10</v>
      </c>
      <c r="I138" s="10" t="s">
        <v>15</v>
      </c>
      <c r="J138" s="3" t="str">
        <f>HYPERLINK(Publicaciones[[#This Row],[Link]], "clic aquí")</f>
        <v>clic aquí</v>
      </c>
    </row>
    <row r="139" spans="1:10" ht="30" x14ac:dyDescent="0.25">
      <c r="A139" s="6" t="s">
        <v>213</v>
      </c>
      <c r="B139" s="6" t="s">
        <v>214</v>
      </c>
      <c r="C139" s="7" t="s">
        <v>215</v>
      </c>
      <c r="D139" s="8" t="s">
        <v>26</v>
      </c>
      <c r="E139" s="9" t="s">
        <v>216</v>
      </c>
      <c r="F139" s="4">
        <v>97134.97</v>
      </c>
      <c r="G139" s="5">
        <v>45929.416666666664</v>
      </c>
      <c r="H139" s="10" t="s">
        <v>8</v>
      </c>
      <c r="I139" s="10" t="s">
        <v>15</v>
      </c>
      <c r="J139" s="3" t="str">
        <f>HYPERLINK(Publicaciones[[#This Row],[Link]], "clic aquí")</f>
        <v>clic aquí</v>
      </c>
    </row>
    <row r="140" spans="1:10" ht="30" x14ac:dyDescent="0.25">
      <c r="A140" s="6" t="s">
        <v>217</v>
      </c>
      <c r="B140" s="6" t="s">
        <v>218</v>
      </c>
      <c r="C140" s="7" t="s">
        <v>219</v>
      </c>
      <c r="D140" s="8" t="s">
        <v>26</v>
      </c>
      <c r="E140" s="9" t="s">
        <v>220</v>
      </c>
      <c r="F140" s="4">
        <v>80472</v>
      </c>
      <c r="G140" s="5">
        <v>45917.999305555553</v>
      </c>
      <c r="H140" s="10" t="s">
        <v>8</v>
      </c>
      <c r="I140" s="10" t="s">
        <v>15</v>
      </c>
      <c r="J140" s="3" t="str">
        <f>HYPERLINK(Publicaciones[[#This Row],[Link]], "clic aquí")</f>
        <v>clic aquí</v>
      </c>
    </row>
    <row r="141" spans="1:10" ht="30" x14ac:dyDescent="0.25">
      <c r="A141" s="6" t="s">
        <v>221</v>
      </c>
      <c r="B141" s="6" t="s">
        <v>222</v>
      </c>
      <c r="C141" s="7" t="s">
        <v>223</v>
      </c>
      <c r="D141" s="8" t="s">
        <v>26</v>
      </c>
      <c r="E141" s="9" t="s">
        <v>224</v>
      </c>
      <c r="F141" s="4">
        <v>144949.29</v>
      </c>
      <c r="G141" s="5">
        <v>45916.999305555553</v>
      </c>
      <c r="H141" s="10" t="s">
        <v>8</v>
      </c>
      <c r="I141" s="10" t="s">
        <v>15</v>
      </c>
      <c r="J14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2025-09-15T11:05:50Z</dcterms:modified>
</cp:coreProperties>
</file>