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38\"/>
    </mc:Choice>
  </mc:AlternateContent>
  <xr:revisionPtr revIDLastSave="0" documentId="13_ncr:1_{D0C3EDF4-D803-42D1-ADB2-469B33FBE9C8}"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alcChain>
</file>

<file path=xl/sharedStrings.xml><?xml version="1.0" encoding="utf-8"?>
<sst xmlns="http://schemas.openxmlformats.org/spreadsheetml/2006/main" count="1109" uniqueCount="738">
  <si>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</si>
  <si>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</si>
  <si>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</si>
  <si>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</si>
  <si>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</si>
  <si>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</si>
  <si>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</si>
  <si>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</si>
  <si>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</si>
  <si>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</si>
  <si>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</si>
  <si>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</si>
  <si>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</si>
  <si>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</si>
  <si>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</si>
  <si>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</si>
  <si>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</si>
  <si>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</si>
  <si>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</si>
  <si>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la Diputación Provincial de Guadalajara</t>
  </si>
  <si>
    <t>Concesión de Servicios</t>
  </si>
  <si>
    <t>Castilla-La Mancha</t>
  </si>
  <si>
    <t>Alcaldía del Ayuntamiento de Azuqueca de Henares</t>
  </si>
  <si>
    <t>Junta de Gobierno del Ayuntamiento de Toledo</t>
  </si>
  <si>
    <t>Presidencia de Diputación Provincial de Albacete</t>
  </si>
  <si>
    <t>Privado</t>
  </si>
  <si>
    <t>Empresa de Transformación Agraria S.A.,S.M.E., M.P., (TRAGSA)</t>
  </si>
  <si>
    <t>Jefatura de la Sección Económico Administrativa 23 de la Base Aérea de Albacete</t>
  </si>
  <si>
    <t>Junta de Gobierno del Ayuntamiento de Tomelloso</t>
  </si>
  <si>
    <t>Presidencia de la Diputación Provincial de Cuenca</t>
  </si>
  <si>
    <t>Secretaría General de la Consejería de Hacienda, Administraciones Públicas y Transformación Digital de la Junta de Comunidades de Castilla-La Mancha</t>
  </si>
  <si>
    <t>Secretaria General del Servicio de Salud de Castilla-La Mancha</t>
  </si>
  <si>
    <t>https://contrataciondelestado.es/wps/poc?uri=deeplink:detalle_licitacion&amp;idEvl=WoKZZ5fk5DisNfRW6APEDw%3D%3D</t>
  </si>
  <si>
    <t>M-17916061</t>
  </si>
  <si>
    <t>1486765C</t>
  </si>
  <si>
    <t>Junta de Gobierno del Ayuntamiento de Villarrobledo</t>
  </si>
  <si>
    <t>Servicio de mantenimiento de zonas verdes incluido su mobiliario urbano y edificios.</t>
  </si>
  <si>
    <t>https://contrataciondelestado.es/wps/poc?uri=deeplink:detalle_licitacion&amp;idEvl=AgFUzsHBaO84NavIWzMcHA%3D%3D</t>
  </si>
  <si>
    <t>M-17588415</t>
  </si>
  <si>
    <t>2025/006684</t>
  </si>
  <si>
    <t>Mobiliario y equipamiento del Edificio Antiguo Hospital El Carmen, sede de las Delegaciones Provinciales de la Junta de Comunidades de Castilla-La Mancha en Ciudad Real</t>
  </si>
  <si>
    <t>Alcaldía del Ayuntamiento de Valdepeñas</t>
  </si>
  <si>
    <t>https://contrataciondelestado.es/wps/poc?uri=deeplink:detalle_licitacion&amp;idEvl=9nmnWsGGI2TLIx6q1oPaMg%3D%3D</t>
  </si>
  <si>
    <t>M-17902123</t>
  </si>
  <si>
    <t>2516/2024</t>
  </si>
  <si>
    <t>Alcaldía del Ayuntamiento de Iniesta</t>
  </si>
  <si>
    <t>Concesión de los servicios de abastecimiento de agua potable y alcantarillado en el Municipio de Iniesta</t>
  </si>
  <si>
    <t>Junta de Gobierno del Ayuntamiento de Cuenca</t>
  </si>
  <si>
    <t>Alcaldia del Ayuntamiento de Marchamalo</t>
  </si>
  <si>
    <t>https://contrataciondelestado.es/wps/poc?uri=deeplink:detalle_licitacion&amp;idEvl=bRqEH%2FR%2Bx7M%2B1TMyIiZmzw%3D%3D</t>
  </si>
  <si>
    <t>M-17902156</t>
  </si>
  <si>
    <t>2025/001431</t>
  </si>
  <si>
    <t>Contratación de la plataforma del espacio regional de datos de salud.</t>
  </si>
  <si>
    <t>https://contrataciondelestado.es/wps/poc?uri=deeplink:detalle_licitacion&amp;idEvl=vPYKLoUdkZ1J8Trn0ZPzLw%3D%3D</t>
  </si>
  <si>
    <t>M-17942208</t>
  </si>
  <si>
    <t>1369651T</t>
  </si>
  <si>
    <t>Presidencia del Consorcio Provincial de Medio Ambiente de Albacete</t>
  </si>
  <si>
    <t>Servicio de Recogida Selectiva de Residuos de Papel-Cartón en los municipios de la provincia de Albacete llevado a cabo por el Consorcio Provincial de Medio Ambiente de Albacete</t>
  </si>
  <si>
    <t>https://contrataciondelestado.es/wps/poc?uri=deeplink:detalle_licitacion&amp;idEvl=Q%2FmX9qw%2FHDE4NavIWzMcHA%3D%3D</t>
  </si>
  <si>
    <t>M-17935284</t>
  </si>
  <si>
    <t>2025/005177</t>
  </si>
  <si>
    <t>Gerencia de Atención Integrada de Villarrobledo</t>
  </si>
  <si>
    <t>Servicio de Alimentación a Pacientes del Hospital de Villarrobledo</t>
  </si>
  <si>
    <t>Secretaría General de la Consejería de Desarrollo Sostenible de la Junta de Comunidades de Castilla-La Mancha</t>
  </si>
  <si>
    <t>Alcaldía del Ayuntamiento de Puertollano</t>
  </si>
  <si>
    <t>Gerencia de Atención Integrada de Puertollano</t>
  </si>
  <si>
    <t>https://contrataciondelestado.es/wps/poc?uri=deeplink:detalle_licitacion&amp;idEvl=0I622GB1q1bXOjazN1Dw9Q%3D%3D</t>
  </si>
  <si>
    <t>M-17952182</t>
  </si>
  <si>
    <t>2025/011047</t>
  </si>
  <si>
    <t>Delegación Provincial de la Consejería de Bienestar Social en Cuenca</t>
  </si>
  <si>
    <t>Obras de reacondicionamiento de la cocina vestuarios y cuarto de instalaciones de la R.M  Río Guadazaón  de Carboneras de Guadazaón (Cuenca).</t>
  </si>
  <si>
    <t>https://contrataciondelestado.es/wps/poc?uri=deeplink:detalle_licitacion&amp;idEvl=zuJWzBYZ7nCkU02jNGj1Fw%3D%3D</t>
  </si>
  <si>
    <t>M-17872451</t>
  </si>
  <si>
    <t>SMTR.19/25</t>
  </si>
  <si>
    <t>Musealización inmersiva del museo de la lavanda y el perfume</t>
  </si>
  <si>
    <t>https://contrataciondelestado.es/wps/poc?uri=deeplink:detalle_licitacion&amp;idEvl=UvihAmhfkbPs%2BnLj3vAg5A%3D%3D</t>
  </si>
  <si>
    <t>M-17419896</t>
  </si>
  <si>
    <t>2025/006525</t>
  </si>
  <si>
    <t>Acuerdo Marco para el suministro de equipamiento informático</t>
  </si>
  <si>
    <t>https://contrataciondelestado.es/wps/poc?uri=deeplink:detalle_licitacion&amp;idEvl=YRG1sUJ%2BKGCFQ%2FlhRK79lA%3D%3D</t>
  </si>
  <si>
    <t>M-17768949</t>
  </si>
  <si>
    <t>2025/007235</t>
  </si>
  <si>
    <t>Adquisición e implantación de un Sistema integral de información para la  gestión de los tratamientos onco-hematólogicos.</t>
  </si>
  <si>
    <t>Alcaldía del Ayuntamiento de Illescas</t>
  </si>
  <si>
    <t>Alcaldía del Ayuntamiento de Cebolla</t>
  </si>
  <si>
    <t>https://contrataciondelestado.es/wps/poc?uri=deeplink:detalle_licitacion&amp;idEvl=VWylH5Tv46GFQ%2FlhRK79lA%3D%3D</t>
  </si>
  <si>
    <t>M-17275188</t>
  </si>
  <si>
    <t>PATRIMONIALES 12/25</t>
  </si>
  <si>
    <t>Adecentamiento y explotación de un quiosco de bebidas con marquesina, situado en la esquina entre la c/ Rio Fresnedoso y la c/ Rio Bullaque en el polígono residencial de Santa María de Benquerencia.</t>
  </si>
  <si>
    <t>https://contrataciondelestado.es/wps/poc?uri=deeplink:detalle_licitacion&amp;idEvl=8NBBKeuR6hGsNfRW6APEDw%3D%3D</t>
  </si>
  <si>
    <t>M-17724154</t>
  </si>
  <si>
    <t>SG1/2025</t>
  </si>
  <si>
    <t>Secretaría General de la Federación de Municipios y Provincias de Castilla-La Mancha</t>
  </si>
  <si>
    <t>Contrato Mixto de Suministros y Servicios de Telefonía fija, móvil, envío de mensajes masivos, acceso a datos e internet, así como control integral de accesos y horarios del personal de la Federación de Municipios y Provincias de Castilla-La Mancha.</t>
  </si>
  <si>
    <t>https://contrataciondelestado.es/wps/poc?uri=deeplink:detalle_licitacion&amp;idEvl=ckjatbz8SAPs%2BnLj3vAg5A%3D%3D</t>
  </si>
  <si>
    <t>M-17970508</t>
  </si>
  <si>
    <t>1492427Q</t>
  </si>
  <si>
    <t>Presidencia del Consorcio Provincial Servicios Sociales de Albacete</t>
  </si>
  <si>
    <t>Contratación del servicio asesoramiento jurídico, defensa y representación en juicio del Consorcio Provincial de Servicios Sociales de Albacete, en procedimientos ante la jurisdicción social.</t>
  </si>
  <si>
    <t>https://contrataciondelestado.es/wps/poc?uri=deeplink:detalle_licitacion&amp;idEvl=LRKg6fymPOKTylGzYmBF9Q%3D%3D</t>
  </si>
  <si>
    <t>M-17970191</t>
  </si>
  <si>
    <t>1494900A</t>
  </si>
  <si>
    <t>Alcaldía del Ayuntamiento de Hoya Gonzalo</t>
  </si>
  <si>
    <t>Construcción de un centro de mayores</t>
  </si>
  <si>
    <t>https://contrataciondelestado.es/wps/poc?uri=deeplink:detalle_licitacion&amp;idEvl=0wmPZ3FVGrjkY6rls5tG9A%3D%3D</t>
  </si>
  <si>
    <t>M-17977984</t>
  </si>
  <si>
    <t>1495077X</t>
  </si>
  <si>
    <t>Alcaldía del Ayuntamiento de La Roda</t>
  </si>
  <si>
    <t>Suministro mobiliario y equipamiento Centro Joven y Deportivo Excmo. Ayuntamiento La Roda (Albacete)</t>
  </si>
  <si>
    <t>https://contrataciondelestado.es/wps/poc?uri=deeplink:detalle_licitacion&amp;idEvl=94u9aX7ugAp6nTs9LZ9RhQ%3D%3D</t>
  </si>
  <si>
    <t>M-17970189</t>
  </si>
  <si>
    <t>1497110W</t>
  </si>
  <si>
    <t>Operación de crédito</t>
  </si>
  <si>
    <t>https://contrataciondelestado.es/wps/poc?uri=deeplink:detalle_licitacion&amp;idEvl=A7UTUzS3GgVPpzdqOdhuWg%3D%3D</t>
  </si>
  <si>
    <t>M-17977820</t>
  </si>
  <si>
    <t>1497437Z</t>
  </si>
  <si>
    <t>Alcaldía del Ayuntamiento de Pétrola</t>
  </si>
  <si>
    <t>Colocación de suelo del Centro Cultural y Educación Ambiental de las Anorias</t>
  </si>
  <si>
    <t>Sección de Asuntos Económicos de la Dirección de Infraestructura</t>
  </si>
  <si>
    <t>https://contrataciondelestado.es/wps/poc?uri=deeplink:detalle_licitacion&amp;idEvl=Eal11LA1s5rkY6rls5tG9A%3D%3D</t>
  </si>
  <si>
    <t>M-17986515</t>
  </si>
  <si>
    <t>2025/006638</t>
  </si>
  <si>
    <t>Suministro de 2 camiones autobomba multifunción de categoria "2" para la lucha contra incendios forestales y otros usos.</t>
  </si>
  <si>
    <t>https://contrataciondelestado.es/wps/poc?uri=deeplink:detalle_licitacion&amp;idEvl=1v1j%2FxeghoT9pbnDwlaUlg%3D%3D</t>
  </si>
  <si>
    <t>M-17969916</t>
  </si>
  <si>
    <t>2025/010348</t>
  </si>
  <si>
    <t>Servicio para el desarrrollo de un programa de Alta Dirección en el sector salud para el Servicio de Salud de Castilla-La Mancha.</t>
  </si>
  <si>
    <t>https://contrataciondelestado.es/wps/poc?uri=deeplink:detalle_licitacion&amp;idEvl=OK4qMn6wX4e7JOCXkOhcDg%3D%3D</t>
  </si>
  <si>
    <t>M-17769216</t>
  </si>
  <si>
    <t>2025/004009</t>
  </si>
  <si>
    <t>Suministro, instalación y mantenimiento del equipamiento, así como la redacción de la propuesta de implantación necesaria para la puesta en funcionamiento de la Cocina Central y Cafetería del nuevo hospital de la GAI de Puertollano.</t>
  </si>
  <si>
    <t>https://contrataciondelestado.es/wps/poc?uri=deeplink:detalle_licitacion&amp;idEvl=1WKGq5FSriD9pbnDwlaUlg%3D%3D</t>
  </si>
  <si>
    <t>M-17977784</t>
  </si>
  <si>
    <t>2025/009811</t>
  </si>
  <si>
    <t>Delegación Provincial de la Consejería de Bienestar Social en Ciudad Real</t>
  </si>
  <si>
    <t>evaluacion edificio Cadig Guadiana I</t>
  </si>
  <si>
    <t>Alcaldía del Ayuntamiento de Miguelturra</t>
  </si>
  <si>
    <t>Dirección Gerencia de Gestión Ambiental de Castilla-La Mancha S.A.</t>
  </si>
  <si>
    <t>https://contrataciondelestado.es/wps/poc?uri=deeplink:detalle_licitacion&amp;idEvl=3iKhk2IN596zz8fXU2i3eQ%3D%3D</t>
  </si>
  <si>
    <t>M-17963762</t>
  </si>
  <si>
    <t>2161-2025</t>
  </si>
  <si>
    <t>Junta de Gobierno Local del Ayuntamiento de Sigüenza</t>
  </si>
  <si>
    <t>2ª Convocatoria Explotación del Bar - Cafetería adscrito al Centro de Mayores de Sigüenza, para la utilización primordialmente para Jubilados y Pensionistas ubicado en el nuevo Edificio de Servicios Múltiples "Nuestra Sra. de la Estrella",  donde está ubicado el Centro de Mayores en el municipio de Sigüenza.</t>
  </si>
  <si>
    <t>Presidencia de la Diputación Provincial de Toledo</t>
  </si>
  <si>
    <t>https://contrataciondelestado.es/wps/poc?uri=deeplink:detalle_licitacion&amp;idEvl=tAqhoscplJwzjChw4z%2FXvw%3D%3D</t>
  </si>
  <si>
    <t>M-17970229</t>
  </si>
  <si>
    <t>1336/2025 GARAJES</t>
  </si>
  <si>
    <t>Junta de Gobierno del Ayuntamiento de Quintanar de la Orden</t>
  </si>
  <si>
    <t>Enajenación Onerosa de Bienes Patrimoniales por Concurso. Licitación de plazas de garaje Calle Los Pacos del Ayuntamiento de Quintanar de la Orden.</t>
  </si>
  <si>
    <t>https://contrataciondelestado.es/wps/poc?uri=deeplink:detalle_licitacion&amp;idEvl=2oExPRfT%2F8hq1DdmE7eaXg%3D%3D</t>
  </si>
  <si>
    <t>M-17970030</t>
  </si>
  <si>
    <t>2025/010574</t>
  </si>
  <si>
    <t>Secretaría General de la Consejería de Educación, Cultura y Deportes de la Junta de Comunidades de Castilla-La Mancha</t>
  </si>
  <si>
    <t>SSCC-Redac.proy Ejecución a partir de Básico. Construcción del nuevo I.E.S.O. "Amalia Avia" (nº 3) de 20+0 UDS. + SS.CC. en C/ Retamas de OCAÑA (Toledo).</t>
  </si>
  <si>
    <t>https://contrataciondelestado.es/wps/poc?uri=deeplink:detalle_licitacion&amp;idEvl=1PeUMwcIaGFrhBlEHQFSKA%3D%3D</t>
  </si>
  <si>
    <t>M-17957315</t>
  </si>
  <si>
    <t>25RRN2IG0142</t>
  </si>
  <si>
    <t>Junta de Contratación del Ministerio de Transportes y Movilidad Sostenible</t>
  </si>
  <si>
    <t>Servicio de mantenimiento de las líneas eléctricas, de telecomunicación e instalaciones eléctricas diversas en el centro sismológico de Sonseca.</t>
  </si>
  <si>
    <t>https://contrataciondelestado.es/wps/poc?uri=deeplink:detalle_licitacion&amp;idEvl=1Cvwswaed67I8aL3PRS10Q%3D%3D</t>
  </si>
  <si>
    <t>M-17970294</t>
  </si>
  <si>
    <t>45DETECA_SEG26</t>
  </si>
  <si>
    <t>Delegación de Economía y Hacienda en Toledo</t>
  </si>
  <si>
    <t>Prestación del servicio de seguridad y vigilancia de los edificios sede de la Delegación Especial de Economía y Hacienda de Castilla La Mancha en Toledo y del Tribunal Económico Administrativo Regional de Castilla La Mancha situadas en la Calle Nueva, 1 y del edificio de la Gerencia Regional del Catastro de Castilla La Mancha sito en Plaza Buzones, 6 de Toledo.</t>
  </si>
  <si>
    <t>https://contrataciondelestado.es/wps/poc?uri=deeplink:detalle_licitacion&amp;idEvl=J0YzxX1oNdSIzo3LHNPGcQ%3D%3D</t>
  </si>
  <si>
    <t>M-17956895</t>
  </si>
  <si>
    <t>J250063</t>
  </si>
  <si>
    <t>Junta de Contratación del Ministerio de Cultura y Deporte</t>
  </si>
  <si>
    <t>Servicio de conservación-restauración de la “Sala Mudéjar” del Archivo Histórico Provincial de Toledo</t>
  </si>
  <si>
    <t>Junta Directiva de la Asociación para el Desarrollo Integrado del Territorio Montes Toledanos</t>
  </si>
  <si>
    <t>https://contrataciondelestado.es/wps/poc?uri=deeplink:detalle_licitacion&amp;idEvl=nae2HWw8JFAeIBJRHQiPkQ%3D%3D</t>
  </si>
  <si>
    <t>M-17963414</t>
  </si>
  <si>
    <t>SERVICIOS 38/25</t>
  </si>
  <si>
    <t>Prestación de servicios de consultoría para la “asistencia técnica especializada en la solicitud, gestión, ejecución, comunicación y justificación de los fondos europeos “next generation-eu” en el marco del plan de recuperación, transformación y resiliencia.</t>
  </si>
  <si>
    <t>https://contrataciondelestado.es/wps/poc?uri=deeplink:detalle_licitacion&amp;idEvl=U2WDI509nn%2F%2B3JAijKO%2Bkg%3D%3D</t>
  </si>
  <si>
    <t>M-17986940</t>
  </si>
  <si>
    <t>1014375E</t>
  </si>
  <si>
    <t>Junta de Gobierno del Ayuntamiento de Albacete</t>
  </si>
  <si>
    <t>Contrato privado de Servicio de Fisioterapia para el programa deportivo del Instituto Municipal de Deportes “Escuela de Espalda”. Expte. 46-2022.</t>
  </si>
  <si>
    <t>https://contrataciondelestado.es/wps/poc?uri=deeplink:detalle_licitacion&amp;idEvl=yLpOcQ78GWGKeVWTb9Scog%3D%3D</t>
  </si>
  <si>
    <t>M-18024640</t>
  </si>
  <si>
    <t>1447303T</t>
  </si>
  <si>
    <t>Contrato de servicio de lavado de vehículos de la Policía Local de Albacete. Exp 72/2025</t>
  </si>
  <si>
    <t>https://contrataciondelestado.es/wps/poc?uri=deeplink:detalle_licitacion&amp;idEvl=7yDzxUYHidd9PLkba5eRog%3D%3D</t>
  </si>
  <si>
    <t>M-17986860</t>
  </si>
  <si>
    <t>1479679K</t>
  </si>
  <si>
    <t>Contrato de Obras del Proyecto básico y de ejecución de adecuación del Auditorio Municipal de Albacete sito en el Ayuntamiento de Albacete. Expte 115/2025</t>
  </si>
  <si>
    <t>https://contrataciondelestado.es/wps/poc?uri=deeplink:detalle_licitacion&amp;idEvl=khCrKxeCbG%2FN3k3tjedSGw%3D%3D</t>
  </si>
  <si>
    <t>M-17987124</t>
  </si>
  <si>
    <t>1487753Z</t>
  </si>
  <si>
    <t>Alcaldía del Ayuntamiento de Alcalá del Júcar</t>
  </si>
  <si>
    <t>Contrato de suministro para la adquisición de material para la recogida de residuos urbanos, en el marco de la subvención para la implantación de nuevas recogidas separadas y mejoras de las existentes, acogido al Plan de Recuperación, Transformación y Resiliencia, financiado por la Unión Europea, Fondos NextGeneration EU, promovido por el Ayuntamiento de Alcala del Jucar.</t>
  </si>
  <si>
    <t>https://contrataciondelestado.es/wps/poc?uri=deeplink:detalle_licitacion&amp;idEvl=juzY1JAFwwgZDGvgaZEVxQ%3D%3D</t>
  </si>
  <si>
    <t>M-17987153</t>
  </si>
  <si>
    <t>1490338P</t>
  </si>
  <si>
    <t>Alcaldía del Ayuntamiento de Hellín</t>
  </si>
  <si>
    <t>Adquisición de un vehículo nuevo para obras y servicios (camión)</t>
  </si>
  <si>
    <t>https://contrataciondelestado.es/wps/poc?uri=deeplink:detalle_licitacion&amp;idEvl=00oUP%2FTG44AIYE3ZiZ%2BxmQ%3D%3D</t>
  </si>
  <si>
    <t>M-17992968</t>
  </si>
  <si>
    <t>1491897E</t>
  </si>
  <si>
    <t>Remodelación de calles en Mahora (POS). Obra n.º 18. POS 2024.</t>
  </si>
  <si>
    <t>https://contrataciondelestado.es/wps/poc?uri=deeplink:detalle_licitacion&amp;idEvl=PTktTL%2BYyYbpxJFXpLZ%2B2A%3D%3D</t>
  </si>
  <si>
    <t>M-17992657</t>
  </si>
  <si>
    <t>1491989H</t>
  </si>
  <si>
    <t>Suministro de mobiliario, elementos de gimnasio y productos varios con destino a los parques de bomberos del SEPEI.</t>
  </si>
  <si>
    <t>https://contrataciondelestado.es/wps/poc?uri=deeplink:detalle_licitacion&amp;idEvl=xET3FpoMUuuP%2Bo96UAV7cQ%3D%3D</t>
  </si>
  <si>
    <t>M-17999206</t>
  </si>
  <si>
    <t>1491992M</t>
  </si>
  <si>
    <t>Suministro de un vehículo Autobomba Rural Pesada y una Furgoneta para el Servicio Especial de Prevención y Extinción de Incendios de la Diputación Provincial de Albacete, SEPEI.</t>
  </si>
  <si>
    <t>https://contrataciondelestado.es/wps/poc?uri=deeplink:detalle_licitacion&amp;idEvl=j9csD3neNoUS7pcxhTeWOg%3D%3D</t>
  </si>
  <si>
    <t>M-17999138</t>
  </si>
  <si>
    <t>1494160Y</t>
  </si>
  <si>
    <t>Servicio de mantenimiento Preventivo, Correctivo y Técnico-legal de las instalaciones y bomba de vacío medicinal de la Residencia Asistida San Vicente de Paúl.</t>
  </si>
  <si>
    <t>https://contrataciondelestado.es/wps/poc?uri=deeplink:detalle_licitacion&amp;idEvl=THT9VFRXHc2LAncw3qdZkA%3D%3D</t>
  </si>
  <si>
    <t>M-17999010</t>
  </si>
  <si>
    <t>1499541X</t>
  </si>
  <si>
    <t>Alcaldía del Ayuntamiento de Alborea</t>
  </si>
  <si>
    <t>Arrendamiento de inmuebles destinado a café-bar - Bar Nuevo C/ Casas Ibáñez 2 - bajo_x000D_Expediente administrativo de contrato patrimonial privado de arrendamiento mediante concurso</t>
  </si>
  <si>
    <t>https://contrataciondelestado.es/wps/poc?uri=deeplink:detalle_licitacion&amp;idEvl=q84VImWTlDW5HQrHoP3G5A%3D%3D</t>
  </si>
  <si>
    <t>M-18013156</t>
  </si>
  <si>
    <t>1501411T</t>
  </si>
  <si>
    <t>Pavimentación caminos rurales de petrola</t>
  </si>
  <si>
    <t>https://contrataciondelestado.es/wps/poc?uri=deeplink:detalle_licitacion&amp;idEvl=Brk2uBG%2F4ormnwcj%2BxbdTg%3D%3D</t>
  </si>
  <si>
    <t>M-18025008</t>
  </si>
  <si>
    <t>2.25/30108.0184</t>
  </si>
  <si>
    <t>ADIF - Presidencia</t>
  </si>
  <si>
    <t>Servicio de gestión integral del centro comercial Vialia Estación de Albacete los Llanos</t>
  </si>
  <si>
    <t>https://contrataciondelestado.es/wps/poc?uri=deeplink:detalle_licitacion&amp;idEvl=fSFQ%2Bl8LQYY2wEhQbcAqug%3D%3D</t>
  </si>
  <si>
    <t>M-18013492</t>
  </si>
  <si>
    <t>2025/000227</t>
  </si>
  <si>
    <t>Gerencia de Atención Integrada de Almansa</t>
  </si>
  <si>
    <t>Servicio de Limpieza, Desinfección, Desratización, Desinsectación, Distribución de ropa y Gestión de residuos de la Gerencia de Atención Integrada de Almansa</t>
  </si>
  <si>
    <t>https://contrataciondelestado.es/wps/poc?uri=deeplink:detalle_licitacion&amp;idEvl=x5qsgmAqRKsadbH3CysQuQ%3D%3D</t>
  </si>
  <si>
    <t>M-17998923</t>
  </si>
  <si>
    <t>2025/EA23/00001064E</t>
  </si>
  <si>
    <t>Suministro e instalación de una escalera de emergencia en la torre de control de la Base Aérea de Albacete</t>
  </si>
  <si>
    <t>https://contrataciondelestado.es/wps/poc?uri=deeplink:detalle_licitacion&amp;idEvl=CoVKH9bikilVYjgxA4nMUw%3D%3D</t>
  </si>
  <si>
    <t>M-17998925</t>
  </si>
  <si>
    <t>2025/EA23/00001125E</t>
  </si>
  <si>
    <t>Construcción prefabricados adosado hangar C-16 de la Maestranza Aérea de Albacete</t>
  </si>
  <si>
    <t>https://contrataciondelestado.es/wps/poc?uri=deeplink:detalle_licitacion&amp;idEvl=r52AlOACVXU4NavIWzMcHA%3D%3D</t>
  </si>
  <si>
    <t>M-17986991</t>
  </si>
  <si>
    <t>2025/EA23/00001148E</t>
  </si>
  <si>
    <t>Adquisición de postes delimitadores de zonas de trabajo para aeronaves para la Maestranza Aérea de Albacete</t>
  </si>
  <si>
    <t>https://contrataciondelestado.es/wps/poc?uri=deeplink:detalle_licitacion&amp;idEvl=uT8k%2FsjviRsUqXM96WStVA%3D%3D</t>
  </si>
  <si>
    <t>M-17998920</t>
  </si>
  <si>
    <t>2025/EA23/00001165E</t>
  </si>
  <si>
    <t>Potenciación línea de tornos para fabricación de piezas aeronáuticas para la Maestranza Aérea de Albacete</t>
  </si>
  <si>
    <t>https://contrataciondelestado.es/wps/poc?uri=deeplink:detalle_licitacion&amp;idEvl=EdCIcLJBZtRPpzdqOdhuWg%3D%3D</t>
  </si>
  <si>
    <t>M-17999043</t>
  </si>
  <si>
    <t>2025/ETSAE0910/00000885E</t>
  </si>
  <si>
    <t>Proyecto de reparación fachadas y Depósitos de Superficie N.º 6 y 8 y suelo Depósito N.º 6 en el Polvorín de Chinchilla (TC: 101-07/23)</t>
  </si>
  <si>
    <t>https://contrataciondelestado.es/wps/poc?uri=deeplink:detalle_licitacion&amp;idEvl=EI3XQo3lr51%2BF6L2uCfUWg%3D%3D</t>
  </si>
  <si>
    <t>M-17987086</t>
  </si>
  <si>
    <t>N202500444</t>
  </si>
  <si>
    <t>Dirección General de la Mutual Midat Cyclops, Mutua Colaboradora con la Seguridad Social, nº 1</t>
  </si>
  <si>
    <t>Servicio de Asistencia Sanitaria Hospitalaria y Ambulatoria en el ámbito territorial de la provincia Albacete</t>
  </si>
  <si>
    <t>https://contrataciondelestado.es/wps/poc?uri=deeplink:detalle_licitacion&amp;idEvl=QdbS4HuDTxiP%2Bo96UAV7cQ%3D%3D</t>
  </si>
  <si>
    <t>M-17992963</t>
  </si>
  <si>
    <t>TSA0081252 - Lote: 1</t>
  </si>
  <si>
    <t>Suministro de Elementos de Señalización y Elementos de Seguridad Para La Ejecución del Proyecto de Señalización de Carreteras Autonómicas y de La Diputación Provincial de Cuenca para La Ejecución Rural Bike Conecta Castilla-La Mancha, En el Marco del Plan de Recuperación, Transformación y Residencia Financiado por la Unión Europea // Lote: 1 - Lote Nº1. Suministro de elementos de señalización en Albacete</t>
  </si>
  <si>
    <t>https://contrataciondelestado.es/wps/poc?uri=deeplink:detalle_licitacion&amp;idEvl=rzoOyj6pTkY%2Bk2oCbDosIw%3D%3D</t>
  </si>
  <si>
    <t>M-17664361</t>
  </si>
  <si>
    <t>2025/008419</t>
  </si>
  <si>
    <t>Suministro e instalación de áreas de escalada con rocódromos, correspondiente al proyecto C26.I2.P03, Promoción de la Actividad Física y la Salud en Zonas Despobladas, Red PAFER</t>
  </si>
  <si>
    <t>https://contrataciondelestado.es/wps/poc?uri=deeplink:detalle_licitacion&amp;idEvl=8hwq5kgqDwPN3k3tjedSGw%3D%3D</t>
  </si>
  <si>
    <t>M-17998902</t>
  </si>
  <si>
    <t>2025/011633</t>
  </si>
  <si>
    <t>Acuerdo Marco para el Suministro de Adquisición de cinco vehículos de puestos de mando avanzado (PMA) y de comunicaciones, tipo furgón ligero para las labores de coordinación para la lucha contra incendios forestales y de apoyo en otras emergencias en Castilla- La Mancha.</t>
  </si>
  <si>
    <t>https://contrataciondelestado.es/wps/poc?uri=deeplink:detalle_licitacion&amp;idEvl=F8yKkLMyxWE3vLk2DU2Ddg%3D%3D</t>
  </si>
  <si>
    <t>M-18013463</t>
  </si>
  <si>
    <t>2025/011814</t>
  </si>
  <si>
    <t>Servicio para el mantenimiento integral de la flota de vehículos autobomba que integra el servicio de extinción de incendios forestales de Castilla- La Mancha, para las anualidades 2025-2027.</t>
  </si>
  <si>
    <t>https://contrataciondelestado.es/wps/poc?uri=deeplink:detalle_licitacion&amp;idEvl=pzkaXKkZTStt5r0ngvMetA%3D%3D</t>
  </si>
  <si>
    <t>M-18024875</t>
  </si>
  <si>
    <t>3073/2024</t>
  </si>
  <si>
    <t>Alcaldía del Ayuntamiento de El Viso de San Juan</t>
  </si>
  <si>
    <t>Ejecución de cubierta para pistas de padel</t>
  </si>
  <si>
    <t>TSA0081252</t>
  </si>
  <si>
    <t>Suministro de Elementos de Señalización y Elementos de Seguridad Para La Ejecución del Proyecto de Señalización de Carreteras Autonómicas y de La Diputación Provincial de Cuenca para La Ejecución Rural Bike Conecta Castilla-La Mancha, En el Marco del Plan de Recuperación, Transformación y Residencia Financiado por la Unión Europea</t>
  </si>
  <si>
    <t>https://contrataciondelestado.es/wps/poc?uri=deeplink:detalle_licitacion&amp;idEvl=P3ebUuO2D%2BPjHF5qKI4aaw%3D%3D</t>
  </si>
  <si>
    <t>M-17992855</t>
  </si>
  <si>
    <t>006/2025</t>
  </si>
  <si>
    <t>Junta de Gobierno del Ayuntamiento de Piedrabuena</t>
  </si>
  <si>
    <t>Instalación sistema de césped artificial en campo de fútbol municipal</t>
  </si>
  <si>
    <t>https://contrataciondelestado.es/wps/poc?uri=deeplink:detalle_licitacion&amp;idEvl=48Ni7M5ZDkw2wEhQbcAqug%3D%3D</t>
  </si>
  <si>
    <t>M-18006421</t>
  </si>
  <si>
    <t>10730/2025</t>
  </si>
  <si>
    <t>Servicios de accesibilidad y usabilidad web y revisión de accesibilidad web</t>
  </si>
  <si>
    <t>https://contrataciondelestado.es/wps/poc?uri=deeplink:detalle_licitacion&amp;idEvl=jNyGrS8Nei19PLkba5eRog%3D%3D</t>
  </si>
  <si>
    <t>M-17992622</t>
  </si>
  <si>
    <t>1201.1-2025</t>
  </si>
  <si>
    <t>Alcaldía del Ayuntamiento de Herencia</t>
  </si>
  <si>
    <t>Renovación de redes de abastecimiento</t>
  </si>
  <si>
    <t>https://contrataciondelestado.es/wps/poc?uri=deeplink:detalle_licitacion&amp;idEvl=xAVEXMFmKB6FQ%2FlhRK79lA%3D%3D</t>
  </si>
  <si>
    <t>M-18006465</t>
  </si>
  <si>
    <t>1201.3-2025</t>
  </si>
  <si>
    <t>Actuaciones en entornos de ermitas de La Labradora y San José</t>
  </si>
  <si>
    <t>https://contrataciondelestado.es/wps/poc?uri=deeplink:detalle_licitacion&amp;idEvl=7zUT8BePpJs%2Bk2oCbDosIw%3D%3D</t>
  </si>
  <si>
    <t>M-17992794</t>
  </si>
  <si>
    <t>1261/2025</t>
  </si>
  <si>
    <t>Alcaldia del Ayuntamiento de Argamasilla de Calatrava</t>
  </si>
  <si>
    <t>Contrato de suministro mediante arrendamiento (renting) de un vehículo patrulla Suv de tecnología híbrida no enchufable con equipamiento policial y kilometraje ilimitado para el cuerpo de la policía local.</t>
  </si>
  <si>
    <t>https://contrataciondelestado.es/wps/poc?uri=deeplink:detalle_licitacion&amp;idEvl=YkDOIB2X7ewIYE3ZiZ%2BxmQ%3D%3D</t>
  </si>
  <si>
    <t>M-17986805</t>
  </si>
  <si>
    <t>14822/2025</t>
  </si>
  <si>
    <t>Servicios de actividades deportivas dirigidas durante la temporada 2025-2026</t>
  </si>
  <si>
    <t>https://contrataciondelestado.es/wps/poc?uri=deeplink:detalle_licitacion&amp;idEvl=iD9oOYm53il6nTs9LZ9RhQ%3D%3D</t>
  </si>
  <si>
    <t>M-17986824</t>
  </si>
  <si>
    <t>16533/2025</t>
  </si>
  <si>
    <t>Obras del Proyecto de Construcción de un Punto Limpio en la zona norte de Valdepeñas, en el marco del Plan de Recuperación, Transformación y Resiliencia financiado por la Unión Europea – NextGenerationEU.</t>
  </si>
  <si>
    <t>https://contrataciondelestado.es/wps/poc?uri=deeplink:detalle_licitacion&amp;idEvl=UON3hLH%2FCfSHCIsjvJ3rhQ%3D%3D</t>
  </si>
  <si>
    <t>M-18013022</t>
  </si>
  <si>
    <t>17173/2025</t>
  </si>
  <si>
    <t>Adquisición de un vehículo patrulla con destino al Cuerpo de Policía Local de Valdepeñas.</t>
  </si>
  <si>
    <t>https://contrataciondelestado.es/wps/poc?uri=deeplink:detalle_licitacion&amp;idEvl=iAS41QoemYXzAq95uGTrDQ%3D%3D</t>
  </si>
  <si>
    <t>M-18013265</t>
  </si>
  <si>
    <t>17457/2025</t>
  </si>
  <si>
    <t>Servicios de Actividades físicas para la vida , Aquagym  e Inglés de la Universidad Popular curso 2025-2026</t>
  </si>
  <si>
    <t>https://contrataciondelestado.es/wps/poc?uri=deeplink:detalle_licitacion&amp;idEvl=NOoDfrEZD5AZDGvgaZEVxQ%3D%3D</t>
  </si>
  <si>
    <t>M-17987106</t>
  </si>
  <si>
    <t>18590/2025</t>
  </si>
  <si>
    <t>Suministro de pienso para perros en el Centro Municipal Canino de Valdepeñas</t>
  </si>
  <si>
    <t>https://contrataciondelestado.es/wps/poc?uri=deeplink:detalle_licitacion&amp;idEvl=tu7ymfFCDqi2gkLQ8TeYKA%3D%3D</t>
  </si>
  <si>
    <t>M-18013231</t>
  </si>
  <si>
    <t>19188/2025</t>
  </si>
  <si>
    <t>Suministro e instalación de kits de muebles y motores para diferentes estancias municipales del Excmo. Ayuntamiento de Puertollano</t>
  </si>
  <si>
    <t>https://contrataciondelestado.es/wps/poc?uri=deeplink:detalle_licitacion&amp;idEvl=Ez%2FIKm%2BgU0W9Hd5zqvq9cg%3D%3D</t>
  </si>
  <si>
    <t>M-18013241</t>
  </si>
  <si>
    <t>1962/25</t>
  </si>
  <si>
    <t>Junta de Gobierno del Ayuntamiento de Carrión de Calatrava</t>
  </si>
  <si>
    <t>Póliza de seguro de la flota de vehículos y maquinaria municipales</t>
  </si>
  <si>
    <t>https://contrataciondelestado.es/wps/poc?uri=deeplink:detalle_licitacion&amp;idEvl=bxACc7FcPN4%2B1TMyIiZmzw%3D%3D</t>
  </si>
  <si>
    <t>M-17992617</t>
  </si>
  <si>
    <t>2016/2025</t>
  </si>
  <si>
    <t>Junta de Gobierno Local del Ayuntamiento de Almadén</t>
  </si>
  <si>
    <t>Concesión demanial del Hotel Restaurante Plaza de Toros de Almadén.</t>
  </si>
  <si>
    <t>https://contrataciondelestado.es/wps/poc?uri=deeplink:detalle_licitacion&amp;idEvl=5aUI0lSLINg4NavIWzMcHA%3D%3D</t>
  </si>
  <si>
    <t>M-17992751</t>
  </si>
  <si>
    <t>2025/000390</t>
  </si>
  <si>
    <t>Gerencia del Area de Atención Integrada de Manzanares</t>
  </si>
  <si>
    <t>Servicio de limpieza, desinfección, desratización, desinsectación y gestión de residuos con criterios ecológicos de los centros sanitarios de la Gerencia de Atención Integrada de Manzanares.</t>
  </si>
  <si>
    <t>https://contrataciondelestado.es/wps/poc?uri=deeplink:detalle_licitacion&amp;idEvl=HTnNeFWRiAx9PLkba5eRog%3D%3D</t>
  </si>
  <si>
    <t>M-18006229</t>
  </si>
  <si>
    <t>2025/000898</t>
  </si>
  <si>
    <t>Gerencia de Atención Integrada de Tomelloso</t>
  </si>
  <si>
    <t>Arrendamiento sin opción de compra de 6 vehículos para la Gerencia de Atención Integrada de Tomelloso</t>
  </si>
  <si>
    <t>https://contrataciondelestado.es/wps/poc?uri=deeplink:detalle_licitacion&amp;idEvl=VDnrl%2BES3XOcCF8sV%2BqtYA%3D%3D</t>
  </si>
  <si>
    <t>M-17993064</t>
  </si>
  <si>
    <t>2025/0012</t>
  </si>
  <si>
    <t>Presidencia de la Mancomunidad de Servicios COMSERMANCHA</t>
  </si>
  <si>
    <t>Venta de materiales procedentes de la clasificación de residuos urbanos de la planta de tratamiento de la Mancomunidad de Servicios Comsermancha de Alcázar de San Juan (Octubre - Diciembre 2025)</t>
  </si>
  <si>
    <t>https://contrataciondelestado.es/wps/poc?uri=deeplink:detalle_licitacion&amp;idEvl=l6UZT9RGZ%2FIl5NjlNci%2BtA%3D%3D</t>
  </si>
  <si>
    <t>M-18025111</t>
  </si>
  <si>
    <t>2025/0013</t>
  </si>
  <si>
    <t>Obras e instalaciones de la línea de pretratamiento de biorresiduos y fracción vegetal recogidos separadamente en la Planta de Tratamiento de Residuos Urbanos de Alcázar de San Juan</t>
  </si>
  <si>
    <t>https://contrataciondelestado.es/wps/poc?uri=deeplink:detalle_licitacion&amp;idEvl=N68hhqnjokAaF6cS8TCh%2FA%3D%3D</t>
  </si>
  <si>
    <t>M-17986853</t>
  </si>
  <si>
    <t>2025/006278</t>
  </si>
  <si>
    <t>Suministro de un Ecógrafo de necesidades especiales para el Servicio de Obstetricia y Ginecología del Hospital Virgen de Altagracia</t>
  </si>
  <si>
    <t>https://contrataciondelestado.es/wps/poc?uri=deeplink:detalle_licitacion&amp;idEvl=qm09fWk8jW6cCF8sV%2BqtYA%3D%3D</t>
  </si>
  <si>
    <t>M-18024594</t>
  </si>
  <si>
    <t>2025/008986</t>
  </si>
  <si>
    <t>sustitución del stma. VRV en RM Gregorio Marañón</t>
  </si>
  <si>
    <t>https://contrataciondelestado.es/wps/poc?uri=deeplink:detalle_licitacion&amp;idEvl=V1cspfa8fM1SYrkJkLlFdw%3D%3D</t>
  </si>
  <si>
    <t>M-18006148</t>
  </si>
  <si>
    <t>2025/010412</t>
  </si>
  <si>
    <t>Sustitución, instalación y puesta en servicio de una enfriadora en el Hospital de Tomelloso</t>
  </si>
  <si>
    <t>https://contrataciondelestado.es/wps/poc?uri=deeplink:detalle_licitacion&amp;idEvl=0nw%2BJV56qY7N3k3tjedSGw%3D%3D</t>
  </si>
  <si>
    <t>M-17999443</t>
  </si>
  <si>
    <t>2025/3740 Enajenación 16 parcelas patrimoniales</t>
  </si>
  <si>
    <t>Alcaldía del Ayuntamiento de Campo de Criptana</t>
  </si>
  <si>
    <t>Enajenación mediante subasta (procedimiento abierto con un único criterio de adjudicación) de parcelas ubicadas en el Polígono Industrial para usos Agrícolas de Campo de Criptana</t>
  </si>
  <si>
    <t>https://contrataciondelestado.es/wps/poc?uri=deeplink:detalle_licitacion&amp;idEvl=pPuq6O7PwjgZDGvgaZEVxQ%3D%3D</t>
  </si>
  <si>
    <t>M-17999426</t>
  </si>
  <si>
    <t>2025/3741 Enajenación 7 Parcelas PMS</t>
  </si>
  <si>
    <t>Enajenación mediante concurso (procedimiento abierto y varios criterios de adjudicación) de 7 parcelas del Patrimonio Municipal del Suelo, propiedad del Ayuntamiento de Campo de Criptana, ubicadas en el Polígono Industrial para usos Agrícolas.</t>
  </si>
  <si>
    <t>https://contrataciondelestado.es/wps/poc?uri=deeplink:detalle_licitacion&amp;idEvl=sgpS9w0iuozXOjazN1Dw9Q%3D%3D</t>
  </si>
  <si>
    <t>M-18006332</t>
  </si>
  <si>
    <t>2035/2025</t>
  </si>
  <si>
    <t>Junta de Gobierno Local del Ayuntamiento de Calzada de Calatrava</t>
  </si>
  <si>
    <t>Mejora y adecuación climática del Silo de Calzada de Calatrava, publicada el 8 de Mayor de 2025.</t>
  </si>
  <si>
    <t>https://contrataciondelestado.es/wps/poc?uri=deeplink:detalle_licitacion&amp;idEvl=RxnygI7c1ZBPpzdqOdhuWg%3D%3D</t>
  </si>
  <si>
    <t>M-18013302</t>
  </si>
  <si>
    <t>2161/25</t>
  </si>
  <si>
    <t>Alcaldía del Ayuntamiento de Carrión de Calatrava</t>
  </si>
  <si>
    <t>Rehabilitación casilla los yeseros</t>
  </si>
  <si>
    <t>https://contrataciondelestado.es/wps/poc?uri=deeplink:detalle_licitacion&amp;idEvl=93yOorjaGNB4zIRvjBVCSw%3D%3D</t>
  </si>
  <si>
    <t>M-17992988</t>
  </si>
  <si>
    <t>2295-2025</t>
  </si>
  <si>
    <t>Segunda fase de las obras de rehabilitación y acondicionamiento de un edificio para hospedería</t>
  </si>
  <si>
    <t>https://contrataciondelestado.es/wps/poc?uri=deeplink:detalle_licitacion&amp;idEvl=if2Z2CWh%2Bhx%2FR5QFTlaM4A%3D%3D</t>
  </si>
  <si>
    <t>M-17992535</t>
  </si>
  <si>
    <t>2311/2025</t>
  </si>
  <si>
    <t>El objeto del presente contrato es el servicio de impartición de talleres y cursos de la Universidad Popular de Calzada de Calatrava, durante el curso 2025/2026, en concreto del 13 de octubre de 2025 a agosto de 2026.</t>
  </si>
  <si>
    <t>https://contrataciondelestado.es/wps/poc?uri=deeplink:detalle_licitacion&amp;idEvl=oJRYkavL8oWP%2Bo96UAV7cQ%3D%3D</t>
  </si>
  <si>
    <t>M-18006768</t>
  </si>
  <si>
    <t>2AS/2025</t>
  </si>
  <si>
    <t>Dirección Gerencia de Aguas de Alcázar, Empresa Municipal S.A.U.</t>
  </si>
  <si>
    <t>Suministro de combustibles para la flota del parque móvil (incluido maquinaria) de Aguas de Alcazar EMSAU</t>
  </si>
  <si>
    <t>https://contrataciondelestado.es/wps/poc?uri=deeplink:detalle_licitacion&amp;idEvl=SS0EpQwLNnU%2B1TMyIiZmzw%3D%3D</t>
  </si>
  <si>
    <t>M-18006374</t>
  </si>
  <si>
    <t>8/2025</t>
  </si>
  <si>
    <t>Junta de Gobierno del Ayuntamiento de Almagro</t>
  </si>
  <si>
    <t>Servicios Profesionales de Presnsa y Comunicación del Ayuntamiento de Almagro</t>
  </si>
  <si>
    <t>https://contrataciondelestado.es/wps/poc?uri=deeplink:detalle_licitacion&amp;idEvl=bfdfuybFubhQFSeKCRun4Q%3D%3D</t>
  </si>
  <si>
    <t>M-18013272</t>
  </si>
  <si>
    <t>91/2025</t>
  </si>
  <si>
    <t>Dirección Gerencia de Unión de Mutuas, Mutua Colaboradora con la Seguridad Social Nº 267</t>
  </si>
  <si>
    <t>Procedimiento Abierto Simplificado Abreviado (art. 159.6 de la Ley 9/2017  de Contratos del Sector Público) para la contratación de los servicios de anestesia y reanimación, cardiología, cirugía ortop. y trauma., hosp/quirof. medicina general, medicina interna, neurofisiología, neurología, oftalmología, otorrinolaringología, radiodiagnóstico, rehabilitación y urgencias en Ciudad Real.</t>
  </si>
  <si>
    <t>https://contrataciondelestado.es/wps/poc?uri=deeplink:detalle_licitacion&amp;idEvl=qyA4qDjFl6n5Rey58Yagpg%3D%3D</t>
  </si>
  <si>
    <t>M-17902201</t>
  </si>
  <si>
    <t>AYTOCR2025/24381</t>
  </si>
  <si>
    <t>Junta de Gobierno del Ayuntamiento de Ciudad Real</t>
  </si>
  <si>
    <t>Adquisición de dos vehículos patrulleros para la Policia Local con kit de detenidos.</t>
  </si>
  <si>
    <t>https://contrataciondelestado.es/wps/poc?uri=deeplink:detalle_licitacion&amp;idEvl=OG6r9pawv2g7u6%2B%2FR7DUoA%3D%3D</t>
  </si>
  <si>
    <t>M-17902194</t>
  </si>
  <si>
    <t>AYTOCR2025/24382</t>
  </si>
  <si>
    <t>Adquisición de tres motos con destino a la Policia Local.</t>
  </si>
  <si>
    <t>https://contrataciondelestado.es/wps/poc?uri=deeplink:detalle_licitacion&amp;idEvl=Y0H0RTIvlVHzAq95uGTrDQ%3D%3D</t>
  </si>
  <si>
    <t>M-17963779</t>
  </si>
  <si>
    <t>AYTOCR2025/26466</t>
  </si>
  <si>
    <t>Contratación de ejecución de obra del proyecto correspondiente a la ficha B6 "Acupuntura Verde en Barrios" del proyecto CRATER con cargo a la partida 5 1720 60910</t>
  </si>
  <si>
    <t>https://contrataciondelestado.es/wps/poc?uri=deeplink:detalle_licitacion&amp;idEvl=aPaOIshWH4akU02jNGj1Fw%3D%3D</t>
  </si>
  <si>
    <t>M-18025001</t>
  </si>
  <si>
    <t>CCVA2025/106</t>
  </si>
  <si>
    <t>Alcaldía del Ayuntamiento de Cañada de Calatrava</t>
  </si>
  <si>
    <t>Licitación diversas pólizas de seguro</t>
  </si>
  <si>
    <t>https://contrataciondelestado.es/wps/poc?uri=deeplink:detalle_licitacion&amp;idEvl=QxrnNHzhUgbN3k3tjedSGw%3D%3D</t>
  </si>
  <si>
    <t>M-18006533</t>
  </si>
  <si>
    <t>CS-PA-08/25</t>
  </si>
  <si>
    <t>Alcaldía del Ayuntamiento de Santa Cruz de Mudela</t>
  </si>
  <si>
    <t>El objeto del presente contrato es la contratación de los Servicios de impartición de los cursos de Actividades físico-deportivas dirigidas tanto a personas adultas como a niños, incluidas en la programación de la Universidad Popular durante el curso 2025-2026.</t>
  </si>
  <si>
    <t>https://contrataciondelestado.es/wps/poc?uri=deeplink:detalle_licitacion&amp;idEvl=LY0T90ySdkzi0Kd8%2Brcp6w%3D%3D</t>
  </si>
  <si>
    <t>M-18006450</t>
  </si>
  <si>
    <t>DPCR2025/52223</t>
  </si>
  <si>
    <t>Presidencia de la Diputación Provincial de Ciudad Real</t>
  </si>
  <si>
    <t>Mejora del trazado, ensanche y refuerzo del firme de la carretera CR-612 Valdepeñas-Torrenueva (1ª fase, del p.k. 0+000 al 5+400)</t>
  </si>
  <si>
    <t>https://contrataciondelestado.es/wps/poc?uri=deeplink:detalle_licitacion&amp;idEvl=fj25KP15Yy2FQ%2FlhRK79lA%3D%3D</t>
  </si>
  <si>
    <t>M-18006371</t>
  </si>
  <si>
    <t>DPCR2025/52289</t>
  </si>
  <si>
    <t>Reperfilado, protección de bermas y limpieza de cunetas revestidas en varios tramos de las carreteras CR-5127 (Aldea del Rey a la CR-504) y CR-5226 (Viso del Marqués a Bazán)</t>
  </si>
  <si>
    <t>https://contrataciondelestado.es/wps/poc?uri=deeplink:detalle_licitacion&amp;idEvl=%2FkRzY0epTgWopEMYCmrbmw%3D%3D</t>
  </si>
  <si>
    <t>M-18024701</t>
  </si>
  <si>
    <t>LASOLANA2025/17277</t>
  </si>
  <si>
    <t>Alcaldía del Ayuntamiento de La Solana</t>
  </si>
  <si>
    <t>Suministro de 40 equipos completos para las aulas de informática de la Universidad Popular, de la Casa del Niño y la del edificio de Usos Múltiples del Ayuntamiento de La Solana (Ciudad Rea)</t>
  </si>
  <si>
    <t>https://contrataciondelestado.es/wps/poc?uri=deeplink:detalle_licitacion&amp;idEvl=wClKTz9W51CcCF8sV%2BqtYA%3D%3D</t>
  </si>
  <si>
    <t>M-18006210</t>
  </si>
  <si>
    <t>MIGUELTURRA2025/012058</t>
  </si>
  <si>
    <t>Proyecto de renovación red de abastecimiento en calle Almagro (pares) y otras de Miguelturra.</t>
  </si>
  <si>
    <t>https://contrataciondelestado.es/wps/poc?uri=deeplink:detalle_licitacion&amp;idEvl=gxCU1nkBxBH5Rey58Yagpg%3D%3D</t>
  </si>
  <si>
    <t>M-18013251</t>
  </si>
  <si>
    <t>MIGUELTURRA2025/012913</t>
  </si>
  <si>
    <t>Contrato del servicio de instalación y mantenimiento de los sistemas de alarma del Ayuntamiento.</t>
  </si>
  <si>
    <t>https://contrataciondelestado.es/wps/poc?uri=deeplink:detalle_licitacion&amp;idEvl=j7AR8T6No4PECtSnloz%2BZQ%3D%3D</t>
  </si>
  <si>
    <t>M-18006176</t>
  </si>
  <si>
    <t>MIGUELTURRA2025/013056</t>
  </si>
  <si>
    <t>Proyecto de adaptación de local para nuevas dependencias de la Guardia Civil.</t>
  </si>
  <si>
    <t>https://contrataciondelestado.es/wps/poc?uri=deeplink:detalle_licitacion&amp;idEvl=QyHIydAeBf7zAq95uGTrDQ%3D%3D</t>
  </si>
  <si>
    <t>M-18006175</t>
  </si>
  <si>
    <t>SUMI-C-PA-51-2025</t>
  </si>
  <si>
    <t>Suministro de materiales de construcción para el ejercicio 2026, dividido en 6 lotes.</t>
  </si>
  <si>
    <t>https://contrataciondelestado.es/wps/poc?uri=deeplink:detalle_licitacion&amp;idEvl=LJk89%2FEk1XNQFSeKCRun4Q%3D%3D</t>
  </si>
  <si>
    <t>M-18006113</t>
  </si>
  <si>
    <t>SUMI-C-PA-52-2025</t>
  </si>
  <si>
    <t>Suministro de combustibles para automoción en estación de servicio gasóleo “a” y gasolina “95” para vehículos municipales en 2026.</t>
  </si>
  <si>
    <t>https://contrataciondelestado.es/wps/poc?uri=deeplink:detalle_licitacion&amp;idEvl=K5xSVpc%2F39mFQ%2FlhRK79lA%3D%3D</t>
  </si>
  <si>
    <t>M-18013285</t>
  </si>
  <si>
    <t>TSA0081459</t>
  </si>
  <si>
    <t>Alquiler de maquinaria auxiliar sin conductor para proyecto Rehabilitación patrimonial del yacimiento arqueológico de Oreto-Zuqueca, Granátula de Calatrava (Ciudad Real), en el marco del Plan de Recuperación, Transformación y Resiliencia financiado por la Unión Europea – NEXTGENERATIONEU.</t>
  </si>
  <si>
    <t>https://contrataciondelestado.es/wps/poc?uri=deeplink:detalle_licitacion&amp;idEvl=mG3%2FYJTOLw1t5r0ngvMetA%3D%3D</t>
  </si>
  <si>
    <t>M-18013539</t>
  </si>
  <si>
    <t>160/2025</t>
  </si>
  <si>
    <t>Alcaldía del Ayuntamiento de Villalba del Rey</t>
  </si>
  <si>
    <t>prestación servicios actividades deportivas curso 2025 2026</t>
  </si>
  <si>
    <t>https://contrataciondelestado.es/wps/poc?uri=deeplink:detalle_licitacion&amp;idEvl=U08PLI5x215t5r0ngvMetA%3D%3D</t>
  </si>
  <si>
    <t>M-17992919</t>
  </si>
  <si>
    <t>322 POS 25-26</t>
  </si>
  <si>
    <t>PUEBLA DE ALMENARA. - Renovación de redes y mejora de la eficiencia del ciclo hidráulico.</t>
  </si>
  <si>
    <t>https://contrataciondelestado.es/wps/poc?uri=deeplink:detalle_licitacion&amp;idEvl=r3%2B%2F4ED2%2FiSIzo3LHNPGcQ%3D%3D</t>
  </si>
  <si>
    <t>M-18013113</t>
  </si>
  <si>
    <t>335/2025</t>
  </si>
  <si>
    <t>Alcaldía del Ayuntamiento de Villalpardo</t>
  </si>
  <si>
    <t>Suministro de un vehículo eléctrico 100% para servicios generales del Ayuntamiento de Villalpardo (Cuenca)</t>
  </si>
  <si>
    <t>https://contrataciondelestado.es/wps/poc?uri=deeplink:detalle_licitacion&amp;idEvl=ASuF5Sg4taQ36J9Lctlsuw%3D%3D</t>
  </si>
  <si>
    <t>M-18013190</t>
  </si>
  <si>
    <t>336/2025</t>
  </si>
  <si>
    <t>Suministro de una máquina tractora eléctrica 100% para el Ayuntamiento de Villalpardo (Cuenca)</t>
  </si>
  <si>
    <t>https://contrataciondelestado.es/wps/poc?uri=deeplink:detalle_licitacion&amp;idEvl=tKh04P2MbOAQyBAnWzHfCg%3D%3D</t>
  </si>
  <si>
    <t>M-17890477</t>
  </si>
  <si>
    <t>41/2025</t>
  </si>
  <si>
    <t>Colaboración expedientes sancionadores por infracciones a la normativa de tráfico vial urbano -voluntaria y ejecutiva-</t>
  </si>
  <si>
    <t>https://contrataciondelestado.es/wps/poc?uri=deeplink:detalle_licitacion&amp;idEvl=0OQC36T7LWnVGIpKDxgsAQ%3D%3D</t>
  </si>
  <si>
    <t>M-17992655</t>
  </si>
  <si>
    <t>TSA0081479</t>
  </si>
  <si>
    <t>Suministro de elementos para centro de transformación para las obras de movilidad sostenible mediante conexión accesible al casco histórico de Cuenca, en el marco del PRTR.</t>
  </si>
  <si>
    <t>https://contrataciondelestado.es/wps/poc?uri=deeplink:detalle_licitacion&amp;idEvl=OptWmqZ61DtrSd8H4b2soA%3D%3D</t>
  </si>
  <si>
    <t>M-18024569</t>
  </si>
  <si>
    <t>TSA0081630</t>
  </si>
  <si>
    <t>Trabajos de cerrajería metálica para las obras de movilidad sostenible mediante conexión accesible al casco histórico de Cuenca, en el marco del Plan de Recuperación, Transformación y Resiliencia financiado por la Unión Europea – NEXTGENERATIONEU</t>
  </si>
  <si>
    <t>https://contrataciondelestado.es/wps/poc?uri=deeplink:detalle_licitacion&amp;idEvl=YI2r8acYLSvjHF5qKI4aaw%3D%3D</t>
  </si>
  <si>
    <t>M-17987126</t>
  </si>
  <si>
    <t>11162/2025</t>
  </si>
  <si>
    <t>Prestación del servicio de control de la sala de estudio de la Biblioteca Municipal de Azuqueca de Henares</t>
  </si>
  <si>
    <t>https://contrataciondelestado.es/wps/poc?uri=deeplink:detalle_licitacion&amp;idEvl=zOkEZXVrmiVVkTabT%2FRM8A%3D%3D</t>
  </si>
  <si>
    <t>M-17992616</t>
  </si>
  <si>
    <t>11352/2025</t>
  </si>
  <si>
    <t>Servicio de redacción de proyecto de ejecución, dirección de obra, coordinación de seguridad y salud y dirección de ejecución material e instalaciones para la mejora de la biblioteca municipal y ampliación de su sala de estudio, incluida en el Plan de Actuación Integrado (PAI) del Ayuntamiento de Azuqueca de Henares</t>
  </si>
  <si>
    <t>https://contrataciondelestado.es/wps/poc?uri=deeplink:detalle_licitacion&amp;idEvl=1paWOjTiB9leKgd8LfVV9g%3D%3D</t>
  </si>
  <si>
    <t>M-17986836</t>
  </si>
  <si>
    <t>1314/2024</t>
  </si>
  <si>
    <t>Alcaldia del Ayuntamiento de Trillo</t>
  </si>
  <si>
    <t>El objeto del contrato es la realización del servicio asistencia y_x000D_mantenimiento de los equipos informáticos, de redes y los sistemas de_x000D_información y comunicación, ubicados en las distintas dependencias del_x000D_Ayuntamiento de Trillo.</t>
  </si>
  <si>
    <t>https://contrataciondelestado.es/wps/poc?uri=deeplink:detalle_licitacion&amp;idEvl=WPOWJzuIbDgQyBAnWzHfCg%3D%3D</t>
  </si>
  <si>
    <t>M-18013126</t>
  </si>
  <si>
    <t>1413/2025</t>
  </si>
  <si>
    <t>dirección de obra y coordinación de seguridad y salud del pump track y del parque infantil</t>
  </si>
  <si>
    <t>https://contrataciondelestado.es/wps/poc?uri=deeplink:detalle_licitacion&amp;idEvl=hRMil9dBtYrLIx6q1oPaMg%3D%3D</t>
  </si>
  <si>
    <t>M-17998934</t>
  </si>
  <si>
    <t>2025/011123</t>
  </si>
  <si>
    <t>Delegación Provincial de la Consejería de Bienestar Social en Guadalajara</t>
  </si>
  <si>
    <t>Suministro de electrodomésticos a centros dependientes de la Delegación Provincial de Guadalajara</t>
  </si>
  <si>
    <t>https://contrataciondelestado.es/wps/poc?uri=deeplink:detalle_licitacion&amp;idEvl=gBJmUdw0fbNxseVhcqrkhw%3D%3D</t>
  </si>
  <si>
    <t>M-18006165</t>
  </si>
  <si>
    <t>352/2025</t>
  </si>
  <si>
    <t>Alcaldía del Ayuntamiento de Tórtola de Henares</t>
  </si>
  <si>
    <t>Obras hidráulicas de construcción del primer tramo de la línea de aducción desde la tubería de la MAS y mejora de la conexión entre los depósitos en Tórtola de Henares.</t>
  </si>
  <si>
    <t>https://contrataciondelestado.es/wps/poc?uri=deeplink:detalle_licitacion&amp;idEvl=4s0nE%2F9laeYIYE3ZiZ%2BxmQ%3D%3D</t>
  </si>
  <si>
    <t>M-17998952</t>
  </si>
  <si>
    <t>626/2025</t>
  </si>
  <si>
    <t>redacción de proyecto y ejecución conjunta de las obras de una pista de PUMP TRACK</t>
  </si>
  <si>
    <t>https://contrataciondelestado.es/wps/poc?uri=deeplink:detalle_licitacion&amp;idEvl=O4n1z56c0lqdkQsA7ROvsg%3D%3D</t>
  </si>
  <si>
    <t>M-17942008</t>
  </si>
  <si>
    <t>689/2025</t>
  </si>
  <si>
    <t>Alcaldía del Ayuntamiento de Yebes</t>
  </si>
  <si>
    <t>Suministro e instalación de 52 unidades de proyectores le en el centro deportivo municipal de Valdeluz.</t>
  </si>
  <si>
    <t>https://contrataciondelestado.es/wps/poc?uri=deeplink:detalle_licitacion&amp;idEvl=03qPN4nZb9h6nTs9LZ9RhQ%3D%3D</t>
  </si>
  <si>
    <t>M-18013581</t>
  </si>
  <si>
    <t>7887/2025</t>
  </si>
  <si>
    <t>Servicios de  consultoría y asistencia técnica para la redacción de anteproyecto del auditorio municipal</t>
  </si>
  <si>
    <t>https://contrataciondelestado.es/wps/poc?uri=deeplink:detalle_licitacion&amp;idEvl=y54th%2FrJPFbLIx6q1oPaMg%3D%3D</t>
  </si>
  <si>
    <t>M-18006564</t>
  </si>
  <si>
    <t>8842/2025</t>
  </si>
  <si>
    <t>Suministro de licencias de Software y dispositivos de firma Biométrica</t>
  </si>
  <si>
    <t>https://contrataciondelestado.es/wps/poc?uri=deeplink:detalle_licitacion&amp;idEvl=uF3gEGzuzFBWhbmkna2nXQ%3D%3D</t>
  </si>
  <si>
    <t>M-18012976</t>
  </si>
  <si>
    <t>CS 36/2025</t>
  </si>
  <si>
    <t>Alcaldía del Ayuntamiento de Torrejón del Rey</t>
  </si>
  <si>
    <t>Arrendamiento de vehículos.</t>
  </si>
  <si>
    <t>https://contrataciondelestado.es/wps/poc?uri=deeplink:detalle_licitacion&amp;idEvl=nTKzq3enz8OcCF8sV%2BqtYA%3D%3D</t>
  </si>
  <si>
    <t>M-17999204</t>
  </si>
  <si>
    <t>CSER/09/2025</t>
  </si>
  <si>
    <t>Presidencia del Consorcio para el Servicio de Prevención, Extinción de Incendios, Protección Civil y Salvamento de la Provincia de Guadalajara</t>
  </si>
  <si>
    <t>Servicio de inspección y mantenimiento instalaciones de protección contra incendios del CEIS Guadalajara</t>
  </si>
  <si>
    <t>https://contrataciondelestado.es/wps/poc?uri=deeplink:detalle_licitacion&amp;idEvl=f7P%2B0vw9ugRLAIVZdUs8KA%3D%3D</t>
  </si>
  <si>
    <t>M-18006778</t>
  </si>
  <si>
    <t>CSER/10/2025</t>
  </si>
  <si>
    <t>Servicio de mantenimiento preventivo y correctivo de las autoescalas del CEIS Guadalajara</t>
  </si>
  <si>
    <t>https://contrataciondelestado.es/wps/poc?uri=deeplink:detalle_licitacion&amp;idEvl=z6vvEVbtFk59Zh%2FyRJgM8w%3D%3D</t>
  </si>
  <si>
    <t>M-18006770</t>
  </si>
  <si>
    <t>CSER/11/2025</t>
  </si>
  <si>
    <t>Servicio de alquiler y mantenimiento de los detectores multigás del CEIS Guadalajara.</t>
  </si>
  <si>
    <t>https://contrataciondelestado.es/wps/poc?uri=deeplink:detalle_licitacion&amp;idEvl=vFdwlm3PAepVq4S9zvaQpQ%3D%3D</t>
  </si>
  <si>
    <t>M-18006652</t>
  </si>
  <si>
    <t>CSRV.1/26</t>
  </si>
  <si>
    <t>Servicio, a demanda, de vialidad invernal en la Red de Carreteras de la Diputación_x000D_Provincial de Guadalajara</t>
  </si>
  <si>
    <t>https://contrataciondelestado.es/wps/poc?uri=deeplink:detalle_licitacion&amp;idEvl=Uc0%2FBsl7eR3I8aL3PRS10Q%3D%3D</t>
  </si>
  <si>
    <t>M-18006767</t>
  </si>
  <si>
    <t>CSUM/10/2025</t>
  </si>
  <si>
    <t>Suministro de una torre de maniobras para el Parque de Bomberos de Sacedón perteneciente al CEIS Guadalajara</t>
  </si>
  <si>
    <t>https://contrataciondelestado.es/wps/poc?uri=deeplink:detalle_licitacion&amp;idEvl=OA%2BpW8JluhbkY6rls5tG9A%3D%3D</t>
  </si>
  <si>
    <t>M-18024750</t>
  </si>
  <si>
    <t>PA4029-2024</t>
  </si>
  <si>
    <t>Alcaldia del Ayuntamiento de Alovera</t>
  </si>
  <si>
    <t>El presente Pliego tiene por objeto la concesión del Servicio de Podología en el Centro de Mayores de Alovera, sito en la Avda. Diputación s/n.</t>
  </si>
  <si>
    <t>https://contrataciondelestado.es/wps/poc?uri=deeplink:detalle_licitacion&amp;idEvl=zP24KgE2oCVVq4S9zvaQpQ%3D%3D</t>
  </si>
  <si>
    <t>M-17999174</t>
  </si>
  <si>
    <t>PP.V-2025/114</t>
  </si>
  <si>
    <t>Pavimentación vías públicas en BUDIA</t>
  </si>
  <si>
    <t>https://contrataciondelestado.es/wps/poc?uri=deeplink:detalle_licitacion&amp;idEvl=I130WBBEFSRSYrkJkLlFdw%3D%3D</t>
  </si>
  <si>
    <t>M-18024979</t>
  </si>
  <si>
    <t>TSA0081576</t>
  </si>
  <si>
    <t>Contratación del suministro, instalación, montaje, programación y puesta en marcha de la línea 2 de tratamiento de los biorresiduos en el Centro de tratamiento de residuos urbanos (CTRU) de Torija (Guadalajara), en el marco del Plan de Recuperación, Transformación y Resiliencia financiado por la Unión Europea, NEXTGENERATIONEU</t>
  </si>
  <si>
    <t>https://contrataciondelestado.es/wps/poc?uri=deeplink:detalle_licitacion&amp;idEvl=ov1b4mdLeyfkY6rls5tG9A%3D%3D</t>
  </si>
  <si>
    <t>M-18013329</t>
  </si>
  <si>
    <t>009/2025</t>
  </si>
  <si>
    <t>Pleno del Ayuntamiento de Los Cerralbos</t>
  </si>
  <si>
    <t>Contrato de servicios de comunicación, publicidad y asistencia técnico-jurídica en el proceso de justificación de las inversiones ante el órgano gestor de las obras del proyecto integral de energía limpia en el Los Cerralbos, que se encuadra dentro de la componente 2 inversión 4, dentro del PRTR, M2 y M5 DEL PROGRAMA DUS  5000</t>
  </si>
  <si>
    <t>https://contrataciondelestado.es/wps/poc?uri=deeplink:detalle_licitacion&amp;idEvl=mA%2FLDBC6acfI8aL3PRS10Q%3D%3D</t>
  </si>
  <si>
    <t>M-17992903</t>
  </si>
  <si>
    <t>027-2025-0316</t>
  </si>
  <si>
    <t>Mutua Universal Mugenat, Mutua Colaboradora con la Seguridad Social nº 10</t>
  </si>
  <si>
    <t>Representación judicial y defensa jurídica en en procedimientos de prestaciones de seguridad social en la provincia de Toledo.</t>
  </si>
  <si>
    <t>https://contrataciondelestado.es/wps/poc?uri=deeplink:detalle_licitacion&amp;idEvl=5HjIRBUKgsCP%2Bo96UAV7cQ%3D%3D</t>
  </si>
  <si>
    <t>M-18025101</t>
  </si>
  <si>
    <t>083/2025</t>
  </si>
  <si>
    <t>Obras de mejora de firme en varias calles en la localidad de Corral de Almaguer (Plan Provincial 2021,2022 y 2025)</t>
  </si>
  <si>
    <t>https://contrataciondelestado.es/wps/poc?uri=deeplink:detalle_licitacion&amp;idEvl=06op2K%2F6rTiTylGzYmBF9Q%3D%3D</t>
  </si>
  <si>
    <t>M-17518105</t>
  </si>
  <si>
    <t>1/2025</t>
  </si>
  <si>
    <t>Acuerdo Marco para la Contratación de los Servicios de Apoyo, Colaboración y Asistencia Técnica en Materia de Inspección Tributaria por la Central de Contratación de la Federación de Municipios y Provincias de Castilla-La Mancha</t>
  </si>
  <si>
    <t>https://contrataciondelestado.es/wps/poc?uri=deeplink:detalle_licitacion&amp;idEvl=reEl7jbLNxY4NavIWzMcHA%3D%3D</t>
  </si>
  <si>
    <t>M-17998922</t>
  </si>
  <si>
    <t>10_2025</t>
  </si>
  <si>
    <t>Dirección del Organismo Autónomo Provincial de Gestión Tributaria de Toledo</t>
  </si>
  <si>
    <t>Suministro de equipos portátiles para el Organismo Autónomo Provincial de Gestión Tributaria de Toledo 2025</t>
  </si>
  <si>
    <t>https://contrataciondelestado.es/wps/poc?uri=deeplink:detalle_licitacion&amp;idEvl=X46hWt8lDOgl5NjlNci%2BtA%3D%3D</t>
  </si>
  <si>
    <t>M-17986817</t>
  </si>
  <si>
    <t>1509478Y</t>
  </si>
  <si>
    <t>Alcaldía del Ayuntamiento de Bargas</t>
  </si>
  <si>
    <t>Contrato de obras de reforma del edificio del antiguo Centro Joven para Centro de Mayores del municipio de Bargas.</t>
  </si>
  <si>
    <t>https://contrataciondelestado.es/wps/poc?uri=deeplink:detalle_licitacion&amp;idEvl=3QJf3ZfrXK9PpzdqOdhuWg%3D%3D</t>
  </si>
  <si>
    <t>M-18006688</t>
  </si>
  <si>
    <t>1534990F</t>
  </si>
  <si>
    <t>Contrato de servicios de comidas mediante catering para la escuela infantil "Gloria Fuertes" de Bargas.</t>
  </si>
  <si>
    <t>https://contrataciondelestado.es/wps/poc?uri=deeplink:detalle_licitacion&amp;idEvl=p9ShU3w3%2BEsXhk1FZxEyvw%3D%3D</t>
  </si>
  <si>
    <t>M-18013094</t>
  </si>
  <si>
    <t>2025/002394</t>
  </si>
  <si>
    <t>Contratación de una plataforma para la gestión integral de los procesos nómicos (GenCAM)</t>
  </si>
  <si>
    <t>https://contrataciondelestado.es/wps/poc?uri=deeplink:detalle_licitacion&amp;idEvl=D3Cw%2FhfZjPm7JOCXkOhcDg%3D%3D</t>
  </si>
  <si>
    <t>M-18013089</t>
  </si>
  <si>
    <t>2025/006611</t>
  </si>
  <si>
    <t>Implantación, mantenimiento y soporte de un sistema de información de codificación automática de los episodios  de urgencias de los centros hospitalarios públicos del  SESCAM</t>
  </si>
  <si>
    <t>https://contrataciondelestado.es/wps/poc?uri=deeplink:detalle_licitacion&amp;idEvl=s9Ukg7Vzucs2wEhQbcAqug%3D%3D</t>
  </si>
  <si>
    <t>M-17486361</t>
  </si>
  <si>
    <t>2025/007048</t>
  </si>
  <si>
    <t>Dirección Gerencia del Complejo Hospitalario Universitario de Toledo</t>
  </si>
  <si>
    <t>Contratación del plan funcional, plan de espacios, proyecto básico; así como, del proyecto de ejecución y estudio de seguridad y salud correspondientes a la obras necesarias para la integración de la actividad de los Hospitales Virgen del Valle, Provincial de Toledo y  la Unidad de Cirugía Mayor Ambulatoria en el Hospital Universitario de Toledo.</t>
  </si>
  <si>
    <t>https://contrataciondelestado.es/wps/poc?uri=deeplink:detalle_licitacion&amp;idEvl=4NiiG0My8GpSYrkJkLlFdw%3D%3D</t>
  </si>
  <si>
    <t>M-17998931</t>
  </si>
  <si>
    <t>2025/007192</t>
  </si>
  <si>
    <t>Dirección Gerencia de Atención Primaria de Toledo</t>
  </si>
  <si>
    <t>Suministro de guantes para uso sanitario para consumo en los centros de la Gerencia de Atención Primaria de Toledo</t>
  </si>
  <si>
    <t>https://contrataciondelestado.es/wps/poc?uri=deeplink:detalle_licitacion&amp;idEvl=DRlh%2FsW5ASXCfVQHDepjGQ%3D%3D</t>
  </si>
  <si>
    <t>M-17761324</t>
  </si>
  <si>
    <t>2025/008620</t>
  </si>
  <si>
    <t>Servicio de Gestión de residuos sanitarios producidos en los centros dependientes del SESCAM</t>
  </si>
  <si>
    <t>https://contrataciondelestado.es/wps/poc?uri=deeplink:detalle_licitacion&amp;idEvl=ZKLoKTwlViu5HQrHoP3G5A%3D%3D</t>
  </si>
  <si>
    <t>M-17828715</t>
  </si>
  <si>
    <t>2025/009545</t>
  </si>
  <si>
    <t>Adquisición, instalación, puesta en marcha y mantenimiento de diverso equipamiento para las unidades de simulación en las gerencias pertenecientes al Servicio de Salud de Castilla la Mancha</t>
  </si>
  <si>
    <t>https://contrataciondelestado.es/wps/poc?uri=deeplink:detalle_licitacion&amp;idEvl=Nn8Ote1GQjKkU02jNGj1Fw%3D%3D</t>
  </si>
  <si>
    <t>M-18023769</t>
  </si>
  <si>
    <t>2025/010905</t>
  </si>
  <si>
    <t>Redacción de Proyecto Básico y de ejecución, Dirección Facultativa y Coordinación de seguridad y salud de las obras de construcción de Centro de Salud en Horche (Guadalajara)</t>
  </si>
  <si>
    <t>https://contrataciondelestado.es/wps/poc?uri=deeplink:detalle_licitacion&amp;idEvl=xgekhMovrwx%2FP7lJ7Fu0SA%3D%3D</t>
  </si>
  <si>
    <t>M-18023753</t>
  </si>
  <si>
    <t>2025/010920</t>
  </si>
  <si>
    <t>Redacción de Proyecto Básico y de Ejecución, Dirección Facultativa y Coordinación de Seguridad y Salud de las obras de construcción de Centro de Salud en Yunquera de Henares (Guadalajara).</t>
  </si>
  <si>
    <t>https://contrataciondelestado.es/wps/poc?uri=deeplink:detalle_licitacion&amp;idEvl=rGt6Rs39oGeqb7rCcv76BA%3D%3D</t>
  </si>
  <si>
    <t>M-18019314</t>
  </si>
  <si>
    <t>2025/010926</t>
  </si>
  <si>
    <t>Redacción del Proyecto Básico y de Ejecución, Dirección Facultativa y Coordinación de Seguridad y Salud de las Obras de construcción del Centro de Salud de Añover de Tajo (Toledo)</t>
  </si>
  <si>
    <t>https://contrataciondelestado.es/wps/poc?uri=deeplink:detalle_licitacion&amp;idEvl=%2Fow6emhfQGvmnwcj%2BxbdTg%3D%3D</t>
  </si>
  <si>
    <t>M-17999091</t>
  </si>
  <si>
    <t>2025/011312</t>
  </si>
  <si>
    <t>Secretaría General de la Consejería de Sanidad de la Junta de Comunidades de Castilla-La Mancha</t>
  </si>
  <si>
    <t>Adquisición de  material para toma de muestras destinado al Programa de Cribado Neonatal en Castilla-La Mancha durante los años 2026 a 2028</t>
  </si>
  <si>
    <t>https://contrataciondelestado.es/wps/poc?uri=deeplink:detalle_licitacion&amp;idEvl=nI8mlHNuywd6nTs9LZ9RhQ%3D%3D</t>
  </si>
  <si>
    <t>M-18013219</t>
  </si>
  <si>
    <t>2025/011582</t>
  </si>
  <si>
    <t>Dirección Gerencia del Hospital Nacional de Parapléjicos</t>
  </si>
  <si>
    <t>suministro de sillas de ruedas multideporte y bicicletas de deporte adaptado</t>
  </si>
  <si>
    <t>https://contrataciondelestado.es/wps/poc?uri=deeplink:detalle_licitacion&amp;idEvl=41bXm36AAXJ9PLkba5eRog%3D%3D</t>
  </si>
  <si>
    <t>M-17998901</t>
  </si>
  <si>
    <t>2025/011601</t>
  </si>
  <si>
    <t>Adquisición mobiliario de oficina para equipamiento del centro de salud de Bargas (Toledo)</t>
  </si>
  <si>
    <t>https://contrataciondelestado.es/wps/poc?uri=deeplink:detalle_licitacion&amp;idEvl=xr%2FH4JhNB%2FdLAIVZdUs8KA%3D%3D</t>
  </si>
  <si>
    <t>M-18006127</t>
  </si>
  <si>
    <t>2025/011744</t>
  </si>
  <si>
    <t>Mobiliario clínico para equipamiento del nuevo centro de salud de Bargas</t>
  </si>
  <si>
    <t>https://contrataciondelestado.es/wps/poc?uri=deeplink:detalle_licitacion&amp;idEvl=a77oHDfNJp0%2FbjW6njtWLw%3D%3D</t>
  </si>
  <si>
    <t>M-17992654</t>
  </si>
  <si>
    <t>5/2025</t>
  </si>
  <si>
    <t>Alcaldía del Ayuntamiento de Fuensalida</t>
  </si>
  <si>
    <t>Obras para la reparación de muro de cerramiento del cementerio municipal</t>
  </si>
  <si>
    <t>https://contrataciondelestado.es/wps/poc?uri=deeplink:detalle_licitacion&amp;idEvl=i%2FlzwhyP6MM%2FbjW6njtWLw%3D%3D</t>
  </si>
  <si>
    <t>M-17998996</t>
  </si>
  <si>
    <t>533/2025</t>
  </si>
  <si>
    <t>Junta de Gobierno del Ayuntamiento de Cabañas de la Sagra</t>
  </si>
  <si>
    <t>Bar piscina municipal</t>
  </si>
  <si>
    <t>https://contrataciondelestado.es/wps/poc?uri=deeplink:detalle_licitacion&amp;idEvl=sv80edch4DKsNfRW6APEDw%3D%3D</t>
  </si>
  <si>
    <t>M-18013434</t>
  </si>
  <si>
    <t>77/2025/CON</t>
  </si>
  <si>
    <t>Junta de Gobierno del Ayuntamiento de Talavera de la Reina</t>
  </si>
  <si>
    <t>Contrato de suministro de tres camiones recolectores de recogida de residuos.</t>
  </si>
  <si>
    <t>https://contrataciondelestado.es/wps/poc?uri=deeplink:detalle_licitacion&amp;idEvl=a8UMeORW9L8QyBAnWzHfCg%3D%3D</t>
  </si>
  <si>
    <t>M-17986834</t>
  </si>
  <si>
    <t>939/2025</t>
  </si>
  <si>
    <t>Alcaldía del Ayuntamiento de Miguel Esteban</t>
  </si>
  <si>
    <t>Urbanización de viales y solares municipales junto al complejo deportivo "Las Memorias" de Miguel Esteban (Toledo).</t>
  </si>
  <si>
    <t>https://contrataciondelestado.es/wps/poc?uri=deeplink:detalle_licitacion&amp;idEvl=6wzXBalqeSaHCIsjvJ3rhQ%3D%3D</t>
  </si>
  <si>
    <t>M-18013304</t>
  </si>
  <si>
    <t>ALC0381</t>
  </si>
  <si>
    <t>Servicio de Limpieza de los Centros Educativos Rosa Chacel y Libertad y Campo Municipal de Deportes de Illescas.</t>
  </si>
  <si>
    <t>https://contrataciondelestado.es/wps/poc?uri=deeplink:detalle_licitacion&amp;idEvl=C4jCGH84qPKP66GS%2BONYvQ%3D%3D</t>
  </si>
  <si>
    <t>M-18006517</t>
  </si>
  <si>
    <t>OB 1-2025</t>
  </si>
  <si>
    <t>Junta de Gobierno Local del Ayuntamiento de Méntrida</t>
  </si>
  <si>
    <t>Reasfaltado del camino de Villa del Prado entre Méntrida y la urbanización "Calalberche". 2ª Fase</t>
  </si>
  <si>
    <t>https://contrataciondelestado.es/wps/poc?uri=deeplink:detalle_licitacion&amp;idEvl=jVC8tSO8Xa4zjChw4z%2FXvw%3D%3D</t>
  </si>
  <si>
    <t>M-17992877</t>
  </si>
  <si>
    <t>P/AbS-06/2024</t>
  </si>
  <si>
    <t>Contratación Obras de Repavimentación de la Calle Nueva y Calle Cruz Verde (parcial).</t>
  </si>
  <si>
    <t>https://contrataciondelestado.es/wps/poc?uri=deeplink:detalle_licitacion&amp;idEvl=gHA8j2m1oezIGlsa0Wad%2Bw%3D%3D</t>
  </si>
  <si>
    <t>M-18024782</t>
  </si>
  <si>
    <t>PATRIMONIAL 1/25</t>
  </si>
  <si>
    <t>Consejo Rector del Patronato Deportivo Municipal de Toledo</t>
  </si>
  <si>
    <t>Uso común especial de dominio público, mediante la instalación y explotación de máquinas expendedoras de bebidas no alcohólicas y otros productos en las instalaciones deportivas del Patronato Deportivo Municipal de Toledo.</t>
  </si>
  <si>
    <t>https://contrataciondelestado.es/wps/poc?uri=deeplink:detalle_licitacion&amp;idEvl=F2Y1DImQ%2FDcadbH3CysQuQ%3D%3D</t>
  </si>
  <si>
    <t>M-18013223</t>
  </si>
  <si>
    <t>PSTD/006/2025</t>
  </si>
  <si>
    <t>Obras de creación y potenciación de caminos saludables y prestación de servicios de redacción de proyecto de obra y estudios de seguridad y salud</t>
  </si>
  <si>
    <t>https://contrataciondelestado.es/wps/poc?uri=deeplink:detalle_licitacion&amp;idEvl=V47wHf0lRyk7%2B9FIQYNjeQ%3D%3D</t>
  </si>
  <si>
    <t>M-17986980</t>
  </si>
  <si>
    <t>TSA0081262</t>
  </si>
  <si>
    <t>Servicio selvícola en la obra Mejora y naturalización en el monte TO-67 (Cerros de Borox) en el T.M. de Borox (Toledo), en el marco del PRTR</t>
  </si>
  <si>
    <t>https://contrataciondelestado.es/wps/poc?uri=deeplink:detalle_licitacion&amp;idEvl=xe7ne0orZTTIGlsa0Wad%2Bw%3D%3D</t>
  </si>
  <si>
    <t>M-18006499</t>
  </si>
  <si>
    <t>TSA0081362</t>
  </si>
  <si>
    <t>Instalación de electricidad e iluminación para las obras de adecuación medioambiental del Parque de Polvorines (Toledo) en el marco del PRTR</t>
  </si>
  <si>
    <t>https://contrataciondelestado.es/wps/poc?uri=deeplink:detalle_licitacion&amp;idEvl=XGczokQUcXCopEMYCmrbmw%3D%3D</t>
  </si>
  <si>
    <t>M-17916574</t>
  </si>
  <si>
    <t>TSA0081526</t>
  </si>
  <si>
    <t>Alquiler de maquinaria auxiliar y equipamientos para la obra de adecuación medioambiental del Parque de Polvorines (Toledo), en el Marco del PRTR</t>
  </si>
  <si>
    <t>https://contrataciondelestado.es/wps/poc?uri=deeplink:detalle_licitacion&amp;idEvl=ZPX0eUPC8d3XOjazN1Dw9Q%3D%3D</t>
  </si>
  <si>
    <t>M-18013103</t>
  </si>
  <si>
    <t>TSA0081560</t>
  </si>
  <si>
    <t>Suministro de materiales para canalizaciones eléctricas para las obras de adecuación medioambiental del Parque de Polvorines (Toledo), en el marco del PRTR</t>
  </si>
  <si>
    <t>https://contrataciondelestado.es/wps/poc?uri=deeplink:detalle_licitacion&amp;idEvl=imzZOaUiwY%2BS81gZFETWmA%3D%3D</t>
  </si>
  <si>
    <t>M-18006232</t>
  </si>
  <si>
    <t>TSA0081613</t>
  </si>
  <si>
    <t>Trabajos de ejecución de sistema de fachada ventilada para las obras de adecuación medioambiental del Parque de Polvorines (Toledo), en el marco del PRTR</t>
  </si>
  <si>
    <t>https://contrataciondelestado.es/wps/poc?uri=deeplink:detalle_licitacion&amp;idEvl=2aTXTjre9XRVq4S9zvaQpQ%3D%3D</t>
  </si>
  <si>
    <t>M-17992615</t>
  </si>
  <si>
    <t>TSA0081675</t>
  </si>
  <si>
    <t>Trabajos de ejecución cubierta tipo panel sándwich para las obras de adecuación medioambiental del Parque de Polvorines (Toledo), en el marco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</si>
</sst>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S38/2025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62" totalsRowShown="0">
  <autoFilter ref="A5:J162"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62"/>
  <sheetViews>
    <sheetView showGridLines="0" tabSelected="1" workbookViewId="0">
      <pane ySplit="5" topLeftCell="A6" activePane="bottomLeft" state="frozen"/>
      <selection activeCell="B1" sqref="B1"/>
      <selection pane="bottomLeft" activeCell="E3" sqref="E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174</v>
      </c>
      <c r="B6" s="6" t="s">
        <v>175</v>
      </c>
      <c r="C6" s="7" t="s">
        <v>176</v>
      </c>
      <c r="D6" s="8" t="s">
        <v>177</v>
      </c>
      <c r="E6" s="9" t="s">
        <v>178</v>
      </c>
      <c r="F6" s="4">
        <v>50832.32</v>
      </c>
      <c r="G6" s="5">
        <v>45930.999305555553</v>
      </c>
      <c r="H6" s="10" t="s">
        <v>10</v>
      </c>
      <c r="I6" s="10" t="s">
        <v>9</v>
      </c>
      <c r="J6" s="3" t="str">
        <f>HYPERLINK(Publicaciones[[#This Row],[Link]], "clic aquí")</f>
        <v>clic aquí</v>
      </c>
    </row>
    <row r="7" spans="1:10" ht="45" x14ac:dyDescent="0.25">
      <c r="A7" s="6" t="s">
        <v>53</v>
      </c>
      <c r="B7" s="6" t="s">
        <v>54</v>
      </c>
      <c r="C7" s="7" t="s">
        <v>55</v>
      </c>
      <c r="D7" s="8" t="s">
        <v>56</v>
      </c>
      <c r="E7" s="9" t="s">
        <v>57</v>
      </c>
      <c r="F7" s="4">
        <v>2820215.3</v>
      </c>
      <c r="G7" s="5">
        <v>45938.791666666664</v>
      </c>
      <c r="H7" s="10" t="s">
        <v>10</v>
      </c>
      <c r="I7" s="10" t="s">
        <v>9</v>
      </c>
      <c r="J7" s="3" t="str">
        <f>HYPERLINK(Publicaciones[[#This Row],[Link]], "clic aquí")</f>
        <v>clic aquí</v>
      </c>
    </row>
    <row r="8" spans="1:10" ht="30" x14ac:dyDescent="0.25">
      <c r="A8" s="6" t="s">
        <v>179</v>
      </c>
      <c r="B8" s="6" t="s">
        <v>180</v>
      </c>
      <c r="C8" s="7" t="s">
        <v>181</v>
      </c>
      <c r="D8" s="8" t="s">
        <v>177</v>
      </c>
      <c r="E8" s="9" t="s">
        <v>182</v>
      </c>
      <c r="F8" s="4">
        <v>25165.29</v>
      </c>
      <c r="G8" s="5">
        <v>45936.999305555553</v>
      </c>
      <c r="H8" s="10" t="s">
        <v>10</v>
      </c>
      <c r="I8" s="10" t="s">
        <v>9</v>
      </c>
      <c r="J8" s="3" t="str">
        <f>HYPERLINK(Publicaciones[[#This Row],[Link]], "clic aquí")</f>
        <v>clic aquí</v>
      </c>
    </row>
    <row r="9" spans="1:10" ht="45" x14ac:dyDescent="0.25">
      <c r="A9" s="6" t="s">
        <v>183</v>
      </c>
      <c r="B9" s="6" t="s">
        <v>184</v>
      </c>
      <c r="C9" s="7" t="s">
        <v>185</v>
      </c>
      <c r="D9" s="8" t="s">
        <v>177</v>
      </c>
      <c r="E9" s="9" t="s">
        <v>186</v>
      </c>
      <c r="F9" s="4">
        <v>1157370.81</v>
      </c>
      <c r="G9" s="5">
        <v>45936.999305555553</v>
      </c>
      <c r="H9" s="10" t="s">
        <v>8</v>
      </c>
      <c r="I9" s="10" t="s">
        <v>9</v>
      </c>
      <c r="J9" s="3" t="str">
        <f>HYPERLINK(Publicaciones[[#This Row],[Link]], "clic aquí")</f>
        <v>clic aquí</v>
      </c>
    </row>
    <row r="10" spans="1:10" ht="30" x14ac:dyDescent="0.25">
      <c r="A10" s="6" t="s">
        <v>32</v>
      </c>
      <c r="B10" s="6" t="s">
        <v>33</v>
      </c>
      <c r="C10" s="7" t="s">
        <v>34</v>
      </c>
      <c r="D10" s="8" t="s">
        <v>35</v>
      </c>
      <c r="E10" s="9" t="s">
        <v>36</v>
      </c>
      <c r="F10" s="4">
        <v>1235469.06</v>
      </c>
      <c r="G10" s="5">
        <v>45929.333333333336</v>
      </c>
      <c r="H10" s="10" t="s">
        <v>10</v>
      </c>
      <c r="I10" s="10" t="s">
        <v>9</v>
      </c>
      <c r="J10" s="3" t="str">
        <f>HYPERLINK(Publicaciones[[#This Row],[Link]], "clic aquí")</f>
        <v>clic aquí</v>
      </c>
    </row>
    <row r="11" spans="1:10" ht="90" x14ac:dyDescent="0.25">
      <c r="A11" s="6" t="s">
        <v>187</v>
      </c>
      <c r="B11" s="6" t="s">
        <v>188</v>
      </c>
      <c r="C11" s="7" t="s">
        <v>189</v>
      </c>
      <c r="D11" s="8" t="s">
        <v>190</v>
      </c>
      <c r="E11" s="9" t="s">
        <v>191</v>
      </c>
      <c r="F11" s="4">
        <v>26282.5</v>
      </c>
      <c r="G11" s="5">
        <v>45930.999305555553</v>
      </c>
      <c r="H11" s="10" t="s">
        <v>11</v>
      </c>
      <c r="I11" s="10" t="s">
        <v>9</v>
      </c>
      <c r="J11" s="3" t="str">
        <f>HYPERLINK(Publicaciones[[#This Row],[Link]], "clic aquí")</f>
        <v>clic aquí</v>
      </c>
    </row>
    <row r="12" spans="1:10" x14ac:dyDescent="0.25">
      <c r="A12" s="6" t="s">
        <v>192</v>
      </c>
      <c r="B12" s="6" t="s">
        <v>193</v>
      </c>
      <c r="C12" s="7" t="s">
        <v>194</v>
      </c>
      <c r="D12" s="8" t="s">
        <v>195</v>
      </c>
      <c r="E12" s="9" t="s">
        <v>196</v>
      </c>
      <c r="F12" s="4">
        <v>33057.85</v>
      </c>
      <c r="G12" s="5">
        <v>45930.791666666664</v>
      </c>
      <c r="H12" s="10" t="s">
        <v>11</v>
      </c>
      <c r="I12" s="10" t="s">
        <v>9</v>
      </c>
      <c r="J12" s="3" t="str">
        <f>HYPERLINK(Publicaciones[[#This Row],[Link]], "clic aquí")</f>
        <v>clic aquí</v>
      </c>
    </row>
    <row r="13" spans="1:10" x14ac:dyDescent="0.25">
      <c r="A13" s="6" t="s">
        <v>197</v>
      </c>
      <c r="B13" s="6" t="s">
        <v>198</v>
      </c>
      <c r="C13" s="7" t="s">
        <v>199</v>
      </c>
      <c r="D13" s="8" t="s">
        <v>24</v>
      </c>
      <c r="E13" s="9" t="s">
        <v>200</v>
      </c>
      <c r="F13" s="4">
        <v>49586.78</v>
      </c>
      <c r="G13" s="5">
        <v>45931.791666666664</v>
      </c>
      <c r="H13" s="10" t="s">
        <v>8</v>
      </c>
      <c r="I13" s="10" t="s">
        <v>9</v>
      </c>
      <c r="J13" s="3" t="str">
        <f>HYPERLINK(Publicaciones[[#This Row],[Link]], "clic aquí")</f>
        <v>clic aquí</v>
      </c>
    </row>
    <row r="14" spans="1:10" ht="30" x14ac:dyDescent="0.25">
      <c r="A14" s="6" t="s">
        <v>201</v>
      </c>
      <c r="B14" s="6" t="s">
        <v>202</v>
      </c>
      <c r="C14" s="7" t="s">
        <v>203</v>
      </c>
      <c r="D14" s="8" t="s">
        <v>24</v>
      </c>
      <c r="E14" s="9" t="s">
        <v>204</v>
      </c>
      <c r="F14" s="4">
        <v>78477.69</v>
      </c>
      <c r="G14" s="5">
        <v>45933.791666666664</v>
      </c>
      <c r="H14" s="10" t="s">
        <v>11</v>
      </c>
      <c r="I14" s="10" t="s">
        <v>9</v>
      </c>
      <c r="J14" s="3" t="str">
        <f>HYPERLINK(Publicaciones[[#This Row],[Link]], "clic aquí")</f>
        <v>clic aquí</v>
      </c>
    </row>
    <row r="15" spans="1:10" ht="45" x14ac:dyDescent="0.25">
      <c r="A15" s="6" t="s">
        <v>205</v>
      </c>
      <c r="B15" s="6" t="s">
        <v>206</v>
      </c>
      <c r="C15" s="7" t="s">
        <v>207</v>
      </c>
      <c r="D15" s="8" t="s">
        <v>24</v>
      </c>
      <c r="E15" s="9" t="s">
        <v>208</v>
      </c>
      <c r="F15" s="4">
        <v>572000</v>
      </c>
      <c r="G15" s="5">
        <v>45950.791666666664</v>
      </c>
      <c r="H15" s="10" t="s">
        <v>11</v>
      </c>
      <c r="I15" s="10" t="s">
        <v>9</v>
      </c>
      <c r="J15" s="3" t="str">
        <f>HYPERLINK(Publicaciones[[#This Row],[Link]], "clic aquí")</f>
        <v>clic aquí</v>
      </c>
    </row>
    <row r="16" spans="1:10" ht="45" x14ac:dyDescent="0.25">
      <c r="A16" s="6" t="s">
        <v>94</v>
      </c>
      <c r="B16" s="6" t="s">
        <v>95</v>
      </c>
      <c r="C16" s="7" t="s">
        <v>96</v>
      </c>
      <c r="D16" s="8" t="s">
        <v>97</v>
      </c>
      <c r="E16" s="9" t="s">
        <v>98</v>
      </c>
      <c r="F16" s="4">
        <v>9500</v>
      </c>
      <c r="G16" s="5">
        <v>45926.999305555553</v>
      </c>
      <c r="H16" s="10" t="s">
        <v>10</v>
      </c>
      <c r="I16" s="10" t="s">
        <v>9</v>
      </c>
      <c r="J16" s="3" t="str">
        <f>HYPERLINK(Publicaciones[[#This Row],[Link]], "clic aquí")</f>
        <v>clic aquí</v>
      </c>
    </row>
    <row r="17" spans="1:10" ht="45" x14ac:dyDescent="0.25">
      <c r="A17" s="6" t="s">
        <v>209</v>
      </c>
      <c r="B17" s="6" t="s">
        <v>210</v>
      </c>
      <c r="C17" s="7" t="s">
        <v>211</v>
      </c>
      <c r="D17" s="8" t="s">
        <v>24</v>
      </c>
      <c r="E17" s="9" t="s">
        <v>212</v>
      </c>
      <c r="F17" s="4">
        <v>4000</v>
      </c>
      <c r="G17" s="5">
        <v>45936.791666666664</v>
      </c>
      <c r="H17" s="10" t="s">
        <v>10</v>
      </c>
      <c r="I17" s="10" t="s">
        <v>9</v>
      </c>
      <c r="J17" s="3" t="str">
        <f>HYPERLINK(Publicaciones[[#This Row],[Link]], "clic aquí")</f>
        <v>clic aquí</v>
      </c>
    </row>
    <row r="18" spans="1:10" x14ac:dyDescent="0.25">
      <c r="A18" s="6" t="s">
        <v>99</v>
      </c>
      <c r="B18" s="6" t="s">
        <v>100</v>
      </c>
      <c r="C18" s="7" t="s">
        <v>101</v>
      </c>
      <c r="D18" s="8" t="s">
        <v>102</v>
      </c>
      <c r="E18" s="9" t="s">
        <v>103</v>
      </c>
      <c r="F18" s="4">
        <v>515418.75</v>
      </c>
      <c r="G18" s="5">
        <v>45932.583333333336</v>
      </c>
      <c r="H18" s="10" t="s">
        <v>8</v>
      </c>
      <c r="I18" s="10" t="s">
        <v>9</v>
      </c>
      <c r="J18" s="3" t="str">
        <f>HYPERLINK(Publicaciones[[#This Row],[Link]], "clic aquí")</f>
        <v>clic aquí</v>
      </c>
    </row>
    <row r="19" spans="1:10" ht="30" x14ac:dyDescent="0.25">
      <c r="A19" s="6" t="s">
        <v>104</v>
      </c>
      <c r="B19" s="6" t="s">
        <v>105</v>
      </c>
      <c r="C19" s="7" t="s">
        <v>106</v>
      </c>
      <c r="D19" s="8" t="s">
        <v>107</v>
      </c>
      <c r="E19" s="9" t="s">
        <v>108</v>
      </c>
      <c r="F19" s="4">
        <v>55006.04</v>
      </c>
      <c r="G19" s="5">
        <v>45926.999305555553</v>
      </c>
      <c r="H19" s="10" t="s">
        <v>11</v>
      </c>
      <c r="I19" s="10" t="s">
        <v>9</v>
      </c>
      <c r="J19" s="3" t="str">
        <f>HYPERLINK(Publicaciones[[#This Row],[Link]], "clic aquí")</f>
        <v>clic aquí</v>
      </c>
    </row>
    <row r="20" spans="1:10" x14ac:dyDescent="0.25">
      <c r="A20" s="6" t="s">
        <v>109</v>
      </c>
      <c r="B20" s="6" t="s">
        <v>110</v>
      </c>
      <c r="C20" s="7" t="s">
        <v>111</v>
      </c>
      <c r="D20" s="8" t="s">
        <v>35</v>
      </c>
      <c r="E20" s="9" t="s">
        <v>112</v>
      </c>
      <c r="F20" s="4">
        <v>0</v>
      </c>
      <c r="G20" s="5">
        <v>45929.375</v>
      </c>
      <c r="H20" s="10" t="s">
        <v>25</v>
      </c>
      <c r="I20" s="10" t="s">
        <v>9</v>
      </c>
      <c r="J20" s="3" t="str">
        <f>HYPERLINK(Publicaciones[[#This Row],[Link]], "clic aquí")</f>
        <v>clic aquí</v>
      </c>
    </row>
    <row r="21" spans="1:10" ht="30" x14ac:dyDescent="0.25">
      <c r="A21" s="6" t="s">
        <v>113</v>
      </c>
      <c r="B21" s="6" t="s">
        <v>114</v>
      </c>
      <c r="C21" s="7" t="s">
        <v>115</v>
      </c>
      <c r="D21" s="8" t="s">
        <v>116</v>
      </c>
      <c r="E21" s="9" t="s">
        <v>117</v>
      </c>
      <c r="F21" s="4">
        <v>14359.07</v>
      </c>
      <c r="G21" s="5">
        <v>45929.791666666664</v>
      </c>
      <c r="H21" s="10" t="s">
        <v>8</v>
      </c>
      <c r="I21" s="10" t="s">
        <v>9</v>
      </c>
      <c r="J21" s="3" t="str">
        <f>HYPERLINK(Publicaciones[[#This Row],[Link]], "clic aquí")</f>
        <v>clic aquí</v>
      </c>
    </row>
    <row r="22" spans="1:10" ht="45" x14ac:dyDescent="0.25">
      <c r="A22" s="6" t="s">
        <v>213</v>
      </c>
      <c r="B22" s="6" t="s">
        <v>214</v>
      </c>
      <c r="C22" s="7" t="s">
        <v>215</v>
      </c>
      <c r="D22" s="8" t="s">
        <v>216</v>
      </c>
      <c r="E22" s="9" t="s">
        <v>217</v>
      </c>
      <c r="F22" s="4">
        <v>24000</v>
      </c>
      <c r="G22" s="5">
        <v>45930.583333333336</v>
      </c>
      <c r="H22" s="10" t="s">
        <v>18</v>
      </c>
      <c r="I22" s="10" t="s">
        <v>9</v>
      </c>
      <c r="J22" s="3" t="str">
        <f>HYPERLINK(Publicaciones[[#This Row],[Link]], "clic aquí")</f>
        <v>clic aquí</v>
      </c>
    </row>
    <row r="23" spans="1:10" x14ac:dyDescent="0.25">
      <c r="A23" s="6" t="s">
        <v>218</v>
      </c>
      <c r="B23" s="6" t="s">
        <v>219</v>
      </c>
      <c r="C23" s="7" t="s">
        <v>220</v>
      </c>
      <c r="D23" s="8" t="s">
        <v>116</v>
      </c>
      <c r="E23" s="9" t="s">
        <v>221</v>
      </c>
      <c r="F23" s="4">
        <v>21002.91</v>
      </c>
      <c r="G23" s="5">
        <v>45944.791666666664</v>
      </c>
      <c r="H23" s="10" t="s">
        <v>8</v>
      </c>
      <c r="I23" s="10" t="s">
        <v>9</v>
      </c>
      <c r="J23" s="3" t="str">
        <f>HYPERLINK(Publicaciones[[#This Row],[Link]], "clic aquí")</f>
        <v>clic aquí</v>
      </c>
    </row>
    <row r="24" spans="1:10" ht="30" x14ac:dyDescent="0.25">
      <c r="A24" s="6" t="s">
        <v>222</v>
      </c>
      <c r="B24" s="6" t="s">
        <v>223</v>
      </c>
      <c r="C24" s="7" t="s">
        <v>224</v>
      </c>
      <c r="D24" s="8" t="s">
        <v>225</v>
      </c>
      <c r="E24" s="9" t="s">
        <v>226</v>
      </c>
      <c r="F24" s="4">
        <v>330250</v>
      </c>
      <c r="G24" s="5">
        <v>45952.416666666664</v>
      </c>
      <c r="H24" s="10" t="s">
        <v>10</v>
      </c>
      <c r="I24" s="10" t="s">
        <v>9</v>
      </c>
      <c r="J24" s="3" t="str">
        <f>HYPERLINK(Publicaciones[[#This Row],[Link]], "clic aquí")</f>
        <v>clic aquí</v>
      </c>
    </row>
    <row r="25" spans="1:10" ht="45" x14ac:dyDescent="0.25">
      <c r="A25" s="6" t="s">
        <v>227</v>
      </c>
      <c r="B25" s="6" t="s">
        <v>228</v>
      </c>
      <c r="C25" s="7" t="s">
        <v>229</v>
      </c>
      <c r="D25" s="8" t="s">
        <v>230</v>
      </c>
      <c r="E25" s="9" t="s">
        <v>231</v>
      </c>
      <c r="F25" s="4">
        <v>3617870</v>
      </c>
      <c r="G25" s="5">
        <v>45951.583333333336</v>
      </c>
      <c r="H25" s="10" t="s">
        <v>10</v>
      </c>
      <c r="I25" s="10" t="s">
        <v>9</v>
      </c>
      <c r="J25" s="3" t="str">
        <f>HYPERLINK(Publicaciones[[#This Row],[Link]], "clic aquí")</f>
        <v>clic aquí</v>
      </c>
    </row>
    <row r="26" spans="1:10" x14ac:dyDescent="0.25">
      <c r="A26" s="6" t="s">
        <v>58</v>
      </c>
      <c r="B26" s="6" t="s">
        <v>59</v>
      </c>
      <c r="C26" s="7" t="s">
        <v>60</v>
      </c>
      <c r="D26" s="8" t="s">
        <v>61</v>
      </c>
      <c r="E26" s="9" t="s">
        <v>62</v>
      </c>
      <c r="F26" s="4">
        <v>2219044.04</v>
      </c>
      <c r="G26" s="5">
        <v>45939.583333333336</v>
      </c>
      <c r="H26" s="10" t="s">
        <v>10</v>
      </c>
      <c r="I26" s="10" t="s">
        <v>9</v>
      </c>
      <c r="J26" s="3" t="str">
        <f>HYPERLINK(Publicaciones[[#This Row],[Link]], "clic aquí")</f>
        <v>clic aquí</v>
      </c>
    </row>
    <row r="27" spans="1:10" ht="30" x14ac:dyDescent="0.25">
      <c r="A27" s="6" t="s">
        <v>232</v>
      </c>
      <c r="B27" s="6" t="s">
        <v>233</v>
      </c>
      <c r="C27" s="7" t="s">
        <v>234</v>
      </c>
      <c r="D27" s="8" t="s">
        <v>27</v>
      </c>
      <c r="E27" s="9" t="s">
        <v>235</v>
      </c>
      <c r="F27" s="4">
        <v>18009</v>
      </c>
      <c r="G27" s="5">
        <v>45931.999305555553</v>
      </c>
      <c r="H27" s="10" t="s">
        <v>11</v>
      </c>
      <c r="I27" s="10" t="s">
        <v>9</v>
      </c>
      <c r="J27" s="3" t="str">
        <f>HYPERLINK(Publicaciones[[#This Row],[Link]], "clic aquí")</f>
        <v>clic aquí</v>
      </c>
    </row>
    <row r="28" spans="1:10" ht="30" x14ac:dyDescent="0.25">
      <c r="A28" s="6" t="s">
        <v>236</v>
      </c>
      <c r="B28" s="6" t="s">
        <v>237</v>
      </c>
      <c r="C28" s="7" t="s">
        <v>238</v>
      </c>
      <c r="D28" s="8" t="s">
        <v>27</v>
      </c>
      <c r="E28" s="9" t="s">
        <v>239</v>
      </c>
      <c r="F28" s="4">
        <v>639669.42000000004</v>
      </c>
      <c r="G28" s="5">
        <v>45937.999305555553</v>
      </c>
      <c r="H28" s="10" t="s">
        <v>8</v>
      </c>
      <c r="I28" s="10" t="s">
        <v>9</v>
      </c>
      <c r="J28" s="3" t="str">
        <f>HYPERLINK(Publicaciones[[#This Row],[Link]], "clic aquí")</f>
        <v>clic aquí</v>
      </c>
    </row>
    <row r="29" spans="1:10" ht="30" x14ac:dyDescent="0.25">
      <c r="A29" s="6" t="s">
        <v>240</v>
      </c>
      <c r="B29" s="6" t="s">
        <v>241</v>
      </c>
      <c r="C29" s="7" t="s">
        <v>242</v>
      </c>
      <c r="D29" s="8" t="s">
        <v>27</v>
      </c>
      <c r="E29" s="9" t="s">
        <v>243</v>
      </c>
      <c r="F29" s="4">
        <v>20211.03</v>
      </c>
      <c r="G29" s="5">
        <v>45929.999305555553</v>
      </c>
      <c r="H29" s="10" t="s">
        <v>11</v>
      </c>
      <c r="I29" s="10" t="s">
        <v>9</v>
      </c>
      <c r="J29" s="3" t="str">
        <f>HYPERLINK(Publicaciones[[#This Row],[Link]], "clic aquí")</f>
        <v>clic aquí</v>
      </c>
    </row>
    <row r="30" spans="1:10" ht="30" x14ac:dyDescent="0.25">
      <c r="A30" s="6" t="s">
        <v>244</v>
      </c>
      <c r="B30" s="6" t="s">
        <v>245</v>
      </c>
      <c r="C30" s="7" t="s">
        <v>246</v>
      </c>
      <c r="D30" s="8" t="s">
        <v>27</v>
      </c>
      <c r="E30" s="9" t="s">
        <v>247</v>
      </c>
      <c r="F30" s="4">
        <v>132100</v>
      </c>
      <c r="G30" s="5">
        <v>45932.999305555553</v>
      </c>
      <c r="H30" s="10" t="s">
        <v>11</v>
      </c>
      <c r="I30" s="10" t="s">
        <v>9</v>
      </c>
      <c r="J30" s="3" t="str">
        <f>HYPERLINK(Publicaciones[[#This Row],[Link]], "clic aquí")</f>
        <v>clic aquí</v>
      </c>
    </row>
    <row r="31" spans="1:10" ht="30" x14ac:dyDescent="0.25">
      <c r="A31" s="6" t="s">
        <v>248</v>
      </c>
      <c r="B31" s="6" t="s">
        <v>249</v>
      </c>
      <c r="C31" s="7" t="s">
        <v>250</v>
      </c>
      <c r="D31" s="8" t="s">
        <v>118</v>
      </c>
      <c r="E31" s="9" t="s">
        <v>251</v>
      </c>
      <c r="F31" s="4">
        <v>97963.61</v>
      </c>
      <c r="G31" s="5">
        <v>45937.4375</v>
      </c>
      <c r="H31" s="10" t="s">
        <v>8</v>
      </c>
      <c r="I31" s="10" t="s">
        <v>9</v>
      </c>
      <c r="J31" s="3" t="str">
        <f>HYPERLINK(Publicaciones[[#This Row],[Link]], "clic aquí")</f>
        <v>clic aquí</v>
      </c>
    </row>
    <row r="32" spans="1:10" ht="30" x14ac:dyDescent="0.25">
      <c r="A32" s="6" t="s">
        <v>252</v>
      </c>
      <c r="B32" s="6" t="s">
        <v>253</v>
      </c>
      <c r="C32" s="7" t="s">
        <v>254</v>
      </c>
      <c r="D32" s="8" t="s">
        <v>255</v>
      </c>
      <c r="E32" s="9" t="s">
        <v>256</v>
      </c>
      <c r="F32" s="4">
        <v>96277</v>
      </c>
      <c r="G32" s="5">
        <v>45931.999305555553</v>
      </c>
      <c r="H32" s="10" t="s">
        <v>10</v>
      </c>
      <c r="I32" s="10" t="s">
        <v>9</v>
      </c>
      <c r="J32" s="3" t="str">
        <f>HYPERLINK(Publicaciones[[#This Row],[Link]], "clic aquí")</f>
        <v>clic aquí</v>
      </c>
    </row>
    <row r="33" spans="1:10" ht="90" x14ac:dyDescent="0.25">
      <c r="A33" s="6" t="s">
        <v>257</v>
      </c>
      <c r="B33" s="6" t="s">
        <v>258</v>
      </c>
      <c r="C33" s="7" t="s">
        <v>259</v>
      </c>
      <c r="D33" s="8" t="s">
        <v>26</v>
      </c>
      <c r="E33" s="9" t="s">
        <v>260</v>
      </c>
      <c r="F33" s="4">
        <v>42005.46</v>
      </c>
      <c r="G33" s="5">
        <v>45945.583333333336</v>
      </c>
      <c r="H33" s="10" t="s">
        <v>11</v>
      </c>
      <c r="I33" s="10" t="s">
        <v>9</v>
      </c>
      <c r="J33" s="3" t="str">
        <f>HYPERLINK(Publicaciones[[#This Row],[Link]], "clic aquí")</f>
        <v>clic aquí</v>
      </c>
    </row>
    <row r="34" spans="1:10" ht="30" x14ac:dyDescent="0.25">
      <c r="A34" s="6" t="s">
        <v>119</v>
      </c>
      <c r="B34" s="6" t="s">
        <v>120</v>
      </c>
      <c r="C34" s="7" t="s">
        <v>121</v>
      </c>
      <c r="D34" s="8" t="s">
        <v>63</v>
      </c>
      <c r="E34" s="9" t="s">
        <v>122</v>
      </c>
      <c r="F34" s="4">
        <v>813000</v>
      </c>
      <c r="G34" s="5">
        <v>45950.583333333336</v>
      </c>
      <c r="H34" s="10" t="s">
        <v>11</v>
      </c>
      <c r="I34" s="10" t="s">
        <v>21</v>
      </c>
      <c r="J34" s="3" t="str">
        <f>HYPERLINK(Publicaciones[[#This Row],[Link]], "clic aquí")</f>
        <v>clic aquí</v>
      </c>
    </row>
    <row r="35" spans="1:10" ht="45" x14ac:dyDescent="0.25">
      <c r="A35" s="6" t="s">
        <v>37</v>
      </c>
      <c r="B35" s="6" t="s">
        <v>38</v>
      </c>
      <c r="C35" s="7" t="s">
        <v>39</v>
      </c>
      <c r="D35" s="8" t="s">
        <v>30</v>
      </c>
      <c r="E35" s="9" t="s">
        <v>40</v>
      </c>
      <c r="F35" s="4">
        <v>4246976</v>
      </c>
      <c r="G35" s="5">
        <v>45929.583333333336</v>
      </c>
      <c r="H35" s="10" t="s">
        <v>11</v>
      </c>
      <c r="I35" s="10" t="s">
        <v>21</v>
      </c>
      <c r="J35" s="3" t="str">
        <f>HYPERLINK(Publicaciones[[#This Row],[Link]], "clic aquí")</f>
        <v>clic aquí</v>
      </c>
    </row>
    <row r="36" spans="1:10" ht="45" x14ac:dyDescent="0.25">
      <c r="A36" s="6" t="s">
        <v>261</v>
      </c>
      <c r="B36" s="6" t="s">
        <v>262</v>
      </c>
      <c r="C36" s="7" t="s">
        <v>263</v>
      </c>
      <c r="D36" s="8" t="s">
        <v>152</v>
      </c>
      <c r="E36" s="9" t="s">
        <v>264</v>
      </c>
      <c r="F36" s="4">
        <v>283471.08</v>
      </c>
      <c r="G36" s="5">
        <v>45929.583333333336</v>
      </c>
      <c r="H36" s="10" t="s">
        <v>11</v>
      </c>
      <c r="I36" s="10" t="s">
        <v>21</v>
      </c>
      <c r="J36" s="3" t="str">
        <f>HYPERLINK(Publicaciones[[#This Row],[Link]], "clic aquí")</f>
        <v>clic aquí</v>
      </c>
    </row>
    <row r="37" spans="1:10" ht="30" x14ac:dyDescent="0.25">
      <c r="A37" s="6" t="s">
        <v>123</v>
      </c>
      <c r="B37" s="6" t="s">
        <v>124</v>
      </c>
      <c r="C37" s="7" t="s">
        <v>125</v>
      </c>
      <c r="D37" s="8" t="s">
        <v>31</v>
      </c>
      <c r="E37" s="9" t="s">
        <v>126</v>
      </c>
      <c r="F37" s="4">
        <v>99990</v>
      </c>
      <c r="G37" s="5">
        <v>45929.5</v>
      </c>
      <c r="H37" s="10" t="s">
        <v>10</v>
      </c>
      <c r="I37" s="10" t="s">
        <v>21</v>
      </c>
      <c r="J37" s="3" t="str">
        <f>HYPERLINK(Publicaciones[[#This Row],[Link]], "clic aquí")</f>
        <v>clic aquí</v>
      </c>
    </row>
    <row r="38" spans="1:10" ht="60" x14ac:dyDescent="0.25">
      <c r="A38" s="6" t="s">
        <v>265</v>
      </c>
      <c r="B38" s="6" t="s">
        <v>266</v>
      </c>
      <c r="C38" s="7" t="s">
        <v>267</v>
      </c>
      <c r="D38" s="8" t="s">
        <v>137</v>
      </c>
      <c r="E38" s="9" t="s">
        <v>268</v>
      </c>
      <c r="F38" s="4">
        <v>0</v>
      </c>
      <c r="G38" s="5">
        <v>45951.999305555553</v>
      </c>
      <c r="H38" s="10" t="s">
        <v>11</v>
      </c>
      <c r="I38" s="10" t="s">
        <v>21</v>
      </c>
      <c r="J38" s="3" t="str">
        <f>HYPERLINK(Publicaciones[[#This Row],[Link]], "clic aquí")</f>
        <v>clic aquí</v>
      </c>
    </row>
    <row r="39" spans="1:10" ht="45" x14ac:dyDescent="0.25">
      <c r="A39" s="6" t="s">
        <v>269</v>
      </c>
      <c r="B39" s="6" t="s">
        <v>270</v>
      </c>
      <c r="C39" s="7" t="s">
        <v>271</v>
      </c>
      <c r="D39" s="8" t="s">
        <v>137</v>
      </c>
      <c r="E39" s="9" t="s">
        <v>272</v>
      </c>
      <c r="F39" s="4">
        <v>817190.08</v>
      </c>
      <c r="G39" s="5">
        <v>45952.999305555553</v>
      </c>
      <c r="H39" s="10" t="s">
        <v>10</v>
      </c>
      <c r="I39" s="10" t="s">
        <v>21</v>
      </c>
      <c r="J39" s="3" t="str">
        <f>HYPERLINK(Publicaciones[[#This Row],[Link]], "clic aquí")</f>
        <v>clic aquí</v>
      </c>
    </row>
    <row r="40" spans="1:10" x14ac:dyDescent="0.25">
      <c r="A40" s="6" t="s">
        <v>273</v>
      </c>
      <c r="B40" s="6" t="s">
        <v>274</v>
      </c>
      <c r="C40" s="7" t="s">
        <v>275</v>
      </c>
      <c r="D40" s="8" t="s">
        <v>276</v>
      </c>
      <c r="E40" s="9" t="s">
        <v>277</v>
      </c>
      <c r="F40" s="4">
        <v>67993.25</v>
      </c>
      <c r="G40" s="5">
        <v>45942.999305555553</v>
      </c>
      <c r="H40" s="10" t="s">
        <v>8</v>
      </c>
      <c r="I40" s="10" t="s">
        <v>21</v>
      </c>
      <c r="J40" s="3" t="str">
        <f>HYPERLINK(Publicaciones[[#This Row],[Link]], "clic aquí")</f>
        <v>clic aquí</v>
      </c>
    </row>
    <row r="41" spans="1:10" ht="75" x14ac:dyDescent="0.25">
      <c r="A41" s="6" t="s">
        <v>257</v>
      </c>
      <c r="B41" s="6" t="s">
        <v>258</v>
      </c>
      <c r="C41" s="7" t="s">
        <v>278</v>
      </c>
      <c r="D41" s="8" t="s">
        <v>26</v>
      </c>
      <c r="E41" s="9" t="s">
        <v>279</v>
      </c>
      <c r="F41" s="4">
        <v>330011.53999999998</v>
      </c>
      <c r="G41" s="5">
        <v>45945.583333333336</v>
      </c>
      <c r="H41" s="10" t="s">
        <v>11</v>
      </c>
      <c r="I41" s="10" t="s">
        <v>21</v>
      </c>
      <c r="J41" s="3" t="str">
        <f>HYPERLINK(Publicaciones[[#This Row],[Link]], "clic aquí")</f>
        <v>clic aquí</v>
      </c>
    </row>
    <row r="42" spans="1:10" x14ac:dyDescent="0.25">
      <c r="A42" s="6" t="s">
        <v>280</v>
      </c>
      <c r="B42" s="6" t="s">
        <v>281</v>
      </c>
      <c r="C42" s="7" t="s">
        <v>282</v>
      </c>
      <c r="D42" s="8" t="s">
        <v>283</v>
      </c>
      <c r="E42" s="9" t="s">
        <v>284</v>
      </c>
      <c r="F42" s="4">
        <v>186891.88</v>
      </c>
      <c r="G42" s="5">
        <v>45936.583333333336</v>
      </c>
      <c r="H42" s="10" t="s">
        <v>8</v>
      </c>
      <c r="I42" s="10" t="s">
        <v>12</v>
      </c>
      <c r="J42" s="3" t="str">
        <f>HYPERLINK(Publicaciones[[#This Row],[Link]], "clic aquí")</f>
        <v>clic aquí</v>
      </c>
    </row>
    <row r="43" spans="1:10" x14ac:dyDescent="0.25">
      <c r="A43" s="6" t="s">
        <v>285</v>
      </c>
      <c r="B43" s="6" t="s">
        <v>286</v>
      </c>
      <c r="C43" s="7" t="s">
        <v>287</v>
      </c>
      <c r="D43" s="8" t="s">
        <v>41</v>
      </c>
      <c r="E43" s="9" t="s">
        <v>288</v>
      </c>
      <c r="F43" s="4">
        <v>39000</v>
      </c>
      <c r="G43" s="5">
        <v>45936.75</v>
      </c>
      <c r="H43" s="10" t="s">
        <v>10</v>
      </c>
      <c r="I43" s="10" t="s">
        <v>12</v>
      </c>
      <c r="J43" s="3" t="str">
        <f>HYPERLINK(Publicaciones[[#This Row],[Link]], "clic aquí")</f>
        <v>clic aquí</v>
      </c>
    </row>
    <row r="44" spans="1:10" x14ac:dyDescent="0.25">
      <c r="A44" s="6" t="s">
        <v>289</v>
      </c>
      <c r="B44" s="6" t="s">
        <v>290</v>
      </c>
      <c r="C44" s="7" t="s">
        <v>291</v>
      </c>
      <c r="D44" s="8" t="s">
        <v>292</v>
      </c>
      <c r="E44" s="9" t="s">
        <v>293</v>
      </c>
      <c r="F44" s="4">
        <v>55702.97</v>
      </c>
      <c r="G44" s="5">
        <v>45936.999305555553</v>
      </c>
      <c r="H44" s="10" t="s">
        <v>8</v>
      </c>
      <c r="I44" s="10" t="s">
        <v>12</v>
      </c>
      <c r="J44" s="3" t="str">
        <f>HYPERLINK(Publicaciones[[#This Row],[Link]], "clic aquí")</f>
        <v>clic aquí</v>
      </c>
    </row>
    <row r="45" spans="1:10" x14ac:dyDescent="0.25">
      <c r="A45" s="6" t="s">
        <v>294</v>
      </c>
      <c r="B45" s="6" t="s">
        <v>295</v>
      </c>
      <c r="C45" s="7" t="s">
        <v>296</v>
      </c>
      <c r="D45" s="8" t="s">
        <v>292</v>
      </c>
      <c r="E45" s="9" t="s">
        <v>297</v>
      </c>
      <c r="F45" s="4">
        <v>109230.22</v>
      </c>
      <c r="G45" s="5">
        <v>45938.999305555553</v>
      </c>
      <c r="H45" s="10" t="s">
        <v>8</v>
      </c>
      <c r="I45" s="10" t="s">
        <v>12</v>
      </c>
      <c r="J45" s="3" t="str">
        <f>HYPERLINK(Publicaciones[[#This Row],[Link]], "clic aquí")</f>
        <v>clic aquí</v>
      </c>
    </row>
    <row r="46" spans="1:10" ht="45" x14ac:dyDescent="0.25">
      <c r="A46" s="6" t="s">
        <v>298</v>
      </c>
      <c r="B46" s="6" t="s">
        <v>299</v>
      </c>
      <c r="C46" s="7" t="s">
        <v>300</v>
      </c>
      <c r="D46" s="8" t="s">
        <v>301</v>
      </c>
      <c r="E46" s="9" t="s">
        <v>302</v>
      </c>
      <c r="F46" s="4">
        <v>44586.76</v>
      </c>
      <c r="G46" s="5">
        <v>45930.791666666664</v>
      </c>
      <c r="H46" s="10" t="s">
        <v>11</v>
      </c>
      <c r="I46" s="10" t="s">
        <v>12</v>
      </c>
      <c r="J46" s="3" t="str">
        <f>HYPERLINK(Publicaciones[[#This Row],[Link]], "clic aquí")</f>
        <v>clic aquí</v>
      </c>
    </row>
    <row r="47" spans="1:10" ht="30" x14ac:dyDescent="0.25">
      <c r="A47" s="6" t="s">
        <v>303</v>
      </c>
      <c r="B47" s="6" t="s">
        <v>304</v>
      </c>
      <c r="C47" s="7" t="s">
        <v>305</v>
      </c>
      <c r="D47" s="8" t="s">
        <v>41</v>
      </c>
      <c r="E47" s="9" t="s">
        <v>306</v>
      </c>
      <c r="F47" s="4">
        <v>38961</v>
      </c>
      <c r="G47" s="5">
        <v>45923.75</v>
      </c>
      <c r="H47" s="10" t="s">
        <v>10</v>
      </c>
      <c r="I47" s="10" t="s">
        <v>12</v>
      </c>
      <c r="J47" s="3" t="str">
        <f>HYPERLINK(Publicaciones[[#This Row],[Link]], "clic aquí")</f>
        <v>clic aquí</v>
      </c>
    </row>
    <row r="48" spans="1:10" ht="45" x14ac:dyDescent="0.25">
      <c r="A48" s="6" t="s">
        <v>307</v>
      </c>
      <c r="B48" s="6" t="s">
        <v>308</v>
      </c>
      <c r="C48" s="7" t="s">
        <v>309</v>
      </c>
      <c r="D48" s="8" t="s">
        <v>41</v>
      </c>
      <c r="E48" s="9" t="s">
        <v>310</v>
      </c>
      <c r="F48" s="4">
        <v>491531.33</v>
      </c>
      <c r="G48" s="5">
        <v>45930.75</v>
      </c>
      <c r="H48" s="10" t="s">
        <v>8</v>
      </c>
      <c r="I48" s="10" t="s">
        <v>12</v>
      </c>
      <c r="J48" s="3" t="str">
        <f>HYPERLINK(Publicaciones[[#This Row],[Link]], "clic aquí")</f>
        <v>clic aquí</v>
      </c>
    </row>
    <row r="49" spans="1:10" ht="30" x14ac:dyDescent="0.25">
      <c r="A49" s="6" t="s">
        <v>311</v>
      </c>
      <c r="B49" s="6" t="s">
        <v>312</v>
      </c>
      <c r="C49" s="7" t="s">
        <v>313</v>
      </c>
      <c r="D49" s="8" t="s">
        <v>41</v>
      </c>
      <c r="E49" s="9" t="s">
        <v>314</v>
      </c>
      <c r="F49" s="4">
        <v>33884.300000000003</v>
      </c>
      <c r="G49" s="5">
        <v>45936.75</v>
      </c>
      <c r="H49" s="10" t="s">
        <v>11</v>
      </c>
      <c r="I49" s="10" t="s">
        <v>12</v>
      </c>
      <c r="J49" s="3" t="str">
        <f>HYPERLINK(Publicaciones[[#This Row],[Link]], "clic aquí")</f>
        <v>clic aquí</v>
      </c>
    </row>
    <row r="50" spans="1:10" ht="30" x14ac:dyDescent="0.25">
      <c r="A50" s="6" t="s">
        <v>315</v>
      </c>
      <c r="B50" s="6" t="s">
        <v>316</v>
      </c>
      <c r="C50" s="7" t="s">
        <v>317</v>
      </c>
      <c r="D50" s="8" t="s">
        <v>41</v>
      </c>
      <c r="E50" s="9" t="s">
        <v>318</v>
      </c>
      <c r="F50" s="4">
        <v>23828</v>
      </c>
      <c r="G50" s="5">
        <v>45929.999305555553</v>
      </c>
      <c r="H50" s="10" t="s">
        <v>10</v>
      </c>
      <c r="I50" s="10" t="s">
        <v>12</v>
      </c>
      <c r="J50" s="3" t="str">
        <f>HYPERLINK(Publicaciones[[#This Row],[Link]], "clic aquí")</f>
        <v>clic aquí</v>
      </c>
    </row>
    <row r="51" spans="1:10" ht="30" x14ac:dyDescent="0.25">
      <c r="A51" s="6" t="s">
        <v>319</v>
      </c>
      <c r="B51" s="6" t="s">
        <v>320</v>
      </c>
      <c r="C51" s="7" t="s">
        <v>321</v>
      </c>
      <c r="D51" s="8" t="s">
        <v>41</v>
      </c>
      <c r="E51" s="9" t="s">
        <v>322</v>
      </c>
      <c r="F51" s="4">
        <v>17640</v>
      </c>
      <c r="G51" s="5">
        <v>45929.75</v>
      </c>
      <c r="H51" s="10" t="s">
        <v>11</v>
      </c>
      <c r="I51" s="10" t="s">
        <v>12</v>
      </c>
      <c r="J51" s="3" t="str">
        <f>HYPERLINK(Publicaciones[[#This Row],[Link]], "clic aquí")</f>
        <v>clic aquí</v>
      </c>
    </row>
    <row r="52" spans="1:10" ht="30" x14ac:dyDescent="0.25">
      <c r="A52" s="6" t="s">
        <v>323</v>
      </c>
      <c r="B52" s="6" t="s">
        <v>324</v>
      </c>
      <c r="C52" s="7" t="s">
        <v>325</v>
      </c>
      <c r="D52" s="8" t="s">
        <v>64</v>
      </c>
      <c r="E52" s="9" t="s">
        <v>326</v>
      </c>
      <c r="F52" s="4">
        <v>64876.03</v>
      </c>
      <c r="G52" s="5">
        <v>45936.999305555553</v>
      </c>
      <c r="H52" s="10" t="s">
        <v>11</v>
      </c>
      <c r="I52" s="10" t="s">
        <v>12</v>
      </c>
      <c r="J52" s="3" t="str">
        <f>HYPERLINK(Publicaciones[[#This Row],[Link]], "clic aquí")</f>
        <v>clic aquí</v>
      </c>
    </row>
    <row r="53" spans="1:10" x14ac:dyDescent="0.25">
      <c r="A53" s="6" t="s">
        <v>327</v>
      </c>
      <c r="B53" s="6" t="s">
        <v>328</v>
      </c>
      <c r="C53" s="7" t="s">
        <v>329</v>
      </c>
      <c r="D53" s="8" t="s">
        <v>330</v>
      </c>
      <c r="E53" s="9" t="s">
        <v>331</v>
      </c>
      <c r="F53" s="4">
        <v>17200</v>
      </c>
      <c r="G53" s="5">
        <v>45934.583333333336</v>
      </c>
      <c r="H53" s="10" t="s">
        <v>25</v>
      </c>
      <c r="I53" s="10" t="s">
        <v>12</v>
      </c>
      <c r="J53" s="3" t="str">
        <f>HYPERLINK(Publicaciones[[#This Row],[Link]], "clic aquí")</f>
        <v>clic aquí</v>
      </c>
    </row>
    <row r="54" spans="1:10" x14ac:dyDescent="0.25">
      <c r="A54" s="6" t="s">
        <v>332</v>
      </c>
      <c r="B54" s="6" t="s">
        <v>333</v>
      </c>
      <c r="C54" s="7" t="s">
        <v>334</v>
      </c>
      <c r="D54" s="8" t="s">
        <v>335</v>
      </c>
      <c r="E54" s="9" t="s">
        <v>336</v>
      </c>
      <c r="F54" s="4">
        <v>100000</v>
      </c>
      <c r="G54" s="5">
        <v>45946.791666666664</v>
      </c>
      <c r="H54" s="10" t="s">
        <v>18</v>
      </c>
      <c r="I54" s="10" t="s">
        <v>12</v>
      </c>
      <c r="J54" s="3" t="str">
        <f>HYPERLINK(Publicaciones[[#This Row],[Link]], "clic aquí")</f>
        <v>clic aquí</v>
      </c>
    </row>
    <row r="55" spans="1:10" ht="45" x14ac:dyDescent="0.25">
      <c r="A55" s="6" t="s">
        <v>337</v>
      </c>
      <c r="B55" s="6" t="s">
        <v>338</v>
      </c>
      <c r="C55" s="7" t="s">
        <v>339</v>
      </c>
      <c r="D55" s="8" t="s">
        <v>340</v>
      </c>
      <c r="E55" s="9" t="s">
        <v>341</v>
      </c>
      <c r="F55" s="4">
        <v>3864063.6</v>
      </c>
      <c r="G55" s="5">
        <v>45950.583333333336</v>
      </c>
      <c r="H55" s="10" t="s">
        <v>10</v>
      </c>
      <c r="I55" s="10" t="s">
        <v>12</v>
      </c>
      <c r="J55" s="3" t="str">
        <f>HYPERLINK(Publicaciones[[#This Row],[Link]], "clic aquí")</f>
        <v>clic aquí</v>
      </c>
    </row>
    <row r="56" spans="1:10" ht="30" x14ac:dyDescent="0.25">
      <c r="A56" s="6" t="s">
        <v>342</v>
      </c>
      <c r="B56" s="6" t="s">
        <v>343</v>
      </c>
      <c r="C56" s="7" t="s">
        <v>344</v>
      </c>
      <c r="D56" s="8" t="s">
        <v>345</v>
      </c>
      <c r="E56" s="9" t="s">
        <v>346</v>
      </c>
      <c r="F56" s="4">
        <v>109680</v>
      </c>
      <c r="G56" s="5">
        <v>45933.541666666664</v>
      </c>
      <c r="H56" s="10" t="s">
        <v>11</v>
      </c>
      <c r="I56" s="10" t="s">
        <v>12</v>
      </c>
      <c r="J56" s="3" t="str">
        <f>HYPERLINK(Publicaciones[[#This Row],[Link]], "clic aquí")</f>
        <v>clic aquí</v>
      </c>
    </row>
    <row r="57" spans="1:10" ht="45" x14ac:dyDescent="0.25">
      <c r="A57" s="6" t="s">
        <v>347</v>
      </c>
      <c r="B57" s="6" t="s">
        <v>348</v>
      </c>
      <c r="C57" s="7" t="s">
        <v>349</v>
      </c>
      <c r="D57" s="8" t="s">
        <v>350</v>
      </c>
      <c r="E57" s="9" t="s">
        <v>351</v>
      </c>
      <c r="F57" s="4">
        <v>83300</v>
      </c>
      <c r="G57" s="5">
        <v>45930.791666666664</v>
      </c>
      <c r="H57" s="10" t="s">
        <v>18</v>
      </c>
      <c r="I57" s="10" t="s">
        <v>12</v>
      </c>
      <c r="J57" s="3" t="str">
        <f>HYPERLINK(Publicaciones[[#This Row],[Link]], "clic aquí")</f>
        <v>clic aquí</v>
      </c>
    </row>
    <row r="58" spans="1:10" ht="45" x14ac:dyDescent="0.25">
      <c r="A58" s="6" t="s">
        <v>352</v>
      </c>
      <c r="B58" s="6" t="s">
        <v>353</v>
      </c>
      <c r="C58" s="7" t="s">
        <v>354</v>
      </c>
      <c r="D58" s="8" t="s">
        <v>350</v>
      </c>
      <c r="E58" s="9" t="s">
        <v>355</v>
      </c>
      <c r="F58" s="4">
        <v>937743.8</v>
      </c>
      <c r="G58" s="5">
        <v>45943.791666666664</v>
      </c>
      <c r="H58" s="10" t="s">
        <v>8</v>
      </c>
      <c r="I58" s="10" t="s">
        <v>12</v>
      </c>
      <c r="J58" s="3" t="str">
        <f>HYPERLINK(Publicaciones[[#This Row],[Link]], "clic aquí")</f>
        <v>clic aquí</v>
      </c>
    </row>
    <row r="59" spans="1:10" ht="60" x14ac:dyDescent="0.25">
      <c r="A59" s="6" t="s">
        <v>127</v>
      </c>
      <c r="B59" s="6" t="s">
        <v>128</v>
      </c>
      <c r="C59" s="7" t="s">
        <v>129</v>
      </c>
      <c r="D59" s="8" t="s">
        <v>65</v>
      </c>
      <c r="E59" s="9" t="s">
        <v>130</v>
      </c>
      <c r="F59" s="4">
        <v>1116652.1100000001</v>
      </c>
      <c r="G59" s="5">
        <v>45925.583333333336</v>
      </c>
      <c r="H59" s="10" t="s">
        <v>11</v>
      </c>
      <c r="I59" s="10" t="s">
        <v>12</v>
      </c>
      <c r="J59" s="3" t="str">
        <f>HYPERLINK(Publicaciones[[#This Row],[Link]], "clic aquí")</f>
        <v>clic aquí</v>
      </c>
    </row>
    <row r="60" spans="1:10" ht="30" x14ac:dyDescent="0.25">
      <c r="A60" s="6" t="s">
        <v>356</v>
      </c>
      <c r="B60" s="6" t="s">
        <v>357</v>
      </c>
      <c r="C60" s="7" t="s">
        <v>358</v>
      </c>
      <c r="D60" s="8" t="s">
        <v>340</v>
      </c>
      <c r="E60" s="9" t="s">
        <v>359</v>
      </c>
      <c r="F60" s="4">
        <v>49753.2</v>
      </c>
      <c r="G60" s="5">
        <v>45931.583333333336</v>
      </c>
      <c r="H60" s="10" t="s">
        <v>11</v>
      </c>
      <c r="I60" s="10" t="s">
        <v>12</v>
      </c>
      <c r="J60" s="3" t="str">
        <f>HYPERLINK(Publicaciones[[#This Row],[Link]], "clic aquí")</f>
        <v>clic aquí</v>
      </c>
    </row>
    <row r="61" spans="1:10" x14ac:dyDescent="0.25">
      <c r="A61" s="6" t="s">
        <v>360</v>
      </c>
      <c r="B61" s="6" t="s">
        <v>361</v>
      </c>
      <c r="C61" s="7" t="s">
        <v>362</v>
      </c>
      <c r="D61" s="8" t="s">
        <v>134</v>
      </c>
      <c r="E61" s="9" t="s">
        <v>363</v>
      </c>
      <c r="F61" s="4">
        <v>102577.01</v>
      </c>
      <c r="G61" s="5">
        <v>45943.583333333336</v>
      </c>
      <c r="H61" s="10" t="s">
        <v>8</v>
      </c>
      <c r="I61" s="10" t="s">
        <v>12</v>
      </c>
      <c r="J61" s="3" t="str">
        <f>HYPERLINK(Publicaciones[[#This Row],[Link]], "clic aquí")</f>
        <v>clic aquí</v>
      </c>
    </row>
    <row r="62" spans="1:10" x14ac:dyDescent="0.25">
      <c r="A62" s="6" t="s">
        <v>131</v>
      </c>
      <c r="B62" s="6" t="s">
        <v>132</v>
      </c>
      <c r="C62" s="7" t="s">
        <v>133</v>
      </c>
      <c r="D62" s="8" t="s">
        <v>134</v>
      </c>
      <c r="E62" s="9" t="s">
        <v>135</v>
      </c>
      <c r="F62" s="4">
        <v>35000</v>
      </c>
      <c r="G62" s="5">
        <v>45927.583333333336</v>
      </c>
      <c r="H62" s="10" t="s">
        <v>10</v>
      </c>
      <c r="I62" s="10" t="s">
        <v>12</v>
      </c>
      <c r="J62" s="3" t="str">
        <f>HYPERLINK(Publicaciones[[#This Row],[Link]], "clic aquí")</f>
        <v>clic aquí</v>
      </c>
    </row>
    <row r="63" spans="1:10" ht="30" x14ac:dyDescent="0.25">
      <c r="A63" s="6" t="s">
        <v>364</v>
      </c>
      <c r="B63" s="6" t="s">
        <v>365</v>
      </c>
      <c r="C63" s="7" t="s">
        <v>366</v>
      </c>
      <c r="D63" s="8" t="s">
        <v>345</v>
      </c>
      <c r="E63" s="9" t="s">
        <v>367</v>
      </c>
      <c r="F63" s="4">
        <v>235611.86</v>
      </c>
      <c r="G63" s="5">
        <v>45939.541666666664</v>
      </c>
      <c r="H63" s="10" t="s">
        <v>8</v>
      </c>
      <c r="I63" s="10" t="s">
        <v>12</v>
      </c>
      <c r="J63" s="3" t="str">
        <f>HYPERLINK(Publicaciones[[#This Row],[Link]], "clic aquí")</f>
        <v>clic aquí</v>
      </c>
    </row>
    <row r="64" spans="1:10" ht="45" x14ac:dyDescent="0.25">
      <c r="A64" s="6" t="s">
        <v>368</v>
      </c>
      <c r="B64" s="6" t="s">
        <v>369</v>
      </c>
      <c r="C64" s="7" t="s">
        <v>370</v>
      </c>
      <c r="D64" s="8" t="s">
        <v>371</v>
      </c>
      <c r="E64" s="9" t="s">
        <v>372</v>
      </c>
      <c r="F64" s="4">
        <v>340349.38</v>
      </c>
      <c r="G64" s="5">
        <v>45945.999305555553</v>
      </c>
      <c r="H64" s="10" t="s">
        <v>18</v>
      </c>
      <c r="I64" s="10" t="s">
        <v>12</v>
      </c>
      <c r="J64" s="3" t="str">
        <f>HYPERLINK(Publicaciones[[#This Row],[Link]], "clic aquí")</f>
        <v>clic aquí</v>
      </c>
    </row>
    <row r="65" spans="1:10" ht="60" x14ac:dyDescent="0.25">
      <c r="A65" s="6" t="s">
        <v>373</v>
      </c>
      <c r="B65" s="6" t="s">
        <v>374</v>
      </c>
      <c r="C65" s="7" t="s">
        <v>375</v>
      </c>
      <c r="D65" s="8" t="s">
        <v>371</v>
      </c>
      <c r="E65" s="9" t="s">
        <v>376</v>
      </c>
      <c r="F65" s="4">
        <v>162439.48000000001</v>
      </c>
      <c r="G65" s="5">
        <v>45945.999305555553</v>
      </c>
      <c r="H65" s="10" t="s">
        <v>18</v>
      </c>
      <c r="I65" s="10" t="s">
        <v>12</v>
      </c>
      <c r="J65" s="3" t="str">
        <f>HYPERLINK(Publicaciones[[#This Row],[Link]], "clic aquí")</f>
        <v>clic aquí</v>
      </c>
    </row>
    <row r="66" spans="1:10" ht="30" x14ac:dyDescent="0.25">
      <c r="A66" s="6" t="s">
        <v>377</v>
      </c>
      <c r="B66" s="6" t="s">
        <v>378</v>
      </c>
      <c r="C66" s="7" t="s">
        <v>379</v>
      </c>
      <c r="D66" s="8" t="s">
        <v>380</v>
      </c>
      <c r="E66" s="9" t="s">
        <v>381</v>
      </c>
      <c r="F66" s="4">
        <v>20650</v>
      </c>
      <c r="G66" s="5">
        <v>45933.999305555553</v>
      </c>
      <c r="H66" s="10" t="s">
        <v>11</v>
      </c>
      <c r="I66" s="10" t="s">
        <v>12</v>
      </c>
      <c r="J66" s="3" t="str">
        <f>HYPERLINK(Publicaciones[[#This Row],[Link]], "clic aquí")</f>
        <v>clic aquí</v>
      </c>
    </row>
    <row r="67" spans="1:10" x14ac:dyDescent="0.25">
      <c r="A67" s="6" t="s">
        <v>382</v>
      </c>
      <c r="B67" s="6" t="s">
        <v>383</v>
      </c>
      <c r="C67" s="7" t="s">
        <v>384</v>
      </c>
      <c r="D67" s="8" t="s">
        <v>385</v>
      </c>
      <c r="E67" s="9" t="s">
        <v>386</v>
      </c>
      <c r="F67" s="4">
        <v>36500.04</v>
      </c>
      <c r="G67" s="5">
        <v>45933.583333333336</v>
      </c>
      <c r="H67" s="10" t="s">
        <v>8</v>
      </c>
      <c r="I67" s="10" t="s">
        <v>12</v>
      </c>
      <c r="J67" s="3" t="str">
        <f>HYPERLINK(Publicaciones[[#This Row],[Link]], "clic aquí")</f>
        <v>clic aquí</v>
      </c>
    </row>
    <row r="68" spans="1:10" ht="30" x14ac:dyDescent="0.25">
      <c r="A68" s="6" t="s">
        <v>387</v>
      </c>
      <c r="B68" s="6" t="s">
        <v>388</v>
      </c>
      <c r="C68" s="7" t="s">
        <v>389</v>
      </c>
      <c r="D68" s="8" t="s">
        <v>292</v>
      </c>
      <c r="E68" s="9" t="s">
        <v>390</v>
      </c>
      <c r="F68" s="4">
        <v>626738.36</v>
      </c>
      <c r="G68" s="5">
        <v>45936.999305555553</v>
      </c>
      <c r="H68" s="10" t="s">
        <v>8</v>
      </c>
      <c r="I68" s="10" t="s">
        <v>12</v>
      </c>
      <c r="J68" s="3" t="str">
        <f>HYPERLINK(Publicaciones[[#This Row],[Link]], "clic aquí")</f>
        <v>clic aquí</v>
      </c>
    </row>
    <row r="69" spans="1:10" ht="45" x14ac:dyDescent="0.25">
      <c r="A69" s="6" t="s">
        <v>391</v>
      </c>
      <c r="B69" s="6" t="s">
        <v>392</v>
      </c>
      <c r="C69" s="7" t="s">
        <v>393</v>
      </c>
      <c r="D69" s="8" t="s">
        <v>380</v>
      </c>
      <c r="E69" s="9" t="s">
        <v>394</v>
      </c>
      <c r="F69" s="4">
        <v>47835</v>
      </c>
      <c r="G69" s="5">
        <v>45937.999305555553</v>
      </c>
      <c r="H69" s="10" t="s">
        <v>10</v>
      </c>
      <c r="I69" s="10" t="s">
        <v>12</v>
      </c>
      <c r="J69" s="3" t="str">
        <f>HYPERLINK(Publicaciones[[#This Row],[Link]], "clic aquí")</f>
        <v>clic aquí</v>
      </c>
    </row>
    <row r="70" spans="1:10" ht="30" x14ac:dyDescent="0.25">
      <c r="A70" s="6" t="s">
        <v>395</v>
      </c>
      <c r="B70" s="6" t="s">
        <v>396</v>
      </c>
      <c r="C70" s="7" t="s">
        <v>397</v>
      </c>
      <c r="D70" s="8" t="s">
        <v>398</v>
      </c>
      <c r="E70" s="9" t="s">
        <v>399</v>
      </c>
      <c r="F70" s="4">
        <v>59760</v>
      </c>
      <c r="G70" s="5">
        <v>45933.791666666664</v>
      </c>
      <c r="H70" s="10" t="s">
        <v>11</v>
      </c>
      <c r="I70" s="10" t="s">
        <v>12</v>
      </c>
      <c r="J70" s="3" t="str">
        <f>HYPERLINK(Publicaciones[[#This Row],[Link]], "clic aquí")</f>
        <v>clic aquí</v>
      </c>
    </row>
    <row r="71" spans="1:10" ht="30" x14ac:dyDescent="0.25">
      <c r="A71" s="6" t="s">
        <v>400</v>
      </c>
      <c r="B71" s="6" t="s">
        <v>401</v>
      </c>
      <c r="C71" s="7" t="s">
        <v>402</v>
      </c>
      <c r="D71" s="8" t="s">
        <v>403</v>
      </c>
      <c r="E71" s="9" t="s">
        <v>404</v>
      </c>
      <c r="F71" s="4">
        <v>200000</v>
      </c>
      <c r="G71" s="5">
        <v>45933.583333333336</v>
      </c>
      <c r="H71" s="10" t="s">
        <v>10</v>
      </c>
      <c r="I71" s="10" t="s">
        <v>12</v>
      </c>
      <c r="J71" s="3" t="str">
        <f>HYPERLINK(Publicaciones[[#This Row],[Link]], "clic aquí")</f>
        <v>clic aquí</v>
      </c>
    </row>
    <row r="72" spans="1:10" ht="90" x14ac:dyDescent="0.25">
      <c r="A72" s="6" t="s">
        <v>405</v>
      </c>
      <c r="B72" s="6" t="s">
        <v>406</v>
      </c>
      <c r="C72" s="7" t="s">
        <v>407</v>
      </c>
      <c r="D72" s="8" t="s">
        <v>408</v>
      </c>
      <c r="E72" s="9" t="s">
        <v>409</v>
      </c>
      <c r="F72" s="4">
        <v>24975</v>
      </c>
      <c r="G72" s="5">
        <v>45933.999305555553</v>
      </c>
      <c r="H72" s="10" t="s">
        <v>10</v>
      </c>
      <c r="I72" s="10" t="s">
        <v>12</v>
      </c>
      <c r="J72" s="3" t="str">
        <f>HYPERLINK(Publicaciones[[#This Row],[Link]], "clic aquí")</f>
        <v>clic aquí</v>
      </c>
    </row>
    <row r="73" spans="1:10" ht="30" x14ac:dyDescent="0.25">
      <c r="A73" s="6" t="s">
        <v>410</v>
      </c>
      <c r="B73" s="6" t="s">
        <v>411</v>
      </c>
      <c r="C73" s="7" t="s">
        <v>412</v>
      </c>
      <c r="D73" s="8" t="s">
        <v>413</v>
      </c>
      <c r="E73" s="9" t="s">
        <v>414</v>
      </c>
      <c r="F73" s="4">
        <v>87603.3</v>
      </c>
      <c r="G73" s="5">
        <v>45932.999305555553</v>
      </c>
      <c r="H73" s="10" t="s">
        <v>11</v>
      </c>
      <c r="I73" s="10" t="s">
        <v>12</v>
      </c>
      <c r="J73" s="3" t="str">
        <f>HYPERLINK(Publicaciones[[#This Row],[Link]], "clic aquí")</f>
        <v>clic aquí</v>
      </c>
    </row>
    <row r="74" spans="1:10" x14ac:dyDescent="0.25">
      <c r="A74" s="6" t="s">
        <v>415</v>
      </c>
      <c r="B74" s="6" t="s">
        <v>416</v>
      </c>
      <c r="C74" s="7" t="s">
        <v>417</v>
      </c>
      <c r="D74" s="8" t="s">
        <v>413</v>
      </c>
      <c r="E74" s="9" t="s">
        <v>418</v>
      </c>
      <c r="F74" s="4">
        <v>30578.51</v>
      </c>
      <c r="G74" s="5">
        <v>45931.999305555553</v>
      </c>
      <c r="H74" s="10" t="s">
        <v>11</v>
      </c>
      <c r="I74" s="10" t="s">
        <v>12</v>
      </c>
      <c r="J74" s="3" t="str">
        <f>HYPERLINK(Publicaciones[[#This Row],[Link]], "clic aquí")</f>
        <v>clic aquí</v>
      </c>
    </row>
    <row r="75" spans="1:10" ht="45" x14ac:dyDescent="0.25">
      <c r="A75" s="6" t="s">
        <v>419</v>
      </c>
      <c r="B75" s="6" t="s">
        <v>420</v>
      </c>
      <c r="C75" s="7" t="s">
        <v>421</v>
      </c>
      <c r="D75" s="8" t="s">
        <v>413</v>
      </c>
      <c r="E75" s="9" t="s">
        <v>422</v>
      </c>
      <c r="F75" s="4">
        <v>181242.73</v>
      </c>
      <c r="G75" s="5">
        <v>45937.583333333336</v>
      </c>
      <c r="H75" s="10" t="s">
        <v>8</v>
      </c>
      <c r="I75" s="10" t="s">
        <v>12</v>
      </c>
      <c r="J75" s="3" t="str">
        <f>HYPERLINK(Publicaciones[[#This Row],[Link]], "clic aquí")</f>
        <v>clic aquí</v>
      </c>
    </row>
    <row r="76" spans="1:10" x14ac:dyDescent="0.25">
      <c r="A76" s="6" t="s">
        <v>423</v>
      </c>
      <c r="B76" s="6" t="s">
        <v>424</v>
      </c>
      <c r="C76" s="7" t="s">
        <v>425</v>
      </c>
      <c r="D76" s="8" t="s">
        <v>426</v>
      </c>
      <c r="E76" s="9" t="s">
        <v>427</v>
      </c>
      <c r="F76" s="4">
        <v>4027</v>
      </c>
      <c r="G76" s="5">
        <v>45936.5</v>
      </c>
      <c r="H76" s="10" t="s">
        <v>25</v>
      </c>
      <c r="I76" s="10" t="s">
        <v>12</v>
      </c>
      <c r="J76" s="3" t="str">
        <f>HYPERLINK(Publicaciones[[#This Row],[Link]], "clic aquí")</f>
        <v>clic aquí</v>
      </c>
    </row>
    <row r="77" spans="1:10" ht="60" x14ac:dyDescent="0.25">
      <c r="A77" s="6" t="s">
        <v>428</v>
      </c>
      <c r="B77" s="6" t="s">
        <v>429</v>
      </c>
      <c r="C77" s="7" t="s">
        <v>430</v>
      </c>
      <c r="D77" s="8" t="s">
        <v>431</v>
      </c>
      <c r="E77" s="9" t="s">
        <v>432</v>
      </c>
      <c r="F77" s="4">
        <v>37332</v>
      </c>
      <c r="G77" s="5">
        <v>45933.458333333336</v>
      </c>
      <c r="H77" s="10" t="s">
        <v>10</v>
      </c>
      <c r="I77" s="10" t="s">
        <v>12</v>
      </c>
      <c r="J77" s="3" t="str">
        <f>HYPERLINK(Publicaciones[[#This Row],[Link]], "clic aquí")</f>
        <v>clic aquí</v>
      </c>
    </row>
    <row r="78" spans="1:10" ht="30" x14ac:dyDescent="0.25">
      <c r="A78" s="6" t="s">
        <v>433</v>
      </c>
      <c r="B78" s="6" t="s">
        <v>434</v>
      </c>
      <c r="C78" s="7" t="s">
        <v>435</v>
      </c>
      <c r="D78" s="8" t="s">
        <v>436</v>
      </c>
      <c r="E78" s="9" t="s">
        <v>437</v>
      </c>
      <c r="F78" s="4">
        <v>1902943.08</v>
      </c>
      <c r="G78" s="5">
        <v>45944.999305555553</v>
      </c>
      <c r="H78" s="10" t="s">
        <v>8</v>
      </c>
      <c r="I78" s="10" t="s">
        <v>12</v>
      </c>
      <c r="J78" s="3" t="str">
        <f>HYPERLINK(Publicaciones[[#This Row],[Link]], "clic aquí")</f>
        <v>clic aquí</v>
      </c>
    </row>
    <row r="79" spans="1:10" ht="45" x14ac:dyDescent="0.25">
      <c r="A79" s="6" t="s">
        <v>438</v>
      </c>
      <c r="B79" s="6" t="s">
        <v>439</v>
      </c>
      <c r="C79" s="7" t="s">
        <v>440</v>
      </c>
      <c r="D79" s="8" t="s">
        <v>436</v>
      </c>
      <c r="E79" s="9" t="s">
        <v>441</v>
      </c>
      <c r="F79" s="4">
        <v>87445.51</v>
      </c>
      <c r="G79" s="5">
        <v>45944.999305555553</v>
      </c>
      <c r="H79" s="10" t="s">
        <v>8</v>
      </c>
      <c r="I79" s="10" t="s">
        <v>12</v>
      </c>
      <c r="J79" s="3" t="str">
        <f>HYPERLINK(Publicaciones[[#This Row],[Link]], "clic aquí")</f>
        <v>clic aquí</v>
      </c>
    </row>
    <row r="80" spans="1:10" ht="45" x14ac:dyDescent="0.25">
      <c r="A80" s="6" t="s">
        <v>442</v>
      </c>
      <c r="B80" s="6" t="s">
        <v>443</v>
      </c>
      <c r="C80" s="7" t="s">
        <v>444</v>
      </c>
      <c r="D80" s="8" t="s">
        <v>445</v>
      </c>
      <c r="E80" s="9" t="s">
        <v>446</v>
      </c>
      <c r="F80" s="4">
        <v>34710.74</v>
      </c>
      <c r="G80" s="5">
        <v>45937.999305555553</v>
      </c>
      <c r="H80" s="10" t="s">
        <v>11</v>
      </c>
      <c r="I80" s="10" t="s">
        <v>12</v>
      </c>
      <c r="J80" s="3" t="str">
        <f>HYPERLINK(Publicaciones[[#This Row],[Link]], "clic aquí")</f>
        <v>clic aquí</v>
      </c>
    </row>
    <row r="81" spans="1:10" ht="30" x14ac:dyDescent="0.25">
      <c r="A81" s="6" t="s">
        <v>447</v>
      </c>
      <c r="B81" s="6" t="s">
        <v>448</v>
      </c>
      <c r="C81" s="7" t="s">
        <v>449</v>
      </c>
      <c r="D81" s="8" t="s">
        <v>136</v>
      </c>
      <c r="E81" s="9" t="s">
        <v>450</v>
      </c>
      <c r="F81" s="4">
        <v>79994.39</v>
      </c>
      <c r="G81" s="5">
        <v>45932.583333333336</v>
      </c>
      <c r="H81" s="10" t="s">
        <v>8</v>
      </c>
      <c r="I81" s="10" t="s">
        <v>12</v>
      </c>
      <c r="J81" s="3" t="str">
        <f>HYPERLINK(Publicaciones[[#This Row],[Link]], "clic aquí")</f>
        <v>clic aquí</v>
      </c>
    </row>
    <row r="82" spans="1:10" ht="30" x14ac:dyDescent="0.25">
      <c r="A82" s="6" t="s">
        <v>451</v>
      </c>
      <c r="B82" s="6" t="s">
        <v>452</v>
      </c>
      <c r="C82" s="7" t="s">
        <v>453</v>
      </c>
      <c r="D82" s="8" t="s">
        <v>136</v>
      </c>
      <c r="E82" s="9" t="s">
        <v>454</v>
      </c>
      <c r="F82" s="4">
        <v>17112</v>
      </c>
      <c r="G82" s="5">
        <v>45936.583333333336</v>
      </c>
      <c r="H82" s="10" t="s">
        <v>10</v>
      </c>
      <c r="I82" s="10" t="s">
        <v>12</v>
      </c>
      <c r="J82" s="3" t="str">
        <f>HYPERLINK(Publicaciones[[#This Row],[Link]], "clic aquí")</f>
        <v>clic aquí</v>
      </c>
    </row>
    <row r="83" spans="1:10" ht="30" x14ac:dyDescent="0.25">
      <c r="A83" s="6" t="s">
        <v>455</v>
      </c>
      <c r="B83" s="6" t="s">
        <v>456</v>
      </c>
      <c r="C83" s="7" t="s">
        <v>457</v>
      </c>
      <c r="D83" s="8" t="s">
        <v>136</v>
      </c>
      <c r="E83" s="9" t="s">
        <v>458</v>
      </c>
      <c r="F83" s="4">
        <v>45425.82</v>
      </c>
      <c r="G83" s="5">
        <v>45932.583333333336</v>
      </c>
      <c r="H83" s="10" t="s">
        <v>8</v>
      </c>
      <c r="I83" s="10" t="s">
        <v>12</v>
      </c>
      <c r="J83" s="3" t="str">
        <f>HYPERLINK(Publicaciones[[#This Row],[Link]], "clic aquí")</f>
        <v>clic aquí</v>
      </c>
    </row>
    <row r="84" spans="1:10" ht="30" x14ac:dyDescent="0.25">
      <c r="A84" s="6" t="s">
        <v>459</v>
      </c>
      <c r="B84" s="6" t="s">
        <v>460</v>
      </c>
      <c r="C84" s="7" t="s">
        <v>461</v>
      </c>
      <c r="D84" s="8" t="s">
        <v>28</v>
      </c>
      <c r="E84" s="9" t="s">
        <v>462</v>
      </c>
      <c r="F84" s="4">
        <v>157851.24</v>
      </c>
      <c r="G84" s="5">
        <v>45933.999305555553</v>
      </c>
      <c r="H84" s="10" t="s">
        <v>11</v>
      </c>
      <c r="I84" s="10" t="s">
        <v>12</v>
      </c>
      <c r="J84" s="3" t="str">
        <f>HYPERLINK(Publicaciones[[#This Row],[Link]], "clic aquí")</f>
        <v>clic aquí</v>
      </c>
    </row>
    <row r="85" spans="1:10" ht="30" x14ac:dyDescent="0.25">
      <c r="A85" s="6" t="s">
        <v>463</v>
      </c>
      <c r="B85" s="6" t="s">
        <v>464</v>
      </c>
      <c r="C85" s="7" t="s">
        <v>465</v>
      </c>
      <c r="D85" s="8" t="s">
        <v>28</v>
      </c>
      <c r="E85" s="9" t="s">
        <v>466</v>
      </c>
      <c r="F85" s="4">
        <v>194421.48</v>
      </c>
      <c r="G85" s="5">
        <v>45933.999305555553</v>
      </c>
      <c r="H85" s="10" t="s">
        <v>11</v>
      </c>
      <c r="I85" s="10" t="s">
        <v>12</v>
      </c>
      <c r="J85" s="3" t="str">
        <f>HYPERLINK(Publicaciones[[#This Row],[Link]], "clic aquí")</f>
        <v>clic aquí</v>
      </c>
    </row>
    <row r="86" spans="1:10" ht="75" x14ac:dyDescent="0.25">
      <c r="A86" s="6" t="s">
        <v>467</v>
      </c>
      <c r="B86" s="6" t="s">
        <v>468</v>
      </c>
      <c r="C86" s="7" t="s">
        <v>469</v>
      </c>
      <c r="D86" s="8" t="s">
        <v>26</v>
      </c>
      <c r="E86" s="9" t="s">
        <v>470</v>
      </c>
      <c r="F86" s="4">
        <v>103320</v>
      </c>
      <c r="G86" s="5">
        <v>45933.416666666664</v>
      </c>
      <c r="H86" s="10" t="s">
        <v>11</v>
      </c>
      <c r="I86" s="10" t="s">
        <v>12</v>
      </c>
      <c r="J86" s="3" t="str">
        <f>HYPERLINK(Publicaciones[[#This Row],[Link]], "clic aquí")</f>
        <v>clic aquí</v>
      </c>
    </row>
    <row r="87" spans="1:10" x14ac:dyDescent="0.25">
      <c r="A87" s="6" t="s">
        <v>471</v>
      </c>
      <c r="B87" s="6" t="s">
        <v>472</v>
      </c>
      <c r="C87" s="7" t="s">
        <v>473</v>
      </c>
      <c r="D87" s="8" t="s">
        <v>474</v>
      </c>
      <c r="E87" s="9" t="s">
        <v>475</v>
      </c>
      <c r="F87" s="4">
        <v>13248</v>
      </c>
      <c r="G87" s="5">
        <v>45936.583333333336</v>
      </c>
      <c r="H87" s="10" t="s">
        <v>10</v>
      </c>
      <c r="I87" s="10" t="s">
        <v>13</v>
      </c>
      <c r="J87" s="3" t="str">
        <f>HYPERLINK(Publicaciones[[#This Row],[Link]], "clic aquí")</f>
        <v>clic aquí</v>
      </c>
    </row>
    <row r="88" spans="1:10" ht="45" x14ac:dyDescent="0.25">
      <c r="A88" s="6" t="s">
        <v>66</v>
      </c>
      <c r="B88" s="6" t="s">
        <v>67</v>
      </c>
      <c r="C88" s="7" t="s">
        <v>68</v>
      </c>
      <c r="D88" s="8" t="s">
        <v>69</v>
      </c>
      <c r="E88" s="9" t="s">
        <v>70</v>
      </c>
      <c r="F88" s="4">
        <v>324795.59000000003</v>
      </c>
      <c r="G88" s="5">
        <v>45930.583333333336</v>
      </c>
      <c r="H88" s="10" t="s">
        <v>8</v>
      </c>
      <c r="I88" s="10" t="s">
        <v>13</v>
      </c>
      <c r="J88" s="3" t="str">
        <f>HYPERLINK(Publicaciones[[#This Row],[Link]], "clic aquí")</f>
        <v>clic aquí</v>
      </c>
    </row>
    <row r="89" spans="1:10" ht="30" x14ac:dyDescent="0.25">
      <c r="A89" s="6" t="s">
        <v>42</v>
      </c>
      <c r="B89" s="6" t="s">
        <v>43</v>
      </c>
      <c r="C89" s="7" t="s">
        <v>44</v>
      </c>
      <c r="D89" s="8" t="s">
        <v>45</v>
      </c>
      <c r="E89" s="9" t="s">
        <v>46</v>
      </c>
      <c r="F89" s="4">
        <v>0</v>
      </c>
      <c r="G89" s="5">
        <v>45933.791666666664</v>
      </c>
      <c r="H89" s="10" t="s">
        <v>20</v>
      </c>
      <c r="I89" s="10" t="s">
        <v>13</v>
      </c>
      <c r="J89" s="3" t="str">
        <f>HYPERLINK(Publicaciones[[#This Row],[Link]], "clic aquí")</f>
        <v>clic aquí</v>
      </c>
    </row>
    <row r="90" spans="1:10" ht="30" x14ac:dyDescent="0.25">
      <c r="A90" s="6" t="s">
        <v>476</v>
      </c>
      <c r="B90" s="6" t="s">
        <v>477</v>
      </c>
      <c r="C90" s="7" t="s">
        <v>478</v>
      </c>
      <c r="D90" s="8" t="s">
        <v>29</v>
      </c>
      <c r="E90" s="9" t="s">
        <v>479</v>
      </c>
      <c r="F90" s="4">
        <v>19834.71</v>
      </c>
      <c r="G90" s="5">
        <v>45936.583333333336</v>
      </c>
      <c r="H90" s="10" t="s">
        <v>8</v>
      </c>
      <c r="I90" s="10" t="s">
        <v>13</v>
      </c>
      <c r="J90" s="3" t="str">
        <f>HYPERLINK(Publicaciones[[#This Row],[Link]], "clic aquí")</f>
        <v>clic aquí</v>
      </c>
    </row>
    <row r="91" spans="1:10" ht="30" x14ac:dyDescent="0.25">
      <c r="A91" s="6" t="s">
        <v>480</v>
      </c>
      <c r="B91" s="6" t="s">
        <v>481</v>
      </c>
      <c r="C91" s="7" t="s">
        <v>482</v>
      </c>
      <c r="D91" s="8" t="s">
        <v>483</v>
      </c>
      <c r="E91" s="9" t="s">
        <v>484</v>
      </c>
      <c r="F91" s="4">
        <v>41626.199999999997</v>
      </c>
      <c r="G91" s="5">
        <v>45934.999305555553</v>
      </c>
      <c r="H91" s="10" t="s">
        <v>11</v>
      </c>
      <c r="I91" s="10" t="s">
        <v>13</v>
      </c>
      <c r="J91" s="3" t="str">
        <f>HYPERLINK(Publicaciones[[#This Row],[Link]], "clic aquí")</f>
        <v>clic aquí</v>
      </c>
    </row>
    <row r="92" spans="1:10" ht="30" x14ac:dyDescent="0.25">
      <c r="A92" s="6" t="s">
        <v>485</v>
      </c>
      <c r="B92" s="6" t="s">
        <v>486</v>
      </c>
      <c r="C92" s="7" t="s">
        <v>487</v>
      </c>
      <c r="D92" s="8" t="s">
        <v>483</v>
      </c>
      <c r="E92" s="9" t="s">
        <v>488</v>
      </c>
      <c r="F92" s="4">
        <v>106148</v>
      </c>
      <c r="G92" s="5">
        <v>45934.999305555553</v>
      </c>
      <c r="H92" s="10" t="s">
        <v>11</v>
      </c>
      <c r="I92" s="10" t="s">
        <v>13</v>
      </c>
      <c r="J92" s="3" t="str">
        <f>HYPERLINK(Publicaciones[[#This Row],[Link]], "clic aquí")</f>
        <v>clic aquí</v>
      </c>
    </row>
    <row r="93" spans="1:10" ht="30" x14ac:dyDescent="0.25">
      <c r="A93" s="6" t="s">
        <v>489</v>
      </c>
      <c r="B93" s="6" t="s">
        <v>490</v>
      </c>
      <c r="C93" s="7" t="s">
        <v>491</v>
      </c>
      <c r="D93" s="8" t="s">
        <v>47</v>
      </c>
      <c r="E93" s="9" t="s">
        <v>492</v>
      </c>
      <c r="F93" s="4">
        <v>371900.83</v>
      </c>
      <c r="G93" s="5">
        <v>45924.583333333336</v>
      </c>
      <c r="H93" s="10" t="s">
        <v>10</v>
      </c>
      <c r="I93" s="10" t="s">
        <v>13</v>
      </c>
      <c r="J93" s="3" t="str">
        <f>HYPERLINK(Publicaciones[[#This Row],[Link]], "clic aquí")</f>
        <v>clic aquí</v>
      </c>
    </row>
    <row r="94" spans="1:10" ht="45" x14ac:dyDescent="0.25">
      <c r="A94" s="6" t="s">
        <v>493</v>
      </c>
      <c r="B94" s="6" t="s">
        <v>494</v>
      </c>
      <c r="C94" s="7" t="s">
        <v>495</v>
      </c>
      <c r="D94" s="8" t="s">
        <v>26</v>
      </c>
      <c r="E94" s="9" t="s">
        <v>496</v>
      </c>
      <c r="F94" s="4">
        <v>72617</v>
      </c>
      <c r="G94" s="5">
        <v>45924.999305555553</v>
      </c>
      <c r="H94" s="10" t="s">
        <v>11</v>
      </c>
      <c r="I94" s="10" t="s">
        <v>13</v>
      </c>
      <c r="J94" s="3" t="str">
        <f>HYPERLINK(Publicaciones[[#This Row],[Link]], "clic aquí")</f>
        <v>clic aquí</v>
      </c>
    </row>
    <row r="95" spans="1:10" ht="60" x14ac:dyDescent="0.25">
      <c r="A95" s="6" t="s">
        <v>497</v>
      </c>
      <c r="B95" s="6" t="s">
        <v>498</v>
      </c>
      <c r="C95" s="7" t="s">
        <v>499</v>
      </c>
      <c r="D95" s="8" t="s">
        <v>26</v>
      </c>
      <c r="E95" s="9" t="s">
        <v>500</v>
      </c>
      <c r="F95" s="4">
        <v>53945.66</v>
      </c>
      <c r="G95" s="5">
        <v>45930.999305555553</v>
      </c>
      <c r="H95" s="10" t="s">
        <v>8</v>
      </c>
      <c r="I95" s="10" t="s">
        <v>13</v>
      </c>
      <c r="J95" s="3" t="str">
        <f>HYPERLINK(Publicaciones[[#This Row],[Link]], "clic aquí")</f>
        <v>clic aquí</v>
      </c>
    </row>
    <row r="96" spans="1:10" ht="30" x14ac:dyDescent="0.25">
      <c r="A96" s="6" t="s">
        <v>501</v>
      </c>
      <c r="B96" s="6" t="s">
        <v>502</v>
      </c>
      <c r="C96" s="7" t="s">
        <v>503</v>
      </c>
      <c r="D96" s="8" t="s">
        <v>22</v>
      </c>
      <c r="E96" s="9" t="s">
        <v>504</v>
      </c>
      <c r="F96" s="4">
        <v>46280.99</v>
      </c>
      <c r="G96" s="5">
        <v>45930.999305555553</v>
      </c>
      <c r="H96" s="10" t="s">
        <v>10</v>
      </c>
      <c r="I96" s="10" t="s">
        <v>14</v>
      </c>
      <c r="J96" s="3" t="str">
        <f>HYPERLINK(Publicaciones[[#This Row],[Link]], "clic aquí")</f>
        <v>clic aquí</v>
      </c>
    </row>
    <row r="97" spans="1:10" ht="75" x14ac:dyDescent="0.25">
      <c r="A97" s="6" t="s">
        <v>505</v>
      </c>
      <c r="B97" s="6" t="s">
        <v>506</v>
      </c>
      <c r="C97" s="7" t="s">
        <v>507</v>
      </c>
      <c r="D97" s="8" t="s">
        <v>22</v>
      </c>
      <c r="E97" s="9" t="s">
        <v>508</v>
      </c>
      <c r="F97" s="4">
        <v>24793.39</v>
      </c>
      <c r="G97" s="5">
        <v>45931.999305555553</v>
      </c>
      <c r="H97" s="10" t="s">
        <v>10</v>
      </c>
      <c r="I97" s="10" t="s">
        <v>14</v>
      </c>
      <c r="J97" s="3" t="str">
        <f>HYPERLINK(Publicaciones[[#This Row],[Link]], "clic aquí")</f>
        <v>clic aquí</v>
      </c>
    </row>
    <row r="98" spans="1:10" ht="60" x14ac:dyDescent="0.25">
      <c r="A98" s="6" t="s">
        <v>509</v>
      </c>
      <c r="B98" s="6" t="s">
        <v>510</v>
      </c>
      <c r="C98" s="7" t="s">
        <v>511</v>
      </c>
      <c r="D98" s="8" t="s">
        <v>512</v>
      </c>
      <c r="E98" s="9" t="s">
        <v>513</v>
      </c>
      <c r="F98" s="4">
        <v>85134.41</v>
      </c>
      <c r="G98" s="5">
        <v>45930.999305555553</v>
      </c>
      <c r="H98" s="10" t="s">
        <v>10</v>
      </c>
      <c r="I98" s="10" t="s">
        <v>14</v>
      </c>
      <c r="J98" s="3" t="str">
        <f>HYPERLINK(Publicaciones[[#This Row],[Link]], "clic aquí")</f>
        <v>clic aquí</v>
      </c>
    </row>
    <row r="99" spans="1:10" ht="30" x14ac:dyDescent="0.25">
      <c r="A99" s="6" t="s">
        <v>514</v>
      </c>
      <c r="B99" s="6" t="s">
        <v>515</v>
      </c>
      <c r="C99" s="7" t="s">
        <v>516</v>
      </c>
      <c r="D99" s="8" t="s">
        <v>48</v>
      </c>
      <c r="E99" s="9" t="s">
        <v>517</v>
      </c>
      <c r="F99" s="4">
        <v>15967.52</v>
      </c>
      <c r="G99" s="5">
        <v>45936.999305555553</v>
      </c>
      <c r="H99" s="10" t="s">
        <v>10</v>
      </c>
      <c r="I99" s="10" t="s">
        <v>14</v>
      </c>
      <c r="J99" s="3" t="str">
        <f>HYPERLINK(Publicaciones[[#This Row],[Link]], "clic aquí")</f>
        <v>clic aquí</v>
      </c>
    </row>
    <row r="100" spans="1:10" ht="30" x14ac:dyDescent="0.25">
      <c r="A100" s="6" t="s">
        <v>518</v>
      </c>
      <c r="B100" s="6" t="s">
        <v>519</v>
      </c>
      <c r="C100" s="7" t="s">
        <v>520</v>
      </c>
      <c r="D100" s="8" t="s">
        <v>521</v>
      </c>
      <c r="E100" s="9" t="s">
        <v>522</v>
      </c>
      <c r="F100" s="4">
        <v>39206</v>
      </c>
      <c r="G100" s="5">
        <v>45929.583333333336</v>
      </c>
      <c r="H100" s="10" t="s">
        <v>11</v>
      </c>
      <c r="I100" s="10" t="s">
        <v>14</v>
      </c>
      <c r="J100" s="3" t="str">
        <f>HYPERLINK(Publicaciones[[#This Row],[Link]], "clic aquí")</f>
        <v>clic aquí</v>
      </c>
    </row>
    <row r="101" spans="1:10" ht="75" x14ac:dyDescent="0.25">
      <c r="A101" s="6" t="s">
        <v>138</v>
      </c>
      <c r="B101" s="6" t="s">
        <v>139</v>
      </c>
      <c r="C101" s="7" t="s">
        <v>140</v>
      </c>
      <c r="D101" s="8" t="s">
        <v>141</v>
      </c>
      <c r="E101" s="9" t="s">
        <v>142</v>
      </c>
      <c r="F101" s="4">
        <v>300</v>
      </c>
      <c r="G101" s="5">
        <v>45922.999305555553</v>
      </c>
      <c r="H101" s="10" t="s">
        <v>20</v>
      </c>
      <c r="I101" s="10" t="s">
        <v>14</v>
      </c>
      <c r="J101" s="3" t="str">
        <f>HYPERLINK(Publicaciones[[#This Row],[Link]], "clic aquí")</f>
        <v>clic aquí</v>
      </c>
    </row>
    <row r="102" spans="1:10" ht="45" x14ac:dyDescent="0.25">
      <c r="A102" s="6" t="s">
        <v>523</v>
      </c>
      <c r="B102" s="6" t="s">
        <v>524</v>
      </c>
      <c r="C102" s="7" t="s">
        <v>525</v>
      </c>
      <c r="D102" s="8" t="s">
        <v>526</v>
      </c>
      <c r="E102" s="9" t="s">
        <v>527</v>
      </c>
      <c r="F102" s="4">
        <v>196369.26</v>
      </c>
      <c r="G102" s="5">
        <v>45938.999305555553</v>
      </c>
      <c r="H102" s="10" t="s">
        <v>8</v>
      </c>
      <c r="I102" s="10" t="s">
        <v>14</v>
      </c>
      <c r="J102" s="3" t="str">
        <f>HYPERLINK(Publicaciones[[#This Row],[Link]], "clic aquí")</f>
        <v>clic aquí</v>
      </c>
    </row>
    <row r="103" spans="1:10" ht="30" x14ac:dyDescent="0.25">
      <c r="A103" s="6" t="s">
        <v>528</v>
      </c>
      <c r="B103" s="6" t="s">
        <v>529</v>
      </c>
      <c r="C103" s="7" t="s">
        <v>530</v>
      </c>
      <c r="D103" s="8" t="s">
        <v>48</v>
      </c>
      <c r="E103" s="9" t="s">
        <v>531</v>
      </c>
      <c r="F103" s="4">
        <v>132214.87</v>
      </c>
      <c r="G103" s="5">
        <v>45930.999305555553</v>
      </c>
      <c r="H103" s="10" t="s">
        <v>8</v>
      </c>
      <c r="I103" s="10" t="s">
        <v>14</v>
      </c>
      <c r="J103" s="3" t="str">
        <f>HYPERLINK(Publicaciones[[#This Row],[Link]], "clic aquí")</f>
        <v>clic aquí</v>
      </c>
    </row>
    <row r="104" spans="1:10" ht="30" x14ac:dyDescent="0.25">
      <c r="A104" s="6" t="s">
        <v>532</v>
      </c>
      <c r="B104" s="6" t="s">
        <v>533</v>
      </c>
      <c r="C104" s="7" t="s">
        <v>534</v>
      </c>
      <c r="D104" s="8" t="s">
        <v>535</v>
      </c>
      <c r="E104" s="9" t="s">
        <v>536</v>
      </c>
      <c r="F104" s="4">
        <v>43982.83</v>
      </c>
      <c r="G104" s="5">
        <v>45922.999305555553</v>
      </c>
      <c r="H104" s="10" t="s">
        <v>11</v>
      </c>
      <c r="I104" s="10" t="s">
        <v>14</v>
      </c>
      <c r="J104" s="3" t="str">
        <f>HYPERLINK(Publicaciones[[#This Row],[Link]], "clic aquí")</f>
        <v>clic aquí</v>
      </c>
    </row>
    <row r="105" spans="1:10" ht="30" x14ac:dyDescent="0.25">
      <c r="A105" s="6" t="s">
        <v>537</v>
      </c>
      <c r="B105" s="6" t="s">
        <v>538</v>
      </c>
      <c r="C105" s="7" t="s">
        <v>539</v>
      </c>
      <c r="D105" s="8" t="s">
        <v>22</v>
      </c>
      <c r="E105" s="9" t="s">
        <v>540</v>
      </c>
      <c r="F105" s="4">
        <v>11570.25</v>
      </c>
      <c r="G105" s="5">
        <v>45936.999305555553</v>
      </c>
      <c r="H105" s="10" t="s">
        <v>10</v>
      </c>
      <c r="I105" s="10" t="s">
        <v>14</v>
      </c>
      <c r="J105" s="3" t="str">
        <f>HYPERLINK(Publicaciones[[#This Row],[Link]], "clic aquí")</f>
        <v>clic aquí</v>
      </c>
    </row>
    <row r="106" spans="1:10" x14ac:dyDescent="0.25">
      <c r="A106" s="6" t="s">
        <v>541</v>
      </c>
      <c r="B106" s="6" t="s">
        <v>542</v>
      </c>
      <c r="C106" s="7" t="s">
        <v>543</v>
      </c>
      <c r="D106" s="8" t="s">
        <v>22</v>
      </c>
      <c r="E106" s="9" t="s">
        <v>544</v>
      </c>
      <c r="F106" s="4">
        <v>6525</v>
      </c>
      <c r="G106" s="5">
        <v>45933.999305555553</v>
      </c>
      <c r="H106" s="10" t="s">
        <v>11</v>
      </c>
      <c r="I106" s="10" t="s">
        <v>14</v>
      </c>
      <c r="J106" s="3" t="str">
        <f>HYPERLINK(Publicaciones[[#This Row],[Link]], "clic aquí")</f>
        <v>clic aquí</v>
      </c>
    </row>
    <row r="107" spans="1:10" x14ac:dyDescent="0.25">
      <c r="A107" s="6" t="s">
        <v>545</v>
      </c>
      <c r="B107" s="6" t="s">
        <v>546</v>
      </c>
      <c r="C107" s="7" t="s">
        <v>547</v>
      </c>
      <c r="D107" s="8" t="s">
        <v>548</v>
      </c>
      <c r="E107" s="9" t="s">
        <v>549</v>
      </c>
      <c r="F107" s="4">
        <v>92610</v>
      </c>
      <c r="G107" s="5">
        <v>45936.999305555553</v>
      </c>
      <c r="H107" s="10" t="s">
        <v>11</v>
      </c>
      <c r="I107" s="10" t="s">
        <v>14</v>
      </c>
      <c r="J107" s="3" t="str">
        <f>HYPERLINK(Publicaciones[[#This Row],[Link]], "clic aquí")</f>
        <v>clic aquí</v>
      </c>
    </row>
    <row r="108" spans="1:10" ht="30" x14ac:dyDescent="0.25">
      <c r="A108" s="6" t="s">
        <v>550</v>
      </c>
      <c r="B108" s="6" t="s">
        <v>551</v>
      </c>
      <c r="C108" s="7" t="s">
        <v>552</v>
      </c>
      <c r="D108" s="8" t="s">
        <v>553</v>
      </c>
      <c r="E108" s="9" t="s">
        <v>554</v>
      </c>
      <c r="F108" s="4">
        <v>17366</v>
      </c>
      <c r="G108" s="5">
        <v>45932.791666666664</v>
      </c>
      <c r="H108" s="10" t="s">
        <v>10</v>
      </c>
      <c r="I108" s="10" t="s">
        <v>14</v>
      </c>
      <c r="J108" s="3" t="str">
        <f>HYPERLINK(Publicaciones[[#This Row],[Link]], "clic aquí")</f>
        <v>clic aquí</v>
      </c>
    </row>
    <row r="109" spans="1:10" ht="30" x14ac:dyDescent="0.25">
      <c r="A109" s="6" t="s">
        <v>555</v>
      </c>
      <c r="B109" s="6" t="s">
        <v>556</v>
      </c>
      <c r="C109" s="7" t="s">
        <v>557</v>
      </c>
      <c r="D109" s="8" t="s">
        <v>553</v>
      </c>
      <c r="E109" s="9" t="s">
        <v>558</v>
      </c>
      <c r="F109" s="4">
        <v>12161</v>
      </c>
      <c r="G109" s="5">
        <v>45932.791666666664</v>
      </c>
      <c r="H109" s="10" t="s">
        <v>10</v>
      </c>
      <c r="I109" s="10" t="s">
        <v>14</v>
      </c>
      <c r="J109" s="3" t="str">
        <f>HYPERLINK(Publicaciones[[#This Row],[Link]], "clic aquí")</f>
        <v>clic aquí</v>
      </c>
    </row>
    <row r="110" spans="1:10" ht="30" x14ac:dyDescent="0.25">
      <c r="A110" s="6" t="s">
        <v>559</v>
      </c>
      <c r="B110" s="6" t="s">
        <v>560</v>
      </c>
      <c r="C110" s="7" t="s">
        <v>561</v>
      </c>
      <c r="D110" s="8" t="s">
        <v>553</v>
      </c>
      <c r="E110" s="9" t="s">
        <v>562</v>
      </c>
      <c r="F110" s="4">
        <v>5580</v>
      </c>
      <c r="G110" s="5">
        <v>45932.791666666664</v>
      </c>
      <c r="H110" s="10" t="s">
        <v>10</v>
      </c>
      <c r="I110" s="10" t="s">
        <v>14</v>
      </c>
      <c r="J110" s="3" t="str">
        <f>HYPERLINK(Publicaciones[[#This Row],[Link]], "clic aquí")</f>
        <v>clic aquí</v>
      </c>
    </row>
    <row r="111" spans="1:10" ht="30" x14ac:dyDescent="0.25">
      <c r="A111" s="6" t="s">
        <v>563</v>
      </c>
      <c r="B111" s="6" t="s">
        <v>564</v>
      </c>
      <c r="C111" s="7" t="s">
        <v>565</v>
      </c>
      <c r="D111" s="8" t="s">
        <v>19</v>
      </c>
      <c r="E111" s="9" t="s">
        <v>566</v>
      </c>
      <c r="F111" s="4">
        <v>182525</v>
      </c>
      <c r="G111" s="5">
        <v>45947.999305555553</v>
      </c>
      <c r="H111" s="10" t="s">
        <v>10</v>
      </c>
      <c r="I111" s="10" t="s">
        <v>14</v>
      </c>
      <c r="J111" s="3" t="str">
        <f>HYPERLINK(Publicaciones[[#This Row],[Link]], "clic aquí")</f>
        <v>clic aquí</v>
      </c>
    </row>
    <row r="112" spans="1:10" ht="30" x14ac:dyDescent="0.25">
      <c r="A112" s="6" t="s">
        <v>567</v>
      </c>
      <c r="B112" s="6" t="s">
        <v>568</v>
      </c>
      <c r="C112" s="7" t="s">
        <v>569</v>
      </c>
      <c r="D112" s="8" t="s">
        <v>553</v>
      </c>
      <c r="E112" s="9" t="s">
        <v>570</v>
      </c>
      <c r="F112" s="4">
        <v>133070</v>
      </c>
      <c r="G112" s="5">
        <v>45939.791666666664</v>
      </c>
      <c r="H112" s="10" t="s">
        <v>11</v>
      </c>
      <c r="I112" s="10" t="s">
        <v>14</v>
      </c>
      <c r="J112" s="3" t="str">
        <f>HYPERLINK(Publicaciones[[#This Row],[Link]], "clic aquí")</f>
        <v>clic aquí</v>
      </c>
    </row>
    <row r="113" spans="1:10" ht="30" x14ac:dyDescent="0.25">
      <c r="A113" s="6" t="s">
        <v>571</v>
      </c>
      <c r="B113" s="6" t="s">
        <v>572</v>
      </c>
      <c r="C113" s="7" t="s">
        <v>573</v>
      </c>
      <c r="D113" s="8" t="s">
        <v>574</v>
      </c>
      <c r="E113" s="9" t="s">
        <v>575</v>
      </c>
      <c r="F113" s="4">
        <v>600</v>
      </c>
      <c r="G113" s="5">
        <v>45950.999305555553</v>
      </c>
      <c r="H113" s="10" t="s">
        <v>20</v>
      </c>
      <c r="I113" s="10" t="s">
        <v>14</v>
      </c>
      <c r="J113" s="3" t="str">
        <f>HYPERLINK(Publicaciones[[#This Row],[Link]], "clic aquí")</f>
        <v>clic aquí</v>
      </c>
    </row>
    <row r="114" spans="1:10" x14ac:dyDescent="0.25">
      <c r="A114" s="6" t="s">
        <v>576</v>
      </c>
      <c r="B114" s="6" t="s">
        <v>577</v>
      </c>
      <c r="C114" s="7" t="s">
        <v>578</v>
      </c>
      <c r="D114" s="8" t="s">
        <v>19</v>
      </c>
      <c r="E114" s="9" t="s">
        <v>579</v>
      </c>
      <c r="F114" s="4">
        <v>46859.5</v>
      </c>
      <c r="G114" s="5">
        <v>45932.999305555553</v>
      </c>
      <c r="H114" s="10" t="s">
        <v>8</v>
      </c>
      <c r="I114" s="10" t="s">
        <v>14</v>
      </c>
      <c r="J114" s="3" t="str">
        <f>HYPERLINK(Publicaciones[[#This Row],[Link]], "clic aquí")</f>
        <v>clic aquí</v>
      </c>
    </row>
    <row r="115" spans="1:10" x14ac:dyDescent="0.25">
      <c r="A115" s="6" t="s">
        <v>71</v>
      </c>
      <c r="B115" s="6" t="s">
        <v>72</v>
      </c>
      <c r="C115" s="7" t="s">
        <v>73</v>
      </c>
      <c r="D115" s="8" t="s">
        <v>19</v>
      </c>
      <c r="E115" s="9" t="s">
        <v>74</v>
      </c>
      <c r="F115" s="4">
        <v>281900.83</v>
      </c>
      <c r="G115" s="5">
        <v>45930.999305555553</v>
      </c>
      <c r="H115" s="10" t="s">
        <v>11</v>
      </c>
      <c r="I115" s="10" t="s">
        <v>14</v>
      </c>
      <c r="J115" s="3" t="str">
        <f>HYPERLINK(Publicaciones[[#This Row],[Link]], "clic aquí")</f>
        <v>clic aquí</v>
      </c>
    </row>
    <row r="116" spans="1:10" ht="75" x14ac:dyDescent="0.25">
      <c r="A116" s="6" t="s">
        <v>580</v>
      </c>
      <c r="B116" s="6" t="s">
        <v>581</v>
      </c>
      <c r="C116" s="7" t="s">
        <v>582</v>
      </c>
      <c r="D116" s="8" t="s">
        <v>26</v>
      </c>
      <c r="E116" s="9" t="s">
        <v>583</v>
      </c>
      <c r="F116" s="4">
        <v>946931</v>
      </c>
      <c r="G116" s="5">
        <v>45937.583333333336</v>
      </c>
      <c r="H116" s="10" t="s">
        <v>11</v>
      </c>
      <c r="I116" s="10" t="s">
        <v>14</v>
      </c>
      <c r="J116" s="3" t="str">
        <f>HYPERLINK(Publicaciones[[#This Row],[Link]], "clic aquí")</f>
        <v>clic aquí</v>
      </c>
    </row>
    <row r="117" spans="1:10" ht="75" x14ac:dyDescent="0.25">
      <c r="A117" s="6" t="s">
        <v>584</v>
      </c>
      <c r="B117" s="6" t="s">
        <v>585</v>
      </c>
      <c r="C117" s="7" t="s">
        <v>586</v>
      </c>
      <c r="D117" s="8" t="s">
        <v>587</v>
      </c>
      <c r="E117" s="9" t="s">
        <v>588</v>
      </c>
      <c r="F117" s="4">
        <v>90035.95</v>
      </c>
      <c r="G117" s="5">
        <v>45936.999305555553</v>
      </c>
      <c r="H117" s="10" t="s">
        <v>10</v>
      </c>
      <c r="I117" s="10" t="s">
        <v>15</v>
      </c>
      <c r="J117" s="3" t="str">
        <f>HYPERLINK(Publicaciones[[#This Row],[Link]], "clic aquí")</f>
        <v>clic aquí</v>
      </c>
    </row>
    <row r="118" spans="1:10" ht="30" x14ac:dyDescent="0.25">
      <c r="A118" s="6" t="s">
        <v>589</v>
      </c>
      <c r="B118" s="6" t="s">
        <v>590</v>
      </c>
      <c r="C118" s="7" t="s">
        <v>591</v>
      </c>
      <c r="D118" s="8" t="s">
        <v>592</v>
      </c>
      <c r="E118" s="9" t="s">
        <v>593</v>
      </c>
      <c r="F118" s="4">
        <v>5435</v>
      </c>
      <c r="G118" s="5">
        <v>45933.583333333336</v>
      </c>
      <c r="H118" s="10" t="s">
        <v>10</v>
      </c>
      <c r="I118" s="10" t="s">
        <v>15</v>
      </c>
      <c r="J118" s="3" t="str">
        <f>HYPERLINK(Publicaciones[[#This Row],[Link]], "clic aquí")</f>
        <v>clic aquí</v>
      </c>
    </row>
    <row r="119" spans="1:10" ht="30" x14ac:dyDescent="0.25">
      <c r="A119" s="6" t="s">
        <v>594</v>
      </c>
      <c r="B119" s="6" t="s">
        <v>595</v>
      </c>
      <c r="C119" s="7" t="s">
        <v>596</v>
      </c>
      <c r="D119" s="8" t="s">
        <v>143</v>
      </c>
      <c r="E119" s="9" t="s">
        <v>597</v>
      </c>
      <c r="F119" s="4">
        <v>186994.44</v>
      </c>
      <c r="G119" s="5">
        <v>45943.583333333336</v>
      </c>
      <c r="H119" s="10" t="s">
        <v>8</v>
      </c>
      <c r="I119" s="10" t="s">
        <v>15</v>
      </c>
      <c r="J119" s="3" t="str">
        <f>HYPERLINK(Publicaciones[[#This Row],[Link]], "clic aquí")</f>
        <v>clic aquí</v>
      </c>
    </row>
    <row r="120" spans="1:10" ht="60" x14ac:dyDescent="0.25">
      <c r="A120" s="6" t="s">
        <v>598</v>
      </c>
      <c r="B120" s="6" t="s">
        <v>599</v>
      </c>
      <c r="C120" s="7" t="s">
        <v>600</v>
      </c>
      <c r="D120" s="8" t="s">
        <v>92</v>
      </c>
      <c r="E120" s="9" t="s">
        <v>601</v>
      </c>
      <c r="F120" s="4">
        <v>0</v>
      </c>
      <c r="G120" s="5">
        <v>45966.583333333336</v>
      </c>
      <c r="H120" s="10" t="s">
        <v>10</v>
      </c>
      <c r="I120" s="10" t="s">
        <v>15</v>
      </c>
      <c r="J120" s="3" t="str">
        <f>HYPERLINK(Publicaciones[[#This Row],[Link]], "clic aquí")</f>
        <v>clic aquí</v>
      </c>
    </row>
    <row r="121" spans="1:10" ht="30" x14ac:dyDescent="0.25">
      <c r="A121" s="6" t="s">
        <v>602</v>
      </c>
      <c r="B121" s="6" t="s">
        <v>603</v>
      </c>
      <c r="C121" s="7" t="s">
        <v>604</v>
      </c>
      <c r="D121" s="8" t="s">
        <v>605</v>
      </c>
      <c r="E121" s="9" t="s">
        <v>606</v>
      </c>
      <c r="F121" s="4">
        <v>37803.18</v>
      </c>
      <c r="G121" s="5">
        <v>45932.999305555553</v>
      </c>
      <c r="H121" s="10" t="s">
        <v>11</v>
      </c>
      <c r="I121" s="10" t="s">
        <v>15</v>
      </c>
      <c r="J121" s="3" t="str">
        <f>HYPERLINK(Publicaciones[[#This Row],[Link]], "clic aquí")</f>
        <v>clic aquí</v>
      </c>
    </row>
    <row r="122" spans="1:10" ht="45" x14ac:dyDescent="0.25">
      <c r="A122" s="6" t="s">
        <v>144</v>
      </c>
      <c r="B122" s="6" t="s">
        <v>145</v>
      </c>
      <c r="C122" s="7" t="s">
        <v>146</v>
      </c>
      <c r="D122" s="8" t="s">
        <v>147</v>
      </c>
      <c r="E122" s="9" t="s">
        <v>148</v>
      </c>
      <c r="F122" s="4">
        <v>3621.95</v>
      </c>
      <c r="G122" s="5">
        <v>45931.999305555553</v>
      </c>
      <c r="H122" s="10" t="s">
        <v>18</v>
      </c>
      <c r="I122" s="10" t="s">
        <v>15</v>
      </c>
      <c r="J122" s="3" t="str">
        <f>HYPERLINK(Publicaciones[[#This Row],[Link]], "clic aquí")</f>
        <v>clic aquí</v>
      </c>
    </row>
    <row r="123" spans="1:10" ht="30" x14ac:dyDescent="0.25">
      <c r="A123" s="6" t="s">
        <v>607</v>
      </c>
      <c r="B123" s="6" t="s">
        <v>608</v>
      </c>
      <c r="C123" s="7" t="s">
        <v>609</v>
      </c>
      <c r="D123" s="8" t="s">
        <v>610</v>
      </c>
      <c r="E123" s="9" t="s">
        <v>611</v>
      </c>
      <c r="F123" s="4">
        <v>130578.51</v>
      </c>
      <c r="G123" s="5">
        <v>45936.999305555553</v>
      </c>
      <c r="H123" s="10" t="s">
        <v>8</v>
      </c>
      <c r="I123" s="10" t="s">
        <v>15</v>
      </c>
      <c r="J123" s="3" t="str">
        <f>HYPERLINK(Publicaciones[[#This Row],[Link]], "clic aquí")</f>
        <v>clic aquí</v>
      </c>
    </row>
    <row r="124" spans="1:10" ht="30" x14ac:dyDescent="0.25">
      <c r="A124" s="6" t="s">
        <v>612</v>
      </c>
      <c r="B124" s="6" t="s">
        <v>613</v>
      </c>
      <c r="C124" s="7" t="s">
        <v>614</v>
      </c>
      <c r="D124" s="8" t="s">
        <v>610</v>
      </c>
      <c r="E124" s="9" t="s">
        <v>615</v>
      </c>
      <c r="F124" s="4">
        <v>77080.600000000006</v>
      </c>
      <c r="G124" s="5">
        <v>45933.999305555553</v>
      </c>
      <c r="H124" s="10" t="s">
        <v>10</v>
      </c>
      <c r="I124" s="10" t="s">
        <v>15</v>
      </c>
      <c r="J124" s="3" t="str">
        <f>HYPERLINK(Publicaciones[[#This Row],[Link]], "clic aquí")</f>
        <v>clic aquí</v>
      </c>
    </row>
    <row r="125" spans="1:10" x14ac:dyDescent="0.25">
      <c r="A125" s="6" t="s">
        <v>49</v>
      </c>
      <c r="B125" s="6" t="s">
        <v>50</v>
      </c>
      <c r="C125" s="7" t="s">
        <v>51</v>
      </c>
      <c r="D125" s="8" t="s">
        <v>31</v>
      </c>
      <c r="E125" s="9" t="s">
        <v>52</v>
      </c>
      <c r="F125" s="4">
        <v>1300373.52</v>
      </c>
      <c r="G125" s="5">
        <v>45929.5</v>
      </c>
      <c r="H125" s="10" t="s">
        <v>11</v>
      </c>
      <c r="I125" s="10" t="s">
        <v>15</v>
      </c>
      <c r="J125" s="3" t="str">
        <f>HYPERLINK(Publicaciones[[#This Row],[Link]], "clic aquí")</f>
        <v>clic aquí</v>
      </c>
    </row>
    <row r="126" spans="1:10" ht="30" x14ac:dyDescent="0.25">
      <c r="A126" s="6" t="s">
        <v>616</v>
      </c>
      <c r="B126" s="6" t="s">
        <v>617</v>
      </c>
      <c r="C126" s="7" t="s">
        <v>618</v>
      </c>
      <c r="D126" s="8" t="s">
        <v>31</v>
      </c>
      <c r="E126" s="9" t="s">
        <v>619</v>
      </c>
      <c r="F126" s="4">
        <v>1107965.2</v>
      </c>
      <c r="G126" s="5">
        <v>45950.5</v>
      </c>
      <c r="H126" s="10" t="s">
        <v>11</v>
      </c>
      <c r="I126" s="10" t="s">
        <v>15</v>
      </c>
      <c r="J126" s="3" t="str">
        <f>HYPERLINK(Publicaciones[[#This Row],[Link]], "clic aquí")</f>
        <v>clic aquí</v>
      </c>
    </row>
    <row r="127" spans="1:10" x14ac:dyDescent="0.25">
      <c r="A127" s="6" t="s">
        <v>75</v>
      </c>
      <c r="B127" s="6" t="s">
        <v>76</v>
      </c>
      <c r="C127" s="7" t="s">
        <v>77</v>
      </c>
      <c r="D127" s="8" t="s">
        <v>31</v>
      </c>
      <c r="E127" s="9" t="s">
        <v>78</v>
      </c>
      <c r="F127" s="4">
        <v>0</v>
      </c>
      <c r="G127" s="5">
        <v>45937.5</v>
      </c>
      <c r="H127" s="10" t="s">
        <v>11</v>
      </c>
      <c r="I127" s="10" t="s">
        <v>15</v>
      </c>
      <c r="J127" s="3" t="str">
        <f>HYPERLINK(Publicaciones[[#This Row],[Link]], "clic aquí")</f>
        <v>clic aquí</v>
      </c>
    </row>
    <row r="128" spans="1:10" ht="45" x14ac:dyDescent="0.25">
      <c r="A128" s="6" t="s">
        <v>620</v>
      </c>
      <c r="B128" s="6" t="s">
        <v>621</v>
      </c>
      <c r="C128" s="7" t="s">
        <v>622</v>
      </c>
      <c r="D128" s="8" t="s">
        <v>31</v>
      </c>
      <c r="E128" s="9" t="s">
        <v>623</v>
      </c>
      <c r="F128" s="4">
        <v>310066.71000000002</v>
      </c>
      <c r="G128" s="5">
        <v>45950.5</v>
      </c>
      <c r="H128" s="10" t="s">
        <v>11</v>
      </c>
      <c r="I128" s="10" t="s">
        <v>15</v>
      </c>
      <c r="J128" s="3" t="str">
        <f>HYPERLINK(Publicaciones[[#This Row],[Link]], "clic aquí")</f>
        <v>clic aquí</v>
      </c>
    </row>
    <row r="129" spans="1:10" ht="75" x14ac:dyDescent="0.25">
      <c r="A129" s="6" t="s">
        <v>624</v>
      </c>
      <c r="B129" s="6" t="s">
        <v>625</v>
      </c>
      <c r="C129" s="7" t="s">
        <v>626</v>
      </c>
      <c r="D129" s="8" t="s">
        <v>627</v>
      </c>
      <c r="E129" s="9" t="s">
        <v>628</v>
      </c>
      <c r="F129" s="4">
        <v>1485288</v>
      </c>
      <c r="G129" s="5">
        <v>45951.583333333336</v>
      </c>
      <c r="H129" s="10" t="s">
        <v>10</v>
      </c>
      <c r="I129" s="10" t="s">
        <v>15</v>
      </c>
      <c r="J129" s="3" t="str">
        <f>HYPERLINK(Publicaciones[[#This Row],[Link]], "clic aquí")</f>
        <v>clic aquí</v>
      </c>
    </row>
    <row r="130" spans="1:10" ht="30" x14ac:dyDescent="0.25">
      <c r="A130" s="6" t="s">
        <v>629</v>
      </c>
      <c r="B130" s="6" t="s">
        <v>630</v>
      </c>
      <c r="C130" s="7" t="s">
        <v>631</v>
      </c>
      <c r="D130" s="8" t="s">
        <v>632</v>
      </c>
      <c r="E130" s="9" t="s">
        <v>633</v>
      </c>
      <c r="F130" s="4">
        <v>486000</v>
      </c>
      <c r="G130" s="5">
        <v>45951.5</v>
      </c>
      <c r="H130" s="10" t="s">
        <v>11</v>
      </c>
      <c r="I130" s="10" t="s">
        <v>15</v>
      </c>
      <c r="J130" s="3" t="str">
        <f>HYPERLINK(Publicaciones[[#This Row],[Link]], "clic aquí")</f>
        <v>clic aquí</v>
      </c>
    </row>
    <row r="131" spans="1:10" ht="30" x14ac:dyDescent="0.25">
      <c r="A131" s="6" t="s">
        <v>79</v>
      </c>
      <c r="B131" s="6" t="s">
        <v>80</v>
      </c>
      <c r="C131" s="7" t="s">
        <v>81</v>
      </c>
      <c r="D131" s="8" t="s">
        <v>31</v>
      </c>
      <c r="E131" s="9" t="s">
        <v>82</v>
      </c>
      <c r="F131" s="4">
        <v>2483911.25</v>
      </c>
      <c r="G131" s="5">
        <v>45924.5</v>
      </c>
      <c r="H131" s="10" t="s">
        <v>10</v>
      </c>
      <c r="I131" s="10" t="s">
        <v>15</v>
      </c>
      <c r="J131" s="3" t="str">
        <f>HYPERLINK(Publicaciones[[#This Row],[Link]], "clic aquí")</f>
        <v>clic aquí</v>
      </c>
    </row>
    <row r="132" spans="1:10" ht="30" x14ac:dyDescent="0.25">
      <c r="A132" s="6" t="s">
        <v>634</v>
      </c>
      <c r="B132" s="6" t="s">
        <v>635</v>
      </c>
      <c r="C132" s="7" t="s">
        <v>636</v>
      </c>
      <c r="D132" s="8" t="s">
        <v>31</v>
      </c>
      <c r="E132" s="9" t="s">
        <v>637</v>
      </c>
      <c r="F132" s="4">
        <v>5476800</v>
      </c>
      <c r="G132" s="5">
        <v>45937.5</v>
      </c>
      <c r="H132" s="10" t="s">
        <v>10</v>
      </c>
      <c r="I132" s="10" t="s">
        <v>15</v>
      </c>
      <c r="J132" s="3" t="str">
        <f>HYPERLINK(Publicaciones[[#This Row],[Link]], "clic aquí")</f>
        <v>clic aquí</v>
      </c>
    </row>
    <row r="133" spans="1:10" ht="45" x14ac:dyDescent="0.25">
      <c r="A133" s="6" t="s">
        <v>638</v>
      </c>
      <c r="B133" s="6" t="s">
        <v>639</v>
      </c>
      <c r="C133" s="7" t="s">
        <v>640</v>
      </c>
      <c r="D133" s="8" t="s">
        <v>31</v>
      </c>
      <c r="E133" s="9" t="s">
        <v>641</v>
      </c>
      <c r="F133" s="4">
        <v>517313.03</v>
      </c>
      <c r="G133" s="5">
        <v>45936.5</v>
      </c>
      <c r="H133" s="10" t="s">
        <v>11</v>
      </c>
      <c r="I133" s="10" t="s">
        <v>15</v>
      </c>
      <c r="J133" s="3" t="str">
        <f>HYPERLINK(Publicaciones[[#This Row],[Link]], "clic aquí")</f>
        <v>clic aquí</v>
      </c>
    </row>
    <row r="134" spans="1:10" ht="45" x14ac:dyDescent="0.25">
      <c r="A134" s="6" t="s">
        <v>149</v>
      </c>
      <c r="B134" s="6" t="s">
        <v>150</v>
      </c>
      <c r="C134" s="7" t="s">
        <v>151</v>
      </c>
      <c r="D134" s="8" t="s">
        <v>152</v>
      </c>
      <c r="E134" s="9" t="s">
        <v>153</v>
      </c>
      <c r="F134" s="4">
        <v>78283.8</v>
      </c>
      <c r="G134" s="5">
        <v>45926.583333333336</v>
      </c>
      <c r="H134" s="10" t="s">
        <v>10</v>
      </c>
      <c r="I134" s="10" t="s">
        <v>15</v>
      </c>
      <c r="J134" s="3" t="str">
        <f>HYPERLINK(Publicaciones[[#This Row],[Link]], "clic aquí")</f>
        <v>clic aquí</v>
      </c>
    </row>
    <row r="135" spans="1:10" ht="45" x14ac:dyDescent="0.25">
      <c r="A135" s="6" t="s">
        <v>642</v>
      </c>
      <c r="B135" s="6" t="s">
        <v>643</v>
      </c>
      <c r="C135" s="7" t="s">
        <v>644</v>
      </c>
      <c r="D135" s="8" t="s">
        <v>31</v>
      </c>
      <c r="E135" s="9" t="s">
        <v>645</v>
      </c>
      <c r="F135" s="4">
        <v>232023.46</v>
      </c>
      <c r="G135" s="5">
        <v>45951.5</v>
      </c>
      <c r="H135" s="10" t="s">
        <v>10</v>
      </c>
      <c r="I135" s="10" t="s">
        <v>15</v>
      </c>
      <c r="J135" s="3" t="str">
        <f>HYPERLINK(Publicaciones[[#This Row],[Link]], "clic aquí")</f>
        <v>clic aquí</v>
      </c>
    </row>
    <row r="136" spans="1:10" ht="45" x14ac:dyDescent="0.25">
      <c r="A136" s="6" t="s">
        <v>646</v>
      </c>
      <c r="B136" s="6" t="s">
        <v>647</v>
      </c>
      <c r="C136" s="7" t="s">
        <v>648</v>
      </c>
      <c r="D136" s="8" t="s">
        <v>31</v>
      </c>
      <c r="E136" s="9" t="s">
        <v>649</v>
      </c>
      <c r="F136" s="4">
        <v>307212.48</v>
      </c>
      <c r="G136" s="5">
        <v>45953.5</v>
      </c>
      <c r="H136" s="10" t="s">
        <v>10</v>
      </c>
      <c r="I136" s="10" t="s">
        <v>15</v>
      </c>
      <c r="J136" s="3" t="str">
        <f>HYPERLINK(Publicaciones[[#This Row],[Link]], "clic aquí")</f>
        <v>clic aquí</v>
      </c>
    </row>
    <row r="137" spans="1:10" ht="45" x14ac:dyDescent="0.25">
      <c r="A137" s="6" t="s">
        <v>650</v>
      </c>
      <c r="B137" s="6" t="s">
        <v>651</v>
      </c>
      <c r="C137" s="7" t="s">
        <v>652</v>
      </c>
      <c r="D137" s="8" t="s">
        <v>31</v>
      </c>
      <c r="E137" s="9" t="s">
        <v>653</v>
      </c>
      <c r="F137" s="4">
        <v>293711.26</v>
      </c>
      <c r="G137" s="5">
        <v>45952.5</v>
      </c>
      <c r="H137" s="10" t="s">
        <v>10</v>
      </c>
      <c r="I137" s="10" t="s">
        <v>15</v>
      </c>
      <c r="J137" s="3" t="str">
        <f>HYPERLINK(Publicaciones[[#This Row],[Link]], "clic aquí")</f>
        <v>clic aquí</v>
      </c>
    </row>
    <row r="138" spans="1:10" ht="30" x14ac:dyDescent="0.25">
      <c r="A138" s="6" t="s">
        <v>654</v>
      </c>
      <c r="B138" s="6" t="s">
        <v>655</v>
      </c>
      <c r="C138" s="7" t="s">
        <v>656</v>
      </c>
      <c r="D138" s="8" t="s">
        <v>657</v>
      </c>
      <c r="E138" s="9" t="s">
        <v>658</v>
      </c>
      <c r="F138" s="4">
        <v>306000</v>
      </c>
      <c r="G138" s="5">
        <v>45951.583333333336</v>
      </c>
      <c r="H138" s="10" t="s">
        <v>11</v>
      </c>
      <c r="I138" s="10" t="s">
        <v>15</v>
      </c>
      <c r="J138" s="3" t="str">
        <f>HYPERLINK(Publicaciones[[#This Row],[Link]], "clic aquí")</f>
        <v>clic aquí</v>
      </c>
    </row>
    <row r="139" spans="1:10" ht="30" x14ac:dyDescent="0.25">
      <c r="A139" s="6" t="s">
        <v>659</v>
      </c>
      <c r="B139" s="6" t="s">
        <v>660</v>
      </c>
      <c r="C139" s="7" t="s">
        <v>661</v>
      </c>
      <c r="D139" s="8" t="s">
        <v>662</v>
      </c>
      <c r="E139" s="9" t="s">
        <v>663</v>
      </c>
      <c r="F139" s="4">
        <v>62835.41</v>
      </c>
      <c r="G139" s="5">
        <v>45936.583333333336</v>
      </c>
      <c r="H139" s="10" t="s">
        <v>11</v>
      </c>
      <c r="I139" s="10" t="s">
        <v>15</v>
      </c>
      <c r="J139" s="3" t="str">
        <f>HYPERLINK(Publicaciones[[#This Row],[Link]], "clic aquí")</f>
        <v>clic aquí</v>
      </c>
    </row>
    <row r="140" spans="1:10" ht="30" x14ac:dyDescent="0.25">
      <c r="A140" s="6" t="s">
        <v>664</v>
      </c>
      <c r="B140" s="6" t="s">
        <v>665</v>
      </c>
      <c r="C140" s="7" t="s">
        <v>666</v>
      </c>
      <c r="D140" s="8" t="s">
        <v>632</v>
      </c>
      <c r="E140" s="9" t="s">
        <v>667</v>
      </c>
      <c r="F140" s="4">
        <v>78438.02</v>
      </c>
      <c r="G140" s="5">
        <v>45932.541666666664</v>
      </c>
      <c r="H140" s="10" t="s">
        <v>11</v>
      </c>
      <c r="I140" s="10" t="s">
        <v>15</v>
      </c>
      <c r="J140" s="3" t="str">
        <f>HYPERLINK(Publicaciones[[#This Row],[Link]], "clic aquí")</f>
        <v>clic aquí</v>
      </c>
    </row>
    <row r="141" spans="1:10" x14ac:dyDescent="0.25">
      <c r="A141" s="6" t="s">
        <v>668</v>
      </c>
      <c r="B141" s="6" t="s">
        <v>669</v>
      </c>
      <c r="C141" s="7" t="s">
        <v>670</v>
      </c>
      <c r="D141" s="8" t="s">
        <v>632</v>
      </c>
      <c r="E141" s="9" t="s">
        <v>671</v>
      </c>
      <c r="F141" s="4">
        <v>37979.33</v>
      </c>
      <c r="G141" s="5">
        <v>45932.541666666664</v>
      </c>
      <c r="H141" s="10" t="s">
        <v>11</v>
      </c>
      <c r="I141" s="10" t="s">
        <v>15</v>
      </c>
      <c r="J141" s="3" t="str">
        <f>HYPERLINK(Publicaciones[[#This Row],[Link]], "clic aquí")</f>
        <v>clic aquí</v>
      </c>
    </row>
    <row r="142" spans="1:10" ht="30" x14ac:dyDescent="0.25">
      <c r="A142" s="6" t="s">
        <v>154</v>
      </c>
      <c r="B142" s="6" t="s">
        <v>155</v>
      </c>
      <c r="C142" s="7" t="s">
        <v>156</v>
      </c>
      <c r="D142" s="8" t="s">
        <v>157</v>
      </c>
      <c r="E142" s="9" t="s">
        <v>158</v>
      </c>
      <c r="F142" s="4">
        <v>186002.39</v>
      </c>
      <c r="G142" s="5">
        <v>45938.395833333336</v>
      </c>
      <c r="H142" s="10" t="s">
        <v>10</v>
      </c>
      <c r="I142" s="10" t="s">
        <v>15</v>
      </c>
      <c r="J142" s="3" t="str">
        <f>HYPERLINK(Publicaciones[[#This Row],[Link]], "clic aquí")</f>
        <v>clic aquí</v>
      </c>
    </row>
    <row r="143" spans="1:10" ht="75" x14ac:dyDescent="0.25">
      <c r="A143" s="6" t="s">
        <v>159</v>
      </c>
      <c r="B143" s="6" t="s">
        <v>160</v>
      </c>
      <c r="C143" s="7" t="s">
        <v>161</v>
      </c>
      <c r="D143" s="8" t="s">
        <v>162</v>
      </c>
      <c r="E143" s="9" t="s">
        <v>163</v>
      </c>
      <c r="F143" s="4">
        <v>105894.57</v>
      </c>
      <c r="G143" s="5">
        <v>45940.625</v>
      </c>
      <c r="H143" s="10" t="s">
        <v>10</v>
      </c>
      <c r="I143" s="10" t="s">
        <v>15</v>
      </c>
      <c r="J143" s="3" t="str">
        <f>HYPERLINK(Publicaciones[[#This Row],[Link]], "clic aquí")</f>
        <v>clic aquí</v>
      </c>
    </row>
    <row r="144" spans="1:10" ht="30" x14ac:dyDescent="0.25">
      <c r="A144" s="6" t="s">
        <v>672</v>
      </c>
      <c r="B144" s="6" t="s">
        <v>673</v>
      </c>
      <c r="C144" s="7" t="s">
        <v>674</v>
      </c>
      <c r="D144" s="8" t="s">
        <v>675</v>
      </c>
      <c r="E144" s="9" t="s">
        <v>676</v>
      </c>
      <c r="F144" s="4">
        <v>88500.47</v>
      </c>
      <c r="G144" s="5">
        <v>45936.999305555553</v>
      </c>
      <c r="H144" s="10" t="s">
        <v>8</v>
      </c>
      <c r="I144" s="10" t="s">
        <v>15</v>
      </c>
      <c r="J144" s="3" t="str">
        <f>HYPERLINK(Publicaciones[[#This Row],[Link]], "clic aquí")</f>
        <v>clic aquí</v>
      </c>
    </row>
    <row r="145" spans="1:10" x14ac:dyDescent="0.25">
      <c r="A145" s="6" t="s">
        <v>677</v>
      </c>
      <c r="B145" s="6" t="s">
        <v>678</v>
      </c>
      <c r="C145" s="7" t="s">
        <v>679</v>
      </c>
      <c r="D145" s="8" t="s">
        <v>680</v>
      </c>
      <c r="E145" s="9" t="s">
        <v>681</v>
      </c>
      <c r="F145" s="4">
        <v>4800</v>
      </c>
      <c r="G145" s="5">
        <v>45929.999305555553</v>
      </c>
      <c r="H145" s="10" t="s">
        <v>20</v>
      </c>
      <c r="I145" s="10" t="s">
        <v>15</v>
      </c>
      <c r="J145" s="3" t="str">
        <f>HYPERLINK(Publicaciones[[#This Row],[Link]], "clic aquí")</f>
        <v>clic aquí</v>
      </c>
    </row>
    <row r="146" spans="1:10" ht="30" x14ac:dyDescent="0.25">
      <c r="A146" s="6" t="s">
        <v>682</v>
      </c>
      <c r="B146" s="6" t="s">
        <v>683</v>
      </c>
      <c r="C146" s="7" t="s">
        <v>684</v>
      </c>
      <c r="D146" s="8" t="s">
        <v>685</v>
      </c>
      <c r="E146" s="9" t="s">
        <v>686</v>
      </c>
      <c r="F146" s="4">
        <v>702479.34</v>
      </c>
      <c r="G146" s="5">
        <v>45952.999305555553</v>
      </c>
      <c r="H146" s="10" t="s">
        <v>11</v>
      </c>
      <c r="I146" s="10" t="s">
        <v>15</v>
      </c>
      <c r="J146" s="3" t="str">
        <f>HYPERLINK(Publicaciones[[#This Row],[Link]], "clic aquí")</f>
        <v>clic aquí</v>
      </c>
    </row>
    <row r="147" spans="1:10" ht="30" x14ac:dyDescent="0.25">
      <c r="A147" s="6" t="s">
        <v>687</v>
      </c>
      <c r="B147" s="6" t="s">
        <v>688</v>
      </c>
      <c r="C147" s="7" t="s">
        <v>689</v>
      </c>
      <c r="D147" s="8" t="s">
        <v>690</v>
      </c>
      <c r="E147" s="9" t="s">
        <v>691</v>
      </c>
      <c r="F147" s="4">
        <v>214792.88</v>
      </c>
      <c r="G147" s="5">
        <v>45936.999305555553</v>
      </c>
      <c r="H147" s="10" t="s">
        <v>8</v>
      </c>
      <c r="I147" s="10" t="s">
        <v>15</v>
      </c>
      <c r="J147" s="3" t="str">
        <f>HYPERLINK(Publicaciones[[#This Row],[Link]], "clic aquí")</f>
        <v>clic aquí</v>
      </c>
    </row>
    <row r="148" spans="1:10" ht="30" x14ac:dyDescent="0.25">
      <c r="A148" s="6" t="s">
        <v>692</v>
      </c>
      <c r="B148" s="6" t="s">
        <v>693</v>
      </c>
      <c r="C148" s="7" t="s">
        <v>694</v>
      </c>
      <c r="D148" s="8" t="s">
        <v>83</v>
      </c>
      <c r="E148" s="9" t="s">
        <v>695</v>
      </c>
      <c r="F148" s="4">
        <v>352729.02</v>
      </c>
      <c r="G148" s="5">
        <v>45950.999305555553</v>
      </c>
      <c r="H148" s="10" t="s">
        <v>10</v>
      </c>
      <c r="I148" s="10" t="s">
        <v>15</v>
      </c>
      <c r="J148" s="3" t="str">
        <f>HYPERLINK(Publicaciones[[#This Row],[Link]], "clic aquí")</f>
        <v>clic aquí</v>
      </c>
    </row>
    <row r="149" spans="1:10" ht="30" x14ac:dyDescent="0.25">
      <c r="A149" s="6" t="s">
        <v>164</v>
      </c>
      <c r="B149" s="6" t="s">
        <v>165</v>
      </c>
      <c r="C149" s="7" t="s">
        <v>166</v>
      </c>
      <c r="D149" s="8" t="s">
        <v>167</v>
      </c>
      <c r="E149" s="9" t="s">
        <v>168</v>
      </c>
      <c r="F149" s="4">
        <v>314776.03000000003</v>
      </c>
      <c r="G149" s="5">
        <v>45936.791666666664</v>
      </c>
      <c r="H149" s="10" t="s">
        <v>10</v>
      </c>
      <c r="I149" s="10" t="s">
        <v>15</v>
      </c>
      <c r="J149" s="3" t="str">
        <f>HYPERLINK(Publicaciones[[#This Row],[Link]], "clic aquí")</f>
        <v>clic aquí</v>
      </c>
    </row>
    <row r="150" spans="1:10" ht="30" x14ac:dyDescent="0.25">
      <c r="A150" s="6" t="s">
        <v>696</v>
      </c>
      <c r="B150" s="6" t="s">
        <v>697</v>
      </c>
      <c r="C150" s="7" t="s">
        <v>698</v>
      </c>
      <c r="D150" s="8" t="s">
        <v>699</v>
      </c>
      <c r="E150" s="9" t="s">
        <v>700</v>
      </c>
      <c r="F150" s="4">
        <v>223843.86</v>
      </c>
      <c r="G150" s="5">
        <v>45937.999305555553</v>
      </c>
      <c r="H150" s="10" t="s">
        <v>8</v>
      </c>
      <c r="I150" s="10" t="s">
        <v>15</v>
      </c>
      <c r="J150" s="3" t="str">
        <f>HYPERLINK(Publicaciones[[#This Row],[Link]], "clic aquí")</f>
        <v>clic aquí</v>
      </c>
    </row>
    <row r="151" spans="1:10" ht="30" x14ac:dyDescent="0.25">
      <c r="A151" s="6" t="s">
        <v>701</v>
      </c>
      <c r="B151" s="6" t="s">
        <v>702</v>
      </c>
      <c r="C151" s="7" t="s">
        <v>703</v>
      </c>
      <c r="D151" s="8" t="s">
        <v>84</v>
      </c>
      <c r="E151" s="9" t="s">
        <v>704</v>
      </c>
      <c r="F151" s="4">
        <v>80191.27</v>
      </c>
      <c r="G151" s="5">
        <v>45936.999305555553</v>
      </c>
      <c r="H151" s="10" t="s">
        <v>8</v>
      </c>
      <c r="I151" s="10" t="s">
        <v>15</v>
      </c>
      <c r="J151" s="3" t="str">
        <f>HYPERLINK(Publicaciones[[#This Row],[Link]], "clic aquí")</f>
        <v>clic aquí</v>
      </c>
    </row>
    <row r="152" spans="1:10" ht="60" x14ac:dyDescent="0.25">
      <c r="A152" s="6" t="s">
        <v>705</v>
      </c>
      <c r="B152" s="6" t="s">
        <v>706</v>
      </c>
      <c r="C152" s="7" t="s">
        <v>707</v>
      </c>
      <c r="D152" s="8" t="s">
        <v>708</v>
      </c>
      <c r="E152" s="9" t="s">
        <v>709</v>
      </c>
      <c r="F152" s="4">
        <v>22000</v>
      </c>
      <c r="G152" s="5">
        <v>45937.604166666664</v>
      </c>
      <c r="H152" s="10" t="s">
        <v>18</v>
      </c>
      <c r="I152" s="10" t="s">
        <v>15</v>
      </c>
      <c r="J152" s="3" t="str">
        <f>HYPERLINK(Publicaciones[[#This Row],[Link]], "clic aquí")</f>
        <v>clic aquí</v>
      </c>
    </row>
    <row r="153" spans="1:10" ht="45" x14ac:dyDescent="0.25">
      <c r="A153" s="6" t="s">
        <v>85</v>
      </c>
      <c r="B153" s="6" t="s">
        <v>86</v>
      </c>
      <c r="C153" s="7" t="s">
        <v>87</v>
      </c>
      <c r="D153" s="8" t="s">
        <v>23</v>
      </c>
      <c r="E153" s="9" t="s">
        <v>88</v>
      </c>
      <c r="F153" s="4">
        <v>18000</v>
      </c>
      <c r="G153" s="5">
        <v>46156.999305555553</v>
      </c>
      <c r="H153" s="10" t="s">
        <v>18</v>
      </c>
      <c r="I153" s="10" t="s">
        <v>15</v>
      </c>
      <c r="J153" s="3" t="str">
        <f>HYPERLINK(Publicaciones[[#This Row],[Link]], "clic aquí")</f>
        <v>clic aquí</v>
      </c>
    </row>
    <row r="154" spans="1:10" ht="30" x14ac:dyDescent="0.25">
      <c r="A154" s="6" t="s">
        <v>710</v>
      </c>
      <c r="B154" s="6" t="s">
        <v>711</v>
      </c>
      <c r="C154" s="7" t="s">
        <v>712</v>
      </c>
      <c r="D154" s="8" t="s">
        <v>169</v>
      </c>
      <c r="E154" s="9" t="s">
        <v>713</v>
      </c>
      <c r="F154" s="4">
        <v>288436.36</v>
      </c>
      <c r="G154" s="5">
        <v>45936.999305555553</v>
      </c>
      <c r="H154" s="10" t="s">
        <v>8</v>
      </c>
      <c r="I154" s="10" t="s">
        <v>15</v>
      </c>
      <c r="J154" s="3" t="str">
        <f>HYPERLINK(Publicaciones[[#This Row],[Link]], "clic aquí")</f>
        <v>clic aquí</v>
      </c>
    </row>
    <row r="155" spans="1:10" ht="60" x14ac:dyDescent="0.25">
      <c r="A155" s="6" t="s">
        <v>170</v>
      </c>
      <c r="B155" s="6" t="s">
        <v>171</v>
      </c>
      <c r="C155" s="7" t="s">
        <v>172</v>
      </c>
      <c r="D155" s="8" t="s">
        <v>23</v>
      </c>
      <c r="E155" s="9" t="s">
        <v>173</v>
      </c>
      <c r="F155" s="4">
        <v>57393.1</v>
      </c>
      <c r="G155" s="5">
        <v>45925.999305555553</v>
      </c>
      <c r="H155" s="10" t="s">
        <v>10</v>
      </c>
      <c r="I155" s="10" t="s">
        <v>15</v>
      </c>
      <c r="J155" s="3" t="str">
        <f>HYPERLINK(Publicaciones[[#This Row],[Link]], "clic aquí")</f>
        <v>clic aquí</v>
      </c>
    </row>
    <row r="156" spans="1:10" ht="60" x14ac:dyDescent="0.25">
      <c r="A156" s="6" t="s">
        <v>89</v>
      </c>
      <c r="B156" s="6" t="s">
        <v>90</v>
      </c>
      <c r="C156" s="7" t="s">
        <v>91</v>
      </c>
      <c r="D156" s="8" t="s">
        <v>92</v>
      </c>
      <c r="E156" s="9" t="s">
        <v>93</v>
      </c>
      <c r="F156" s="4">
        <v>18951.84</v>
      </c>
      <c r="G156" s="5">
        <v>45929.583333333336</v>
      </c>
      <c r="H156" s="10" t="s">
        <v>10</v>
      </c>
      <c r="I156" s="10" t="s">
        <v>15</v>
      </c>
      <c r="J156" s="3" t="str">
        <f>HYPERLINK(Publicaciones[[#This Row],[Link]], "clic aquí")</f>
        <v>clic aquí</v>
      </c>
    </row>
    <row r="157" spans="1:10" ht="30" x14ac:dyDescent="0.25">
      <c r="A157" s="6" t="s">
        <v>714</v>
      </c>
      <c r="B157" s="6" t="s">
        <v>715</v>
      </c>
      <c r="C157" s="7" t="s">
        <v>716</v>
      </c>
      <c r="D157" s="8" t="s">
        <v>26</v>
      </c>
      <c r="E157" s="9" t="s">
        <v>717</v>
      </c>
      <c r="F157" s="4">
        <v>56941</v>
      </c>
      <c r="G157" s="5">
        <v>45930.999305555553</v>
      </c>
      <c r="H157" s="10" t="s">
        <v>10</v>
      </c>
      <c r="I157" s="10" t="s">
        <v>15</v>
      </c>
      <c r="J157" s="3" t="str">
        <f>HYPERLINK(Publicaciones[[#This Row],[Link]], "clic aquí")</f>
        <v>clic aquí</v>
      </c>
    </row>
    <row r="158" spans="1:10" ht="30" x14ac:dyDescent="0.25">
      <c r="A158" s="6" t="s">
        <v>718</v>
      </c>
      <c r="B158" s="6" t="s">
        <v>719</v>
      </c>
      <c r="C158" s="7" t="s">
        <v>720</v>
      </c>
      <c r="D158" s="8" t="s">
        <v>26</v>
      </c>
      <c r="E158" s="9" t="s">
        <v>721</v>
      </c>
      <c r="F158" s="4">
        <v>224037.02</v>
      </c>
      <c r="G158" s="5">
        <v>45932.999305555553</v>
      </c>
      <c r="H158" s="10" t="s">
        <v>8</v>
      </c>
      <c r="I158" s="10" t="s">
        <v>15</v>
      </c>
      <c r="J158" s="3" t="str">
        <f>HYPERLINK(Publicaciones[[#This Row],[Link]], "clic aquí")</f>
        <v>clic aquí</v>
      </c>
    </row>
    <row r="159" spans="1:10" ht="45" x14ac:dyDescent="0.25">
      <c r="A159" s="6" t="s">
        <v>722</v>
      </c>
      <c r="B159" s="6" t="s">
        <v>723</v>
      </c>
      <c r="C159" s="7" t="s">
        <v>724</v>
      </c>
      <c r="D159" s="8" t="s">
        <v>26</v>
      </c>
      <c r="E159" s="9" t="s">
        <v>725</v>
      </c>
      <c r="F159" s="4">
        <v>82697.8</v>
      </c>
      <c r="G159" s="5">
        <v>45924.999305555553</v>
      </c>
      <c r="H159" s="10" t="s">
        <v>11</v>
      </c>
      <c r="I159" s="10" t="s">
        <v>15</v>
      </c>
      <c r="J159" s="3" t="str">
        <f>HYPERLINK(Publicaciones[[#This Row],[Link]], "clic aquí")</f>
        <v>clic aquí</v>
      </c>
    </row>
    <row r="160" spans="1:10" ht="45" x14ac:dyDescent="0.25">
      <c r="A160" s="6" t="s">
        <v>726</v>
      </c>
      <c r="B160" s="6" t="s">
        <v>727</v>
      </c>
      <c r="C160" s="7" t="s">
        <v>728</v>
      </c>
      <c r="D160" s="8" t="s">
        <v>26</v>
      </c>
      <c r="E160" s="9" t="s">
        <v>729</v>
      </c>
      <c r="F160" s="4">
        <v>151595.12</v>
      </c>
      <c r="G160" s="5">
        <v>45933.416666666664</v>
      </c>
      <c r="H160" s="10" t="s">
        <v>11</v>
      </c>
      <c r="I160" s="10" t="s">
        <v>15</v>
      </c>
      <c r="J160" s="3" t="str">
        <f>HYPERLINK(Publicaciones[[#This Row],[Link]], "clic aquí")</f>
        <v>clic aquí</v>
      </c>
    </row>
    <row r="161" spans="1:10" ht="45" x14ac:dyDescent="0.25">
      <c r="A161" s="6" t="s">
        <v>730</v>
      </c>
      <c r="B161" s="6" t="s">
        <v>731</v>
      </c>
      <c r="C161" s="7" t="s">
        <v>732</v>
      </c>
      <c r="D161" s="8" t="s">
        <v>26</v>
      </c>
      <c r="E161" s="9" t="s">
        <v>733</v>
      </c>
      <c r="F161" s="4">
        <v>288974.90999999997</v>
      </c>
      <c r="G161" s="5">
        <v>45932.999305555553</v>
      </c>
      <c r="H161" s="10" t="s">
        <v>8</v>
      </c>
      <c r="I161" s="10" t="s">
        <v>15</v>
      </c>
      <c r="J161" s="3" t="str">
        <f>HYPERLINK(Publicaciones[[#This Row],[Link]], "clic aquí")</f>
        <v>clic aquí</v>
      </c>
    </row>
    <row r="162" spans="1:10" ht="45" x14ac:dyDescent="0.25">
      <c r="A162" s="6" t="s">
        <v>734</v>
      </c>
      <c r="B162" s="6" t="s">
        <v>735</v>
      </c>
      <c r="C162" s="7" t="s">
        <v>736</v>
      </c>
      <c r="D162" s="8" t="s">
        <v>26</v>
      </c>
      <c r="E162" s="9" t="s">
        <v>737</v>
      </c>
      <c r="F162" s="4">
        <v>71411.070000000007</v>
      </c>
      <c r="G162" s="5">
        <v>45926.416666666664</v>
      </c>
      <c r="H162" s="10" t="s">
        <v>8</v>
      </c>
      <c r="I162" s="10" t="s">
        <v>15</v>
      </c>
      <c r="J162"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2025-09-22T17:05:43Z</dcterms:modified>
</cp:coreProperties>
</file>