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9\"/>
    </mc:Choice>
  </mc:AlternateContent>
  <xr:revisionPtr revIDLastSave="0" documentId="13_ncr:1_{A66CC54B-FCD0-46F0-95F2-B964DAFCBE78}"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alcChain>
</file>

<file path=xl/sharedStrings.xml><?xml version="1.0" encoding="utf-8"?>
<sst xmlns="http://schemas.openxmlformats.org/spreadsheetml/2006/main" count="1200" uniqueCount="805">
  <si>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</si>
  <si>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</si>
  <si>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</si>
  <si>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</si>
  <si>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</si>
  <si>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</si>
  <si>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</si>
  <si>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</si>
  <si>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</si>
  <si>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</si>
  <si>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</si>
  <si>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</si>
  <si>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</si>
  <si>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</si>
  <si>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</si>
  <si>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</si>
  <si>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</si>
  <si>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</si>
  <si>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</si>
  <si>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</si>
  <si>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</si>
  <si>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</si>
  <si>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</si>
  <si>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</si>
  <si>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</si>
  <si>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</si>
  <si>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</si>
  <si>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</si>
  <si>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Junta de Gobierno del Ayuntamiento de Tomelloso</t>
  </si>
  <si>
    <t>Presidencia de la Diputación Provincial de Cuenca</t>
  </si>
  <si>
    <t>Secretaria General del Servicio de Salud de Castilla-La Mancha</t>
  </si>
  <si>
    <t>https://contrataciondelestado.es/wps/poc?uri=deeplink:detalle_licitacion&amp;idEvl=9nmnWsGGI2TLIx6q1oPaMg%3D%3D</t>
  </si>
  <si>
    <t>M-17902123</t>
  </si>
  <si>
    <t>2516/2024</t>
  </si>
  <si>
    <t>Alcaldía del Ayuntamiento de Iniesta</t>
  </si>
  <si>
    <t>Concesión de los servicios de abastecimiento de agua potable y alcantarillado en el Municipio de Iniesta</t>
  </si>
  <si>
    <t>Alcaldia del Ayuntamiento de Marchamalo</t>
  </si>
  <si>
    <t>https://contrataciondelestado.es/wps/poc?uri=deeplink:detalle_licitacion&amp;idEvl=Q%2FmX9qw%2FHDE4NavIWzMcHA%3D%3D</t>
  </si>
  <si>
    <t>M-17935284</t>
  </si>
  <si>
    <t>2025/005177</t>
  </si>
  <si>
    <t>Gerencia de Atención Integrada de Villarrobledo</t>
  </si>
  <si>
    <t>Servicio de Alimentación a Pacientes del Hospital de Villarrobledo</t>
  </si>
  <si>
    <t>Alcaldía del Ayuntamiento de Puertollano</t>
  </si>
  <si>
    <t>https://contrataciondelestado.es/wps/poc?uri=deeplink:detalle_licitacion&amp;idEvl=0I622GB1q1bXOjazN1Dw9Q%3D%3D</t>
  </si>
  <si>
    <t>M-17952182</t>
  </si>
  <si>
    <t>2025/011047</t>
  </si>
  <si>
    <t>Delegación Provincial de la Consejería de Bienestar Social en Cuenca</t>
  </si>
  <si>
    <t>Obras de reacondicionamiento de la cocina vestuarios y cuarto de instalaciones de la R.M  Río Guadazaón  de Carboneras de Guadazaón (Cuenca).</t>
  </si>
  <si>
    <t>https://contrataciondelestado.es/wps/poc?uri=deeplink:detalle_licitacion&amp;idEvl=UvihAmhfkbPs%2BnLj3vAg5A%3D%3D</t>
  </si>
  <si>
    <t>M-17419896</t>
  </si>
  <si>
    <t>2025/006525</t>
  </si>
  <si>
    <t>Acuerdo Marco para el suministro de equipamiento informático</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</si>
  <si>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</si>
  <si>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</si>
  <si>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</si>
  <si>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</si>
  <si>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Alcaldía del Ayuntamiento de Pétrola</t>
  </si>
  <si>
    <t>Sección de Asuntos Económicos de la Dirección de Infraestructura</t>
  </si>
  <si>
    <t>Delegación Provincial de la Consejería de Bienestar Social en Ciudad Real</t>
  </si>
  <si>
    <t>Alcaldía del Ayuntamiento de Miguelturra</t>
  </si>
  <si>
    <t>Dirección Gerencia de Gestión Ambiental de Castilla-La Mancha S.A.</t>
  </si>
  <si>
    <t>Junta de Gobierno Local del Ayuntamiento de Sigüenza</t>
  </si>
  <si>
    <t>Presidencia de la Diputación Provincial de Toledo</t>
  </si>
  <si>
    <t>https://contrataciondelestado.es/wps/poc?uri=deeplink:detalle_licitacion&amp;idEvl=tAqhoscplJwzjChw4z%2FXvw%3D%3D</t>
  </si>
  <si>
    <t>M-17970229</t>
  </si>
  <si>
    <t>1336/2025 GARAJES</t>
  </si>
  <si>
    <t>Junta de Gobierno del Ayuntamiento de Quintanar de la Orden</t>
  </si>
  <si>
    <t>Enajenación Onerosa de Bienes Patrimoniales por Concurso. Licitación de plazas de garaje Calle Los Pacos del Ayuntamiento de Quintanar de la Orden.</t>
  </si>
  <si>
    <t>Secretaría General de la Consejería de Educación, Cultura y Deportes de la Junta de Comunidades de Castilla-La Mancha</t>
  </si>
  <si>
    <t>Junta de Gobierno del Ayuntamiento de Albacete</t>
  </si>
  <si>
    <t>https://contrataciondelestado.es/wps/poc?uri=deeplink:detalle_licitacion&amp;idEvl=yLpOcQ78GWGKeVWTb9Scog%3D%3D</t>
  </si>
  <si>
    <t>M-18024640</t>
  </si>
  <si>
    <t>1447303T</t>
  </si>
  <si>
    <t>Contrato de servicio de lavado de vehículos de la Policía Local de Albacete. Exp 72/2025</t>
  </si>
  <si>
    <t>https://contrataciondelestado.es/wps/poc?uri=deeplink:detalle_licitacion&amp;idEvl=7yDzxUYHidd9PLkba5eRog%3D%3D</t>
  </si>
  <si>
    <t>M-17986860</t>
  </si>
  <si>
    <t>1479679K</t>
  </si>
  <si>
    <t>Contrato de Obras del Proyecto básico y de ejecución de adecuación del Auditorio Municipal de Albacete sito en el Ayuntamiento de Albacete. Expte 115/2025</t>
  </si>
  <si>
    <t>https://contrataciondelestado.es/wps/poc?uri=deeplink:detalle_licitacion&amp;idEvl=khCrKxeCbG%2FN3k3tjedSGw%3D%3D</t>
  </si>
  <si>
    <t>M-17987124</t>
  </si>
  <si>
    <t>1487753Z</t>
  </si>
  <si>
    <t>Alcaldía del Ayuntamiento de Alcalá del Júcar</t>
  </si>
  <si>
    <t>Contrato de suministro para la adquisición de material para la recogida de residuos urbanos, en el marco de la subvención para la implantación de nuevas recogidas separadas y mejoras de las existentes, acogido al Plan de Recuperación, Transformación y Resiliencia, financiado por la Unión Europea, Fondos NextGeneration EU, promovido por el Ayuntamiento de Alcala del Jucar.</t>
  </si>
  <si>
    <t>https://contrataciondelestado.es/wps/poc?uri=deeplink:detalle_licitacion&amp;idEvl=xET3FpoMUuuP%2Bo96UAV7cQ%3D%3D</t>
  </si>
  <si>
    <t>M-17999206</t>
  </si>
  <si>
    <t>1491992M</t>
  </si>
  <si>
    <t>Suministro de un vehículo Autobomba Rural Pesada y una Furgoneta para el Servicio Especial de Prevención y Extinción de Incendios de la Diputación Provincial de Albacete, SEPEI.</t>
  </si>
  <si>
    <t>https://contrataciondelestado.es/wps/poc?uri=deeplink:detalle_licitacion&amp;idEvl=q84VImWTlDW5HQrHoP3G5A%3D%3D</t>
  </si>
  <si>
    <t>M-18013156</t>
  </si>
  <si>
    <t>1501411T</t>
  </si>
  <si>
    <t>Pavimentación caminos rurales de petrola</t>
  </si>
  <si>
    <t>https://contrataciondelestado.es/wps/poc?uri=deeplink:detalle_licitacion&amp;idEvl=Brk2uBG%2F4ormnwcj%2BxbdTg%3D%3D</t>
  </si>
  <si>
    <t>M-18025008</t>
  </si>
  <si>
    <t>2.25/30108.0184</t>
  </si>
  <si>
    <t>ADIF - Presidencia</t>
  </si>
  <si>
    <t>Servicio de gestión integral del centro comercial Vialia Estación de Albacete los Llanos</t>
  </si>
  <si>
    <t>https://contrataciondelestado.es/wps/poc?uri=deeplink:detalle_licitacion&amp;idEvl=fSFQ%2Bl8LQYY2wEhQbcAqug%3D%3D</t>
  </si>
  <si>
    <t>M-18013492</t>
  </si>
  <si>
    <t>2025/000227</t>
  </si>
  <si>
    <t>Gerencia de Atención Integrada de Almansa</t>
  </si>
  <si>
    <t>Servicio de Limpieza, Desinfección, Desratización, Desinsectación, Distribución de ropa y Gestión de residuos de la Gerencia de Atención Integrada de Almansa</t>
  </si>
  <si>
    <t>https://contrataciondelestado.es/wps/poc?uri=deeplink:detalle_licitacion&amp;idEvl=CoVKH9bikilVYjgxA4nMUw%3D%3D</t>
  </si>
  <si>
    <t>M-17998925</t>
  </si>
  <si>
    <t>2025/EA23/00001125E</t>
  </si>
  <si>
    <t>Construcción prefabricados adosado hangar C-16 de la Maestranza Aérea de Albacete</t>
  </si>
  <si>
    <t>https://contrataciondelestado.es/wps/poc?uri=deeplink:detalle_licitacion&amp;idEvl=F8yKkLMyxWE3vLk2DU2Ddg%3D%3D</t>
  </si>
  <si>
    <t>M-18013463</t>
  </si>
  <si>
    <t>2025/011814</t>
  </si>
  <si>
    <t>Servicio para el mantenimiento integral de la flota de vehículos autobomba que integra el servicio de extinción de incendios forestales de Castilla- La Mancha, para las anualidades 2025-2027.</t>
  </si>
  <si>
    <t>https://contrataciondelestado.es/wps/poc?uri=deeplink:detalle_licitacion&amp;idEvl=pzkaXKkZTStt5r0ngvMetA%3D%3D</t>
  </si>
  <si>
    <t>M-18024875</t>
  </si>
  <si>
    <t>3073/2024</t>
  </si>
  <si>
    <t>Alcaldía del Ayuntamiento de El Viso de San Juan</t>
  </si>
  <si>
    <t>Ejecución de cubierta para pistas de padel</t>
  </si>
  <si>
    <t>https://contrataciondelestado.es/wps/poc?uri=deeplink:detalle_licitacion&amp;idEvl=P3ebUuO2D%2BPjHF5qKI4aaw%3D%3D</t>
  </si>
  <si>
    <t>M-17992855</t>
  </si>
  <si>
    <t>006/2025</t>
  </si>
  <si>
    <t>Junta de Gobierno del Ayuntamiento de Piedrabuena</t>
  </si>
  <si>
    <t>Instalación sistema de césped artificial en campo de fútbol municipal</t>
  </si>
  <si>
    <t>Alcaldia del Ayuntamiento de Argamasilla de Calatrava</t>
  </si>
  <si>
    <t>Junta de Gobierno Local del Ayuntamiento de Almadén</t>
  </si>
  <si>
    <t>https://contrataciondelestado.es/wps/poc?uri=deeplink:detalle_licitacion&amp;idEvl=5aUI0lSLINg4NavIWzMcHA%3D%3D</t>
  </si>
  <si>
    <t>M-17992751</t>
  </si>
  <si>
    <t>2025/000390</t>
  </si>
  <si>
    <t>Gerencia del Area de Atención Integrada de Manzanares</t>
  </si>
  <si>
    <t>Servicio de limpieza, desinfección, desratización, desinsectación y gestión de residuos con criterios ecológicos de los centros sanitarios de la Gerencia de Atención Integrada de Manzanares.</t>
  </si>
  <si>
    <t>https://contrataciondelestado.es/wps/poc?uri=deeplink:detalle_licitacion&amp;idEvl=HTnNeFWRiAx9PLkba5eRog%3D%3D</t>
  </si>
  <si>
    <t>M-18006229</t>
  </si>
  <si>
    <t>2025/000898</t>
  </si>
  <si>
    <t>Gerencia de Atención Integrada de Tomelloso</t>
  </si>
  <si>
    <t>Arrendamiento sin opción de compra de 6 vehículos para la Gerencia de Atención Integrada de Tomelloso</t>
  </si>
  <si>
    <t>Presidencia de la Mancomunidad de Servicios COMSERMANCHA</t>
  </si>
  <si>
    <t>https://contrataciondelestado.es/wps/poc?uri=deeplink:detalle_licitacion&amp;idEvl=l6UZT9RGZ%2FIl5NjlNci%2BtA%3D%3D</t>
  </si>
  <si>
    <t>M-18025111</t>
  </si>
  <si>
    <t>2025/0013</t>
  </si>
  <si>
    <t>Obras e instalaciones de la línea de pretratamiento de biorresiduos y fracción vegetal recogidos separadamente en la Planta de Tratamiento de Residuos Urbanos de Alcázar de San Juan</t>
  </si>
  <si>
    <t>https://contrataciondelestado.es/wps/poc?uri=deeplink:detalle_licitacion&amp;idEvl=qm09fWk8jW6cCF8sV%2BqtYA%3D%3D</t>
  </si>
  <si>
    <t>M-18024594</t>
  </si>
  <si>
    <t>2025/008986</t>
  </si>
  <si>
    <t>sustitución del stma. VRV en RM Gregorio Marañón</t>
  </si>
  <si>
    <t>https://contrataciondelestado.es/wps/poc?uri=deeplink:detalle_licitacion&amp;idEvl=V1cspfa8fM1SYrkJkLlFdw%3D%3D</t>
  </si>
  <si>
    <t>M-18006148</t>
  </si>
  <si>
    <t>2025/010412</t>
  </si>
  <si>
    <t>Sustitución, instalación y puesta en servicio de una enfriadora en el Hospital de Tomelloso</t>
  </si>
  <si>
    <t>Junta de Gobierno Local del Ayuntamiento de Calzada de Calatrava</t>
  </si>
  <si>
    <t>https://contrataciondelestado.es/wps/poc?uri=deeplink:detalle_licitacion&amp;idEvl=if2Z2CWh%2Bhx%2FR5QFTlaM4A%3D%3D</t>
  </si>
  <si>
    <t>M-17992535</t>
  </si>
  <si>
    <t>2311/2025</t>
  </si>
  <si>
    <t>El objeto del presente contrato es el servicio de impartición de talleres y cursos de la Universidad Popular de Calzada de Calatrava, durante el curso 2025/2026, en concreto del 13 de octubre de 2025 a agosto de 2026.</t>
  </si>
  <si>
    <t>Junta de Gobierno del Ayuntamiento de Ciudad Real</t>
  </si>
  <si>
    <t>https://contrataciondelestado.es/wps/poc?uri=deeplink:detalle_licitacion&amp;idEvl=aPaOIshWH4akU02jNGj1Fw%3D%3D</t>
  </si>
  <si>
    <t>M-18025001</t>
  </si>
  <si>
    <t>CCVA2025/106</t>
  </si>
  <si>
    <t>Alcaldía del Ayuntamiento de Cañada de Calatrava</t>
  </si>
  <si>
    <t>Licitación diversas pólizas de seguro</t>
  </si>
  <si>
    <t>https://contrataciondelestado.es/wps/poc?uri=deeplink:detalle_licitacion&amp;idEvl=QxrnNHzhUgbN3k3tjedSGw%3D%3D</t>
  </si>
  <si>
    <t>M-18006533</t>
  </si>
  <si>
    <t>CS-PA-08/25</t>
  </si>
  <si>
    <t>Alcaldía del Ayuntamiento de Santa Cruz de Mudela</t>
  </si>
  <si>
    <t>El objeto del presente contrato es la contratación de los Servicios de impartición de los cursos de Actividades físico-deportivas dirigidas tanto a personas adultas como a niños, incluidas en la programación de la Universidad Popular durante el curso 2025-2026.</t>
  </si>
  <si>
    <t>Presidencia de la Diputación Provincial de Ciudad Real</t>
  </si>
  <si>
    <t>https://contrataciondelestado.es/wps/poc?uri=deeplink:detalle_licitacion&amp;idEvl=%2FkRzY0epTgWopEMYCmrbmw%3D%3D</t>
  </si>
  <si>
    <t>M-18024701</t>
  </si>
  <si>
    <t>LASOLANA2025/17277</t>
  </si>
  <si>
    <t>Alcaldía del Ayuntamiento de La Solana</t>
  </si>
  <si>
    <t>Suministro de 40 equipos completos para las aulas de informática de la Universidad Popular, de la Casa del Niño y la del edificio de Usos Múltiples del Ayuntamiento de La Solana (Ciudad Rea)</t>
  </si>
  <si>
    <t>https://contrataciondelestado.es/wps/poc?uri=deeplink:detalle_licitacion&amp;idEvl=j7AR8T6No4PECtSnloz%2BZQ%3D%3D</t>
  </si>
  <si>
    <t>M-18006176</t>
  </si>
  <si>
    <t>MIGUELTURRA2025/013056</t>
  </si>
  <si>
    <t>Proyecto de adaptación de local para nuevas dependencias de la Guardia Civil.</t>
  </si>
  <si>
    <t>Alcaldía del Ayuntamiento de Villalpardo</t>
  </si>
  <si>
    <t>https://contrataciondelestado.es/wps/poc?uri=deeplink:detalle_licitacion&amp;idEvl=ASuF5Sg4taQ36J9Lctlsuw%3D%3D</t>
  </si>
  <si>
    <t>M-18013190</t>
  </si>
  <si>
    <t>336/2025</t>
  </si>
  <si>
    <t>Suministro de una máquina tractora eléctrica 100% para el Ayuntamiento de Villalpardo (Cuenca)</t>
  </si>
  <si>
    <t>https://contrataciondelestado.es/wps/poc?uri=deeplink:detalle_licitacion&amp;idEvl=OptWmqZ61DtrSd8H4b2soA%3D%3D</t>
  </si>
  <si>
    <t>M-18024569</t>
  </si>
  <si>
    <t>TSA0081630</t>
  </si>
  <si>
    <t>Trabajos de cerrajería metálica para las obras de movilidad sostenible mediante conexión accesible al casco histórico de Cuenca, en el marco del Plan de Recuperación, Transformación y Resiliencia financiado por la Unión Europea – NEXTGENERATIONEU</t>
  </si>
  <si>
    <t>https://contrataciondelestado.es/wps/poc?uri=deeplink:detalle_licitacion&amp;idEvl=gBJmUdw0fbNxseVhcqrkhw%3D%3D</t>
  </si>
  <si>
    <t>M-18006165</t>
  </si>
  <si>
    <t>352/2025</t>
  </si>
  <si>
    <t>Alcaldía del Ayuntamiento de Tórtola de Henares</t>
  </si>
  <si>
    <t>Obras hidráulicas de construcción del primer tramo de la línea de aducción desde la tubería de la MAS y mejora de la conexión entre los depósitos en Tórtola de Henares.</t>
  </si>
  <si>
    <t>https://contrataciondelestado.es/wps/poc?uri=deeplink:detalle_licitacion&amp;idEvl=4s0nE%2F9laeYIYE3ZiZ%2BxmQ%3D%3D</t>
  </si>
  <si>
    <t>M-17998952</t>
  </si>
  <si>
    <t>626/2025</t>
  </si>
  <si>
    <t>redacción de proyecto y ejecución conjunta de las obras de una pista de PUMP TRACK</t>
  </si>
  <si>
    <t>https://contrataciondelestado.es/wps/poc?uri=deeplink:detalle_licitacion&amp;idEvl=uF3gEGzuzFBWhbmkna2nXQ%3D%3D</t>
  </si>
  <si>
    <t>M-18012976</t>
  </si>
  <si>
    <t>CS 36/2025</t>
  </si>
  <si>
    <t>Alcaldía del Ayuntamiento de Torrejón del Rey</t>
  </si>
  <si>
    <t>Arrendamiento de vehículos.</t>
  </si>
  <si>
    <t>https://contrataciondelestado.es/wps/poc?uri=deeplink:detalle_licitacion&amp;idEvl=OA%2BpW8JluhbkY6rls5tG9A%3D%3D</t>
  </si>
  <si>
    <t>M-18024750</t>
  </si>
  <si>
    <t>PA4029-2024</t>
  </si>
  <si>
    <t>Alcaldia del Ayuntamiento de Alovera</t>
  </si>
  <si>
    <t>El presente Pliego tiene por objeto la concesión del Servicio de Podología en el Centro de Mayores de Alovera, sito en la Avda. Diputación s/n.</t>
  </si>
  <si>
    <t>https://contrataciondelestado.es/wps/poc?uri=deeplink:detalle_licitacion&amp;idEvl=I130WBBEFSRSYrkJkLlFdw%3D%3D</t>
  </si>
  <si>
    <t>M-18024979</t>
  </si>
  <si>
    <t>TSA0081576</t>
  </si>
  <si>
    <t>Contratación del suministro, instalación, montaje, programación y puesta en marcha de la línea 2 de tratamiento de los biorresiduos en el Centro de tratamiento de residuos urbanos (CTRU) de Torija (Guadalajara), en el marco del Plan de Recuperación, Transformación y Resiliencia financiado por la Unión Europea, NEXTGENERATIONEU</t>
  </si>
  <si>
    <t>Mutua Universal Mugenat, Mutua Colaboradora con la Seguridad Social nº 10</t>
  </si>
  <si>
    <t>https://contrataciondelestado.es/wps/poc?uri=deeplink:detalle_licitacion&amp;idEvl=5HjIRBUKgsCP%2Bo96UAV7cQ%3D%3D</t>
  </si>
  <si>
    <t>M-18025101</t>
  </si>
  <si>
    <t>083/2025</t>
  </si>
  <si>
    <t>Obras de mejora de firme en varias calles en la localidad de Corral de Almaguer (Plan Provincial 2021,2022 y 2025)</t>
  </si>
  <si>
    <t>https://contrataciondelestado.es/wps/poc?uri=deeplink:detalle_licitacion&amp;idEvl=p9ShU3w3%2BEsXhk1FZxEyvw%3D%3D</t>
  </si>
  <si>
    <t>M-18013094</t>
  </si>
  <si>
    <t>2025/002394</t>
  </si>
  <si>
    <t>Contratación de una plataforma para la gestión integral de los procesos nómicos (GenCAM)</t>
  </si>
  <si>
    <t>https://contrataciondelestado.es/wps/poc?uri=deeplink:detalle_licitacion&amp;idEvl=D3Cw%2FhfZjPm7JOCXkOhcDg%3D%3D</t>
  </si>
  <si>
    <t>M-18013089</t>
  </si>
  <si>
    <t>2025/006611</t>
  </si>
  <si>
    <t>Implantación, mantenimiento y soporte de un sistema de información de codificación automática de los episodios  de urgencias de los centros hospitalarios públicos del  SESCAM</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</si>
  <si>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</si>
  <si>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</si>
  <si>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</si>
  <si>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</si>
  <si>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</si>
  <si>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https://contrataciondelestado.es/wps/poc?uri=deeplink:detalle_licitacion&amp;idEvl=4NiiG0My8GpSYrkJkLlFdw%3D%3D</t>
  </si>
  <si>
    <t>M-17998931</t>
  </si>
  <si>
    <t>2025/007192</t>
  </si>
  <si>
    <t>Dirección Gerencia de Atención Primaria de Toledo</t>
  </si>
  <si>
    <t>Suministro de guantes para uso sanitario para consumo en los centros de la Gerencia de Atención Primaria de Toledo</t>
  </si>
  <si>
    <t>https://contrataciondelestado.es/wps/poc?uri=deeplink:detalle_licitacion&amp;idEvl=DRlh%2FsW5ASXCfVQHDepjGQ%3D%3D</t>
  </si>
  <si>
    <t>M-17761324</t>
  </si>
  <si>
    <t>2025/008620</t>
  </si>
  <si>
    <t>Servicio de Gestión de residuos sanitarios producidos en los centros dependientes del SESCAM</t>
  </si>
  <si>
    <t>https://contrataciondelestado.es/wps/poc?uri=deeplink:detalle_licitacion&amp;idEvl=ZKLoKTwlViu5HQrHoP3G5A%3D%3D</t>
  </si>
  <si>
    <t>M-17828715</t>
  </si>
  <si>
    <t>2025/009545</t>
  </si>
  <si>
    <t>Adquisición, instalación, puesta en marcha y mantenimiento de diverso equipamiento para las unidades de simulación en las gerencias pertenecientes al Servicio de Salud de Castilla la Mancha</t>
  </si>
  <si>
    <t>https://contrataciondelestado.es/wps/poc?uri=deeplink:detalle_licitacion&amp;idEvl=Nn8Ote1GQjKkU02jNGj1Fw%3D%3D</t>
  </si>
  <si>
    <t>M-18023769</t>
  </si>
  <si>
    <t>2025/010905</t>
  </si>
  <si>
    <t>Redacción de Proyecto Básico y de ejecución, Dirección Facultativa y Coordinación de seguridad y salud de las obras de construcción de Centro de Salud en Horche (Guadalajara)</t>
  </si>
  <si>
    <t>https://contrataciondelestado.es/wps/poc?uri=deeplink:detalle_licitacion&amp;idEvl=xgekhMovrwx%2FP7lJ7Fu0SA%3D%3D</t>
  </si>
  <si>
    <t>M-18023753</t>
  </si>
  <si>
    <t>2025/010920</t>
  </si>
  <si>
    <t>Redacción de Proyecto Básico y de Ejecución, Dirección Facultativa y Coordinación de Seguridad y Salud de las obras de construcción de Centro de Salud en Yunquera de Henares (Guadalajara).</t>
  </si>
  <si>
    <t>https://contrataciondelestado.es/wps/poc?uri=deeplink:detalle_licitacion&amp;idEvl=rGt6Rs39oGeqb7rCcv76BA%3D%3D</t>
  </si>
  <si>
    <t>M-18019314</t>
  </si>
  <si>
    <t>2025/010926</t>
  </si>
  <si>
    <t>Redacción del Proyecto Básico y de Ejecución, Dirección Facultativa y Coordinación de Seguridad y Salud de las Obras de construcción del Centro de Salud de Añover de Tajo (Toledo)</t>
  </si>
  <si>
    <t>https://contrataciondelestado.es/wps/poc?uri=deeplink:detalle_licitacion&amp;idEvl=nI8mlHNuywd6nTs9LZ9RhQ%3D%3D</t>
  </si>
  <si>
    <t>M-18013219</t>
  </si>
  <si>
    <t>2025/011582</t>
  </si>
  <si>
    <t>Dirección Gerencia del Hospital Nacional de Parapléjicos</t>
  </si>
  <si>
    <t>suministro de sillas de ruedas multideporte y bicicletas de deporte adaptado</t>
  </si>
  <si>
    <t>Junta de Gobierno del Ayuntamiento de Talavera de la Reina</t>
  </si>
  <si>
    <t>https://contrataciondelestado.es/wps/poc?uri=deeplink:detalle_licitacion&amp;idEvl=gHA8j2m1oezIGlsa0Wad%2Bw%3D%3D</t>
  </si>
  <si>
    <t>M-18024782</t>
  </si>
  <si>
    <t>PATRIMONIAL 1/25</t>
  </si>
  <si>
    <t>Consejo Rector del Patronato Deportivo Municipal de Toledo</t>
  </si>
  <si>
    <t>Uso común especial de dominio público, mediante la instalación y explotación de máquinas expendedoras de bebidas no alcohólicas y otros productos en las instalaciones deportivas del Patronato Deportivo Municipal de Toledo.</t>
  </si>
  <si>
    <t>https://contrataciondelestado.es/wps/poc?uri=deeplink:detalle_licitacion&amp;idEvl=2aTXTjre9XRVq4S9zvaQpQ%3D%3D</t>
  </si>
  <si>
    <t>M-17992615</t>
  </si>
  <si>
    <t>TSA0081675</t>
  </si>
  <si>
    <t>Trabajos de ejecución cubierta tipo panel sándwich para las obras de adecuación medioambiental del Parque de Polvorines (Toledo), en el marco PRTR.</t>
  </si>
  <si>
    <t>https://contrataciondelestado.es/wps/poc?uri=deeplink:detalle_licitacion&amp;idEvl=5gvCppM%2BQb2cTfjQf3USOg%3D%3D</t>
  </si>
  <si>
    <t>M-18048195</t>
  </si>
  <si>
    <t>029-2025-0387</t>
  </si>
  <si>
    <t>Contratación del servicio de fisioterapia en la población de Almansa (Albacete).</t>
  </si>
  <si>
    <t>https://contrataciondelestado.es/wps/poc?uri=deeplink:detalle_licitacion&amp;idEvl=cwRAueIf2c3yoM4us5k4vw%3D%3D</t>
  </si>
  <si>
    <t>M-18055858</t>
  </si>
  <si>
    <t>1382279H</t>
  </si>
  <si>
    <t>Redacción del proyecto básico y de ejecución y estudio de seguridad y salud de las obras y dirección de obra, dirección de ejecución de la obra y coordinación de seguridad y salud de un pabellón polideportivo con pista anexa cubierta en el sector 11 del pom.  EXP 121-2024</t>
  </si>
  <si>
    <t>https://contrataciondelestado.es/wps/poc?uri=deeplink:detalle_licitacion&amp;idEvl=FXeD6%2B8C6J5%2FR5QFTlaM4A%3D%3D</t>
  </si>
  <si>
    <t>M-18055652</t>
  </si>
  <si>
    <t>1411206J</t>
  </si>
  <si>
    <t>Contrato de servicio de mantenimiento y soporte técnico para la realización de integraciones con la infraestructura de datos espaciales del ayuntamiento de Albacete. 6-2025</t>
  </si>
  <si>
    <t>https://contrataciondelestado.es/wps/poc?uri=deeplink:detalle_licitacion&amp;idEvl=dRqECsZK0GIIYE3ZiZ%2BxmQ%3D%3D</t>
  </si>
  <si>
    <t>M-17788403</t>
  </si>
  <si>
    <t>1417619Q</t>
  </si>
  <si>
    <t>Contratación del Servicio privado de gestión de inscripciones y reparto de dorsales para eventos deportivos programados por el IMDA. EXP 17-2025</t>
  </si>
  <si>
    <t>https://contrataciondelestado.es/wps/poc?uri=deeplink:detalle_licitacion&amp;idEvl=yC0HkFVlGfoQyBAnWzHfCg%3D%3D</t>
  </si>
  <si>
    <t>M-18055740</t>
  </si>
  <si>
    <t>1425135E</t>
  </si>
  <si>
    <t>Contrato de Servicios de redacción del proyecto técnico, dirección facultativa, y coordinación de seguridad y salud de las obras de adecuación de la instalación eléctrica de baja tensión del Paseo Ferial y Ejidos. Expte 30/2025</t>
  </si>
  <si>
    <t>https://contrataciondelestado.es/wps/poc?uri=deeplink:detalle_licitacion&amp;idEvl=6a3oBhUZ6IQ7u6%2B%2FR7DUoA%3D%3D</t>
  </si>
  <si>
    <t>M-18055471</t>
  </si>
  <si>
    <t>1502471Q</t>
  </si>
  <si>
    <t>Servicio de catering para las clausuras de los circuitos Du-Tri, Trail y Senderismo 2025.</t>
  </si>
  <si>
    <t>https://contrataciondelestado.es/wps/poc?uri=deeplink:detalle_licitacion&amp;idEvl=ZMuQ5Rje7B4aF6cS8TCh%2FA%3D%3D</t>
  </si>
  <si>
    <t>M-18041480</t>
  </si>
  <si>
    <t>2025/EA02/00001025E</t>
  </si>
  <si>
    <t>Dirección de Adquisiciones del Mando de Apoyo Logístico del Ejército del Aire y del Espacio</t>
  </si>
  <si>
    <t>20256205 Apoyos a tareas de chapistería de aviones en la Maestranza Aérea de Albacete</t>
  </si>
  <si>
    <t>https://contrataciondelestado.es/wps/poc?uri=deeplink:detalle_licitacion&amp;idEvl=e36llrZFluXCfVQHDepjGQ%3D%3D</t>
  </si>
  <si>
    <t>M-18067042</t>
  </si>
  <si>
    <t>366/2025</t>
  </si>
  <si>
    <t>Dirección del Organismo Estatal Inspección de Trabajo y Seguridad Social</t>
  </si>
  <si>
    <t>Servicio de vigilancia, seguridad y control de las instalaciones ocupadas por la Inspección Provincial de Trabajo y Seguridad Social y el Fondo de Garantía Salarial de Albacete</t>
  </si>
  <si>
    <t>https://contrataciondelestado.es/wps/poc?uri=deeplink:detalle_licitacion&amp;idEvl=Xml3niyo7Mo2wEhQbcAqug%3D%3D</t>
  </si>
  <si>
    <t>M-18065701</t>
  </si>
  <si>
    <t>SER-25-0355-OSA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</si>
  <si>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</si>
  <si>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Casas Ibañez (Albacete) y Valladolid (Valladolid)</t>
  </si>
  <si>
    <t>https://contrataciondelestado.es/wps/poc?uri=deeplink:detalle_licitacion&amp;idEvl=fEO3shOzw7Szz8fXU2i3eQ%3D%3D</t>
  </si>
  <si>
    <t>M-18048247</t>
  </si>
  <si>
    <t>1008/2025</t>
  </si>
  <si>
    <t>Alcaldía del Ayuntamiento de Horche</t>
  </si>
  <si>
    <t>Prestación del servicio de mantenimiento y asistencia técnica de las calderas de gasóleo instaladas en edificios municipales</t>
  </si>
  <si>
    <t>https://contrataciondelestado.es/wps/poc?uri=deeplink:detalle_licitacion&amp;idEvl=2TmXxgF8W%2FcZDGvgaZEVxQ%3D%3D</t>
  </si>
  <si>
    <t>M-18055314</t>
  </si>
  <si>
    <t>2025/007188</t>
  </si>
  <si>
    <t>Servicios para el desarrollo de un Programa de Liderazgo e Innovación en Salud para el Servicio de Salud de Castilla-La Mancha.</t>
  </si>
  <si>
    <t>https://contrataciondelestado.es/wps/poc?uri=deeplink:detalle_licitacion&amp;idEvl=waNHLpNt8iU3vLk2DU2Ddg%3D%3D</t>
  </si>
  <si>
    <t>M-18034284</t>
  </si>
  <si>
    <t>10/2025</t>
  </si>
  <si>
    <t>Alcaldía del Ayuntamiento de Puebla de Don Rodrigo</t>
  </si>
  <si>
    <t>Actividades de servicios y suministros para el aprovechamiento cinegético de montes de utilidad pública Tobarejo y Valles del Termino, Puebla de Don Rodrigo</t>
  </si>
  <si>
    <t>https://contrataciondelestado.es/wps/poc?uri=deeplink:detalle_licitacion&amp;idEvl=cpTft6ZBpNPLIx6q1oPaMg%3D%3D</t>
  </si>
  <si>
    <t>M-18067103</t>
  </si>
  <si>
    <t>15013/2025</t>
  </si>
  <si>
    <t>Servicio de gestión y venta de entradas por internet y taquila del Auditorio Municipal del Excmo. Ayuntamiento de Puertollano</t>
  </si>
  <si>
    <t>https://contrataciondelestado.es/wps/poc?uri=deeplink:detalle_licitacion&amp;idEvl=a4mQRPPRskPmnwcj%2BxbdTg%3D%3D</t>
  </si>
  <si>
    <t>M-18065685</t>
  </si>
  <si>
    <t>1744/2025</t>
  </si>
  <si>
    <t>Contrato del servicio de limpieza de los edificios y dependencias municipales del Ayuntamiento de Argamasilla de Calatrava.</t>
  </si>
  <si>
    <t>https://contrataciondelestado.es/wps/poc?uri=deeplink:detalle_licitacion&amp;idEvl=%2BdVPc5QHTt7yoM4us5k4vw%3D%3D</t>
  </si>
  <si>
    <t>M-18067193</t>
  </si>
  <si>
    <t>2025/011564</t>
  </si>
  <si>
    <t>Gerencia de Atención Integrada de Ciudad Real</t>
  </si>
  <si>
    <t>Contratación del servicio de mantenimiento de los grupos electrógenos instalados en el Hospital General Universitario perteneciente a la Gerencia de Atención Integrada de Ciudad Real</t>
  </si>
  <si>
    <t>https://contrataciondelestado.es/wps/poc?uri=deeplink:detalle_licitacion&amp;idEvl=PeO4OjqjUKBLAIVZdUs8KA%3D%3D</t>
  </si>
  <si>
    <t>M-18048342</t>
  </si>
  <si>
    <t>SE13825003395</t>
  </si>
  <si>
    <t>Gerencia de la Universidad de Castilla-La Mancha</t>
  </si>
  <si>
    <t>Asistencia técnica para la gestión de fondos europeos uclm 2021-2027</t>
  </si>
  <si>
    <t>https://contrataciondelestado.es/wps/poc?uri=deeplink:detalle_licitacion&amp;idEvl=tGA6IrC9Ye0%2FbjW6njtWLw%3D%3D</t>
  </si>
  <si>
    <t>M-17970095</t>
  </si>
  <si>
    <t>SERV-E-PA-50-2025</t>
  </si>
  <si>
    <t>Servicio de las actividades de Actuación Comunitaria 2026</t>
  </si>
  <si>
    <t>https://contrataciondelestado.es/wps/poc?uri=deeplink:detalle_licitacion&amp;idEvl=cbes6ssxZXaFlFRHfEzEaw%3D%3D</t>
  </si>
  <si>
    <t>M-18048524</t>
  </si>
  <si>
    <t>16/VC-266/25</t>
  </si>
  <si>
    <t>INSS-Dirección provincial de Cuenca</t>
  </si>
  <si>
    <t>Vigilancia de seguridad del local sede de la UMEVI de Cuenca</t>
  </si>
  <si>
    <t>https://contrataciondelestado.es/wps/poc?uri=deeplink:detalle_licitacion&amp;idEvl=pGNDVC8hwLg%2B1TMyIiZmzw%3D%3D</t>
  </si>
  <si>
    <t>M-18055754</t>
  </si>
  <si>
    <t>66P/25</t>
  </si>
  <si>
    <t>Servicios dirección facultativa, coordinación seguridad y salud, control y supervisión arqueológica obras musealización espacios culturales plan de sostenibilidad turística en destino Valle del Cabriel, Reserva de la Biosfera, financiado con fondos Nextgeneration</t>
  </si>
  <si>
    <t>https://contrataciondelestado.es/wps/poc?uri=deeplink:detalle_licitacion&amp;idEvl=BpL1JzuqnuDi0Kd8%2Brcp6w%3D%3D</t>
  </si>
  <si>
    <t>M-18055925</t>
  </si>
  <si>
    <t>11134/2025</t>
  </si>
  <si>
    <t>Servicio de refuerzo de recogida de hojas en Azuqueca de Henares</t>
  </si>
  <si>
    <t>https://contrataciondelestado.es/wps/poc?uri=deeplink:detalle_licitacion&amp;idEvl=ptbGuNuxJrk3vLk2DU2Ddg%3D%3D</t>
  </si>
  <si>
    <t>M-18041257</t>
  </si>
  <si>
    <t>1463/2025</t>
  </si>
  <si>
    <t>Servicio para la dirección facultativa y coordinación de la seguridad y salud de las obras de construcción de un parque infantil y de un PUMP TRACK en Marchamalo</t>
  </si>
  <si>
    <t>https://contrataciondelestado.es/wps/poc?uri=deeplink:detalle_licitacion&amp;idEvl=A12ySXq6Wxq9Hd5zqvq9cg%3D%3D</t>
  </si>
  <si>
    <t>M-18067227</t>
  </si>
  <si>
    <t>3/2025</t>
  </si>
  <si>
    <t>Subdelegación del Gobierno en Guadalajara</t>
  </si>
  <si>
    <t>Servicio de Seguridad Privada en la Subdelegación del Gobierno de Guadalajara.</t>
  </si>
  <si>
    <t>https://contrataciondelestado.es/wps/poc?uri=deeplink:detalle_licitacion&amp;idEvl=7cN9Jrm5yt%2BLAncw3qdZkA%3D%3D</t>
  </si>
  <si>
    <t>M-18048281</t>
  </si>
  <si>
    <t>CON-4480</t>
  </si>
  <si>
    <t>Alcaldía del Ayuntamiento de Guadalajara</t>
  </si>
  <si>
    <t>Cursos cortos en las Escuelas Municipales del Ayuntamiento de Guadalajara duración en las escuelas municipales del Ayuntamiento de Guadalajara para la Navidad del 2025 y durante el año 2026, en nueve lotes.</t>
  </si>
  <si>
    <t>https://contrataciondelestado.es/wps/poc?uri=deeplink:detalle_licitacion&amp;idEvl=XIiRyQLLSSz%2Fa9DgO%2BoYKQ%3D%3D</t>
  </si>
  <si>
    <t>M-18048215</t>
  </si>
  <si>
    <t>CON-4484</t>
  </si>
  <si>
    <t>Servicio de producción técnica anual de las Jornadas Mendocinas del Ayuntamiento de Guadalajara</t>
  </si>
  <si>
    <t>https://contrataciondelestado.es/wps/poc?uri=deeplink:detalle_licitacion&amp;idEvl=tmTRhuDtFq4%2B1TMyIiZmzw%3D%3D</t>
  </si>
  <si>
    <t>M-18055678</t>
  </si>
  <si>
    <t>CSRV.36/25</t>
  </si>
  <si>
    <t>Diseño e impresión de calendario institucional</t>
  </si>
  <si>
    <t>https://contrataciondelestado.es/wps/poc?uri=deeplink:detalle_licitacion&amp;idEvl=gX1dJcd1g1vgL1BHd3qjQA%3D%3D</t>
  </si>
  <si>
    <t>M-18065651</t>
  </si>
  <si>
    <t>095/2025</t>
  </si>
  <si>
    <t>Servicio de transporte para los participantes del programa Deporte en Edad Escolar Temporada 2025-2026</t>
  </si>
  <si>
    <t>https://contrataciondelestado.es/wps/poc?uri=deeplink:detalle_licitacion&amp;idEvl=rez%2BqNcimqh6nTs9LZ9RhQ%3D%3D</t>
  </si>
  <si>
    <t>M-18055289</t>
  </si>
  <si>
    <t>1685/2025 2</t>
  </si>
  <si>
    <t>Alcaldía del Ayuntamiento de Consuegra</t>
  </si>
  <si>
    <t>Organización e impartición de un programa de talleres dirigidos a personas mayores.</t>
  </si>
  <si>
    <t>https://contrataciondelestado.es/wps/poc?uri=deeplink:detalle_licitacion&amp;idEvl=MWcWw7i8vi7zAq95uGTrDQ%3D%3D</t>
  </si>
  <si>
    <t>M-18034263</t>
  </si>
  <si>
    <t>2025/004083</t>
  </si>
  <si>
    <t>Servicios de soporte en la fase de operación y mantenimientos adaptativo, correctivo, evolutivo y preventivo del sistema de información de TARJETA SANITARIA para los Centros de la Red Sanitaria del Servicio de Salud de Castilla-La Mancha (SESCAM).</t>
  </si>
  <si>
    <t>https://contrataciondelestado.es/wps/poc?uri=deeplink:detalle_licitacion&amp;idEvl=Y36n1x%2BDQ27i0Kd8%2Brcp6w%3D%3D</t>
  </si>
  <si>
    <t>M-17664347</t>
  </si>
  <si>
    <t>2025/007500</t>
  </si>
  <si>
    <t>Capacitación del profesorado para el uso de los dispositivos que integran las aulas digitales interactivas instaladas en los centros educativos no universitarios sostenidos con fondos públicos de la Comunidad Autónoma de Castilla-La Mancha</t>
  </si>
  <si>
    <t>https://contrataciondelestado.es/wps/poc?uri=deeplink:detalle_licitacion&amp;idEvl=i9wMgnicut%2BS81gZFETWmA%3D%3D</t>
  </si>
  <si>
    <t>M-18048576</t>
  </si>
  <si>
    <t>2025/011488</t>
  </si>
  <si>
    <t>Delegación Provincial de la Consejería de Educación, Cultura y Deportes en Toledo</t>
  </si>
  <si>
    <t>TRANSPORTE ESCOLAR RUTA 307 IES. Puerto de S. Vicente - Mohedas - Aldeanueva de S. Bartolome - La Estrella - Puente del Arzobispo - Oropesa</t>
  </si>
  <si>
    <t>https://contrataciondelestado.es/wps/poc?uri=deeplink:detalle_licitacion&amp;idEvl=XUAd%2FPA8UEdPpzdqOdhuWg%3D%3D</t>
  </si>
  <si>
    <t>M-18048571</t>
  </si>
  <si>
    <t>2025/011508</t>
  </si>
  <si>
    <t>Transporte escolar Ruta 358 IEs Segurilla - Mejorada -Talavera de la reina</t>
  </si>
  <si>
    <t>https://contrataciondelestado.es/wps/poc?uri=deeplink:detalle_licitacion&amp;idEvl=z28dehAr9c7IGlsa0Wad%2Bw%3D%3D</t>
  </si>
  <si>
    <t>M-18048569</t>
  </si>
  <si>
    <t>2025/011510</t>
  </si>
  <si>
    <t>Trasnporte Escolar Ruta 325 IES Itinerario: Palomeque - Recas</t>
  </si>
  <si>
    <t>https://contrataciondelestado.es/wps/poc?uri=deeplink:detalle_licitacion&amp;idEvl=2eGW3DqDTraFlFRHfEzEaw%3D%3D</t>
  </si>
  <si>
    <t>M-18055973</t>
  </si>
  <si>
    <t>2025/011511</t>
  </si>
  <si>
    <t>Trasnporte Escolar Ruta 142 IES  Itinerario: El Viso de San Juan - Carranque</t>
  </si>
  <si>
    <t>https://contrataciondelestado.es/wps/poc?uri=deeplink:detalle_licitacion&amp;idEvl=%2BBpvzKVMUZDgL1BHd3qjQA%3D%3D</t>
  </si>
  <si>
    <t>M-18048562</t>
  </si>
  <si>
    <t>2025/011512</t>
  </si>
  <si>
    <t>Transporte Escolar Ruta 188 IES Itinerario: Quismondo -Escalona</t>
  </si>
  <si>
    <t>https://contrataciondelestado.es/wps/poc?uri=deeplink:detalle_licitacion&amp;idEvl=QoNYb4Uf%2Fr65HQrHoP3G5A%3D%3D</t>
  </si>
  <si>
    <t>M-18048556</t>
  </si>
  <si>
    <t>2025/011514</t>
  </si>
  <si>
    <t>TRANSPORTE ESCOLAR RUTA 360 IES. U Atalaya - Cardiel de los Montes - San Roman de los Montes - Reguerones - Serranillos - Espinosillo - Talavera de la Reina</t>
  </si>
  <si>
    <t>https://contrataciondelestado.es/wps/poc?uri=deeplink:detalle_licitacion&amp;idEvl=EHTsXGFn0y7kY6rls5tG9A%3D%3D</t>
  </si>
  <si>
    <t>M-18048554</t>
  </si>
  <si>
    <t>2025/011533</t>
  </si>
  <si>
    <t>Transporte escolar RUTA 473 IES. Las Ventas de Retamosa - Valmojado</t>
  </si>
  <si>
    <t>https://contrataciondelestado.es/wps/poc?uri=deeplink:detalle_licitacion&amp;idEvl=Xjq1%2FI7E7RkUqXM96WStVA%3D%3D</t>
  </si>
  <si>
    <t>M-18048552</t>
  </si>
  <si>
    <t>2025/011544</t>
  </si>
  <si>
    <t>Transporte Escolar Ruta 531 IES. Cedillo del Condado - Tocecanto - Yuncos</t>
  </si>
  <si>
    <t>https://contrataciondelestado.es/wps/poc?uri=deeplink:detalle_licitacion&amp;idEvl=pZyb2hMcV02S81gZFETWmA%3D%3D</t>
  </si>
  <si>
    <t>M-18048550</t>
  </si>
  <si>
    <t>2025/011750</t>
  </si>
  <si>
    <t>Trasnporte escolar Ruta 214 ies. Itinerario Pulgar - Galvez</t>
  </si>
  <si>
    <t>https://contrataciondelestado.es/wps/poc?uri=deeplink:detalle_licitacion&amp;idEvl=c1Vv7eAYnpB%2FR5QFTlaM4A%3D%3D</t>
  </si>
  <si>
    <t>M-18041401</t>
  </si>
  <si>
    <t>2025/011931</t>
  </si>
  <si>
    <t>Consejera Delegada de la Empresa Pública de Promoción del Turismo y la Artesanía de Castilla-La Mancha (ETURIA), S.A.</t>
  </si>
  <si>
    <t>Servicios de producción de una serie documental sobre el papel de las mujeres en el sector turístico de Castilla-La Mancha</t>
  </si>
  <si>
    <t>https://contrataciondelestado.es/wps/poc?uri=deeplink:detalle_licitacion&amp;idEvl=jP7bh5ctfX%2BOUi78BmzhOQ%3D%3D</t>
  </si>
  <si>
    <t>M-18055947</t>
  </si>
  <si>
    <t>2025/011933</t>
  </si>
  <si>
    <t>Comunicación y difusión de la artesanía de Castilla-La Mancha en la campaña de Navidad 2025, a través de celebrities y/o influencers.</t>
  </si>
  <si>
    <t>https://contrataciondelestado.es/wps/poc?uri=deeplink:detalle_licitacion&amp;idEvl=QrF5oxVN%2Bqb%2B3JAijKO%2Bkg%3D%3D</t>
  </si>
  <si>
    <t>M-18034128</t>
  </si>
  <si>
    <t>2025/011977</t>
  </si>
  <si>
    <t>Presidencia del Patronato de la Fundación Colección Roberto Polo</t>
  </si>
  <si>
    <t>Contratación de personal de seguridad (vigilancia de seguridad) para la exposición permanente de la Colección Roberto Polo. Centro de Arte Moderno y Contemporáneo de Castilla-la Mancha en la iglesia de Santa Cruz de la ciudad de Cuenca.</t>
  </si>
  <si>
    <t>https://contrataciondelestado.es/wps/poc?uri=deeplink:detalle_licitacion&amp;idEvl=Gz%2FWov%2BK9A47%2B9FIQYNjeQ%3D%3D</t>
  </si>
  <si>
    <t>M-18055803</t>
  </si>
  <si>
    <t>2025/012008</t>
  </si>
  <si>
    <t>Consejo de Administración de la Empresa Pública de Promoción del Turismo y la Artesanía de Castilla-La Mancha (ETURIA), S.A.</t>
  </si>
  <si>
    <t>Servicios de construcción, ejecución y servicios complementarios de los stands de promoción turística de la Junta de Comunidades de Castilla-La Mancha para las Ferias de Turismo durante el año 2026</t>
  </si>
  <si>
    <t>https://contrataciondelestado.es/wps/poc?uri=deeplink:detalle_licitacion&amp;idEvl=y1RTGJSDXdCTylGzYmBF9Q%3D%3D</t>
  </si>
  <si>
    <t>M-18033841</t>
  </si>
  <si>
    <t>2025/012019</t>
  </si>
  <si>
    <t>Contratación de los servicios de personal de taquilla para la Colección Roberto Polo. Centro de Arte Moderno y Contemporáneo de Castilla-la Mancha.</t>
  </si>
  <si>
    <t>https://contrataciondelestado.es/wps/poc?uri=deeplink:detalle_licitacion&amp;idEvl=e51VlaVpVYVxseVhcqrkhw%3D%3D</t>
  </si>
  <si>
    <t>M-18034138</t>
  </si>
  <si>
    <t>2025/012020</t>
  </si>
  <si>
    <t>Contratación de los Servicios de Personal de Mantenimiento y Limpieza de la Colección Roberto Polo. Centro de Arte Moderno y Contemporáneo de Castilla-la Mancha.</t>
  </si>
  <si>
    <t>https://contrataciondelestado.es/wps/poc?uri=deeplink:detalle_licitacion&amp;idEvl=47gZc42TY3T9pbnDwlaUlg%3D%3D</t>
  </si>
  <si>
    <t>M-18034038</t>
  </si>
  <si>
    <t>2025/012021</t>
  </si>
  <si>
    <t>Contratación de los servicios de personal de control de acceso al museo y atención al público para la Colección Roberto Polo. Centro de Arte Moderno y Contemporáneo de Castilla-la Mancha.</t>
  </si>
  <si>
    <t>https://contrataciondelestado.es/wps/poc?uri=deeplink:detalle_licitacion&amp;idEvl=I2A%2B8UGHgg4ZDGvgaZEVxQ%3D%3D</t>
  </si>
  <si>
    <t>M-18055960</t>
  </si>
  <si>
    <t>2025/012270</t>
  </si>
  <si>
    <t>Transporte Escolar Ruta 385 M (Veh de 9 o menos plazas) Finca Camino Gamonal - Talavera de la Reina</t>
  </si>
  <si>
    <t>https://contrataciondelestado.es/wps/poc?uri=deeplink:detalle_licitacion&amp;idEvl=VrGmZmksKzMQyBAnWzHfCg%3D%3D</t>
  </si>
  <si>
    <t>M-17935055</t>
  </si>
  <si>
    <t>2025/ETSAE0038/00003282E</t>
  </si>
  <si>
    <t>Jefatura de Intendencia de Asuntos Económicos Centro</t>
  </si>
  <si>
    <t>Servicio de retirada de residuos sólidos urbanos en la Academia de Infantería (ENE2026-DIC2028)</t>
  </si>
  <si>
    <t>https://contrataciondelestado.es/wps/poc?uri=deeplink:detalle_licitacion&amp;idEvl=XjppttiF%2Fo170UvEyYJSGw%3D%3D</t>
  </si>
  <si>
    <t>M-18041504</t>
  </si>
  <si>
    <t>25-002618</t>
  </si>
  <si>
    <t>Dirección General de SOLIMAT</t>
  </si>
  <si>
    <t>Contratación del servicio de rehabilitación en Villacañas (Toledo)</t>
  </si>
  <si>
    <t>https://contrataciondelestado.es/wps/poc?uri=deeplink:detalle_licitacion&amp;idEvl=EVUJyGP%2BafyTylGzYmBF9Q%3D%3D</t>
  </si>
  <si>
    <t>M-18034176</t>
  </si>
  <si>
    <t>5042/2025</t>
  </si>
  <si>
    <t>Alcaldía del Ayuntamiento de Ugena</t>
  </si>
  <si>
    <t>Contrato de servicios de transporte escolar urbano en Ugena durante el curso escolar 2025/2026</t>
  </si>
  <si>
    <t>https://contrataciondelestado.es/wps/poc?uri=deeplink:detalle_licitacion&amp;idEvl=1U3Lwib%2BSGnIGlsa0Wad%2Bw%3D%3D</t>
  </si>
  <si>
    <t>M-18055357</t>
  </si>
  <si>
    <t>5134/2025</t>
  </si>
  <si>
    <t>El objeto de este contrato de servicios es la limpieza extraordinaria de mantenimiento y refuerzo a la limpieza normal de los Centros públicos de Educación Infantil y Primaria de Ugena para el curso escolar 2025/2026.</t>
  </si>
  <si>
    <t>https://contrataciondelestado.es/wps/poc?uri=deeplink:detalle_licitacion&amp;idEvl=ufk8POlxBF6LAncw3qdZkA%3D%3D</t>
  </si>
  <si>
    <t>M-17935316</t>
  </si>
  <si>
    <t>63/2025/CON</t>
  </si>
  <si>
    <t>Contrato de servicio de comunicaciones corporativas para el Ayuntamiento de Talavera de la Reina: Telefonía Fija y Móvil, Internet de banda ancha, Comunicaciones de datos entre centros municipales y correo electrónico.</t>
  </si>
  <si>
    <t>https://contrataciondelestado.es/wps/poc?uri=deeplink:detalle_licitacion&amp;idEvl=4dCGRqbq0bGHCIsjvJ3rhQ%3D%3D</t>
  </si>
  <si>
    <t>M-18041671</t>
  </si>
  <si>
    <t>C30254503080</t>
  </si>
  <si>
    <t>Dirección General de Carreteras</t>
  </si>
  <si>
    <t>51-TO-0308; 30.638/25;Conservación y explotación de las carreteras y obras menores relacionadas con esos servicios, en el sector TO-03 Provincia de Toledo.</t>
  </si>
  <si>
    <t>https://contrataciondelestado.es/wps/poc?uri=deeplink:detalle_licitacion&amp;idEvl=0xJHKPXJUryTylGzYmBF9Q%3D%3D</t>
  </si>
  <si>
    <t>M-18048334</t>
  </si>
  <si>
    <t>SERVICIOS 37/25</t>
  </si>
  <si>
    <t>Ejecución de los trabajos consistentes en el mantenimiento extraordinario de parques y paseos municipales para paliar los daños causados por la crecida del río Tajo.</t>
  </si>
  <si>
    <t>https://contrataciondelestado.es/wps/poc?uri=deeplink:detalle_licitacion&amp;idEvl=Xh8BqzjHOpZxseVhcqrkhw%3D%3D</t>
  </si>
  <si>
    <t>M-17283172</t>
  </si>
  <si>
    <t>1430345Q</t>
  </si>
  <si>
    <t>Contrato de suministro de arrendamiento mediante renting de diez vehículos patrulla para policía local EXP 40-2025</t>
  </si>
  <si>
    <t>https://contrataciondelestado.es/wps/poc?uri=deeplink:detalle_licitacion&amp;idEvl=f7C8GuVU94%2BkU02jNGj1Fw%3D%3D</t>
  </si>
  <si>
    <t>M-18067075</t>
  </si>
  <si>
    <t>1456182A</t>
  </si>
  <si>
    <t>Alcaldía del Ayuntamiento de Bienservida</t>
  </si>
  <si>
    <t>Suministro de furgoneta/ pick ups para el servicio obras.</t>
  </si>
  <si>
    <t>https://contrataciondelestado.es/wps/poc?uri=deeplink:detalle_licitacion&amp;idEvl=t30HrInxtUmOUi78BmzhOQ%3D%3D</t>
  </si>
  <si>
    <t>M-17977894</t>
  </si>
  <si>
    <t>1498556D</t>
  </si>
  <si>
    <t>Alcaldía del Ayuntamiento de Bogarra</t>
  </si>
  <si>
    <t>Subasta de lotes de madera 2025</t>
  </si>
  <si>
    <t>https://contrataciondelestado.es/wps/poc?uri=deeplink:detalle_licitacion&amp;idEvl=x35qukjUarM36J9Lctlsuw%3D%3D</t>
  </si>
  <si>
    <t>M-18048612</t>
  </si>
  <si>
    <t>1500561N</t>
  </si>
  <si>
    <t>Alcaldía del Ayuntamiento de Almansa</t>
  </si>
  <si>
    <t>Contrato de Obras construcción de 112 nichos de enterramiento en el Cementerio Municipal de Almansa (Fase 2) POS 2025.</t>
  </si>
  <si>
    <t>https://contrataciondelestado.es/wps/poc?uri=deeplink:detalle_licitacion&amp;idEvl=gX5vSoNPRW5t5r0ngvMetA%3D%3D</t>
  </si>
  <si>
    <t>M-18033873</t>
  </si>
  <si>
    <t>1501473E</t>
  </si>
  <si>
    <t>Alcaldía del Ayuntamiento de Pozohondo</t>
  </si>
  <si>
    <t>Arreglo y mejora del Auditorio de Pozohondo, según memoria valorada redactada por el arquitecto José Manuel Sánchez Cifuentes, ubicado en C/ Parque s/n de Pozohondo.</t>
  </si>
  <si>
    <t>https://contrataciondelestado.es/wps/poc?uri=deeplink:detalle_licitacion&amp;idEvl=SiuSIMUzQVSHCIsjvJ3rhQ%3D%3D</t>
  </si>
  <si>
    <t>M-18048575</t>
  </si>
  <si>
    <t>1503112F</t>
  </si>
  <si>
    <t>Alcaldía del Ayuntamiento de Yeste</t>
  </si>
  <si>
    <t>Mejora de la red de abastecimiento de agua y pavimentación urbana de la Calle Ancha de Yeste (Albacete)</t>
  </si>
  <si>
    <t>https://contrataciondelestado.es/wps/poc?uri=deeplink:detalle_licitacion&amp;idEvl=en%2Fp22QZc6s3vLk2DU2Ddg%3D%3D</t>
  </si>
  <si>
    <t>M-18041728</t>
  </si>
  <si>
    <t>2025/EA23/00001199E</t>
  </si>
  <si>
    <t>Suministro e instalación de 2 compresores para la Maestranza Aérea de Albacete.</t>
  </si>
  <si>
    <t>https://contrataciondelestado.es/wps/poc?uri=deeplink:detalle_licitacion&amp;idEvl=AzeSHcyOosBLAIVZdUs8KA%3D%3D</t>
  </si>
  <si>
    <t>M-18041726</t>
  </si>
  <si>
    <t>2025/EA23/00001200E</t>
  </si>
  <si>
    <t>Potenciación línea de hornos para tratamientos superficiales para piezas aeronáuticas en la Maestranza Aérea de Albacete.</t>
  </si>
  <si>
    <t>https://contrataciondelestado.es/wps/poc?uri=deeplink:detalle_licitacion&amp;idEvl=c9uaS0oELAjECtSnloz%2BZQ%3D%3D</t>
  </si>
  <si>
    <t>M-18066893</t>
  </si>
  <si>
    <t>TSA0081439</t>
  </si>
  <si>
    <t>Alquiler de maquinaria con conductor para la obra de “Ejecución de la adecuación de caminos e infraestructuras asociadas en el término municipal de Letur (Albacete) afectadas por los daños causados por la DANA”, en el marco del Plan de Recuperación, Transformación y Resiliencia financiado por la Unión Europea – NEXTGENERATIONEU</t>
  </si>
  <si>
    <t>https://contrataciondelestado.es/wps/poc?uri=deeplink:detalle_licitacion&amp;idEvl=dEIRAuxLHad70UvEyYJSGw%3D%3D</t>
  </si>
  <si>
    <t>M-18067119</t>
  </si>
  <si>
    <t>12/2025-OBR-CB</t>
  </si>
  <si>
    <t>Junta de Gobierno Local del Ayuntamiento de Argamasilla de Alba</t>
  </si>
  <si>
    <t>Instalación de acondicionamiento por suelo radiante y refrigerante comprendidas en el Proyecto básico y de ejecución para la construcción de la CASA-MUSEO DEL BACHILLER SANSÓN CARRASCO</t>
  </si>
  <si>
    <t>https://contrataciondelestado.es/wps/poc?uri=deeplink:detalle_licitacion&amp;idEvl=h%2FIXE9yia1WkU02jNGj1Fw%3D%3D</t>
  </si>
  <si>
    <t>M-18048585</t>
  </si>
  <si>
    <t>1367/2025</t>
  </si>
  <si>
    <t>Alcaldía del Ayuntamiento de Villarrubia de los Ojos</t>
  </si>
  <si>
    <t>Obras 4 proyectos o lotes diferenciados</t>
  </si>
  <si>
    <t>https://contrataciondelestado.es/wps/poc?uri=deeplink:detalle_licitacion&amp;idEvl=bS%2Fj4%2BHN95STylGzYmBF9Q%3D%3D</t>
  </si>
  <si>
    <t>M-18041487</t>
  </si>
  <si>
    <t>1627/2025</t>
  </si>
  <si>
    <t>Iluminación artística y eficiente de la Plaza de Toros.</t>
  </si>
  <si>
    <t>https://contrataciondelestado.es/wps/poc?uri=deeplink:detalle_licitacion&amp;idEvl=vv9eXlse3CGopEMYCmrbmw%3D%3D</t>
  </si>
  <si>
    <t>M-18041509</t>
  </si>
  <si>
    <t>2025-92</t>
  </si>
  <si>
    <t>Consejo de Administración de Residuos Sólidos Urbanos de Castilla La Mancha S.A.</t>
  </si>
  <si>
    <t>Suministro 1000 contenedores de carga trasera fracción resto para la empresa RSU, S.A.</t>
  </si>
  <si>
    <t>https://contrataciondelestado.es/wps/poc?uri=deeplink:detalle_licitacion&amp;idEvl=%2FMlTceYK7MdVYjgxA4nMUw%3D%3D</t>
  </si>
  <si>
    <t>M-18055240</t>
  </si>
  <si>
    <t>2025/010455</t>
  </si>
  <si>
    <t>Delegación Provincial de la Consejería de Educación, Cultura y Deportes en Ciudad Real</t>
  </si>
  <si>
    <t>Sustitución de carpintería metálica en la Escuela Infantil ALFONSO X de Ciudad Real. con cargo al mecanismo de Recuperación, Transformación y Resiliencia (MRR) en el marco del componente 21 "Modernización y digitalización del sistema educativo, incluida la educación temprana de 0-3 años</t>
  </si>
  <si>
    <t>https://contrataciondelestado.es/wps/poc?uri=deeplink:detalle_licitacion&amp;idEvl=cwm04yDNWbCzz8fXU2i3eQ%3D%3D</t>
  </si>
  <si>
    <t>M-18060473</t>
  </si>
  <si>
    <t>2025/010493</t>
  </si>
  <si>
    <t>Sustitución de carpintería metálica en la Escuela Infantil "El Filón" de Puertollano. con cargo al mecanismo de Recuperación, Transformación y Resiliencia (MRR) en el marco del componente 21 "Modernización y digitalización del sistema educativo, incluida la educación temprana de 0-3 años</t>
  </si>
  <si>
    <t>https://contrataciondelestado.es/wps/poc?uri=deeplink:detalle_licitacion&amp;idEvl=ZtUjcaclFBuGCFcHcNGIlQ%3D%3D</t>
  </si>
  <si>
    <t>M-18048532</t>
  </si>
  <si>
    <t>2025/010577</t>
  </si>
  <si>
    <t>Sistema robotizado de cribado y diagnóstico oftalmológico para el Hospital de Tomelloso</t>
  </si>
  <si>
    <t>https://contrataciondelestado.es/wps/poc?uri=deeplink:detalle_licitacion&amp;idEvl=CXog0GTAhDxSYrkJkLlFdw%3D%3D</t>
  </si>
  <si>
    <t>M-18060472</t>
  </si>
  <si>
    <t>2025/012467</t>
  </si>
  <si>
    <t>Sustitución parcial de la cubierta del CEIP Santiago El Mayor de Torrenueva (Ciudad Real), financiada por Fondos FEDER y REACT</t>
  </si>
  <si>
    <t>https://contrataciondelestado.es/wps/poc?uri=deeplink:detalle_licitacion&amp;idEvl=5FIAuWBHns%2BTylGzYmBF9Q%3D%3D</t>
  </si>
  <si>
    <t>M-17952208</t>
  </si>
  <si>
    <t>2025/892</t>
  </si>
  <si>
    <t>Junta de Gobierno Local del Ayuntamiento de Arenas de San Juan</t>
  </si>
  <si>
    <t>Ejecución de obras renovación redes de agua potable</t>
  </si>
  <si>
    <t>https://contrataciondelestado.es/wps/poc?uri=deeplink:detalle_licitacion&amp;idEvl=UwcykzOdhWmKeVWTb9Scog%3D%3D</t>
  </si>
  <si>
    <t>M-18048428</t>
  </si>
  <si>
    <t>2025GqG00017</t>
  </si>
  <si>
    <t>Dirección del Centro Penitenciario de Herrera de la Mancha</t>
  </si>
  <si>
    <t>Suministro de materiales y productos químicos de limpieza para el Centro Penitenciario de Herrera de la Mancha.</t>
  </si>
  <si>
    <t>https://contrataciondelestado.es/wps/poc?uri=deeplink:detalle_licitacion&amp;idEvl=sm%2Fdb80B6OyLAncw3qdZkA%3D%3D</t>
  </si>
  <si>
    <t>M-18067254</t>
  </si>
  <si>
    <t>2025_006</t>
  </si>
  <si>
    <t>Minas de Almadén y Arrayanes, S.A., S.M.E. (MAYASA)</t>
  </si>
  <si>
    <t>Suministro de semillas y abono para la explotación agrícola Dehesa de Castilseras propiedad de Minas de Almadén y Arrayanes S.A, S.M.E., en Almadén (Ciudad Real)</t>
  </si>
  <si>
    <t>https://contrataciondelestado.es/wps/poc?uri=deeplink:detalle_licitacion&amp;idEvl=zzKTnVlNQdc3vLk2DU2Ddg%3D%3D</t>
  </si>
  <si>
    <t>M-18055574</t>
  </si>
  <si>
    <t>204/2025</t>
  </si>
  <si>
    <t>Junta de Gobierno del Ayuntamiento de Viso del Marqués</t>
  </si>
  <si>
    <t>Rehabilitación de las cubiertas del Hogar Rural de Villalba de Calatrava.</t>
  </si>
  <si>
    <t>https://contrataciondelestado.es/wps/poc?uri=deeplink:detalle_licitacion&amp;idEvl=vzF9ox3gNnOdkQsA7ROvsg%3D%3D</t>
  </si>
  <si>
    <t>M-18055368</t>
  </si>
  <si>
    <t>244/2025</t>
  </si>
  <si>
    <t>Junta de Gobierno Local del Ayuntamiento de Brazatortas</t>
  </si>
  <si>
    <t>Adquisición de la finca urbana "Polígono 22, Parcela 234" de Brazatortas (Ciudad Real)</t>
  </si>
  <si>
    <t>https://contrataciondelestado.es/wps/poc?uri=deeplink:detalle_licitacion&amp;idEvl=mKONG6xjtpB6nTs9LZ9RhQ%3D%3D</t>
  </si>
  <si>
    <t>M-18066988</t>
  </si>
  <si>
    <t>2470/2025</t>
  </si>
  <si>
    <t>La mejora de la pista polideportiva del Polideportivo Municipal de Calzada de Calatrava, sito en calle Cervantes, S/N (a la altura del nº 170) de la localidad.</t>
  </si>
  <si>
    <t>https://contrataciondelestado.es/wps/poc?uri=deeplink:detalle_licitacion&amp;idEvl=isFD8UzJfwFeKgd8LfVV9g%3D%3D</t>
  </si>
  <si>
    <t>M-18067030</t>
  </si>
  <si>
    <t>3486/2025</t>
  </si>
  <si>
    <t>Suministro de luminarias para el campo de fútbol</t>
  </si>
  <si>
    <t>https://contrataciondelestado.es/wps/poc?uri=deeplink:detalle_licitacion&amp;idEvl=FI63eW%2By65kzjChw4z%2FXvw%3D%3D</t>
  </si>
  <si>
    <t>M-17872395</t>
  </si>
  <si>
    <t>AYTOCR2025/24127</t>
  </si>
  <si>
    <t>Contrato de adjudicación para la instalación y suministro de la iluminación extraordinaria con motivo de la Navidad 2025.</t>
  </si>
  <si>
    <t>https://contrataciondelestado.es/wps/poc?uri=deeplink:detalle_licitacion&amp;idEvl=F838jPWdmArs%2BnLj3vAg5A%3D%3D</t>
  </si>
  <si>
    <t>M-17978334</t>
  </si>
  <si>
    <t>AYTOCR2025/26833</t>
  </si>
  <si>
    <t>Acuerdo Marco Suministro señalización años 2026 y 2027.</t>
  </si>
  <si>
    <t>https://contrataciondelestado.es/wps/poc?uri=deeplink:detalle_licitacion&amp;idEvl=xp9nb9%2F6BY4wYTJJ03sHog%3D%3D</t>
  </si>
  <si>
    <t>M-18048369</t>
  </si>
  <si>
    <t>CSM_2025_004</t>
  </si>
  <si>
    <t>Dirección del Centro Nacional de Experimentación de Tecnologías de Hidrógeno y Pilas de Combustible</t>
  </si>
  <si>
    <t>Adquisición de un vehículo de pila de combustible de hidrógeno para el Centro Nacional del Hidrógeno</t>
  </si>
  <si>
    <t>https://contrataciondelestado.es/wps/poc?uri=deeplink:detalle_licitacion&amp;idEvl=ysQRk0JO5dFeKgd8LfVV9g%3D%3D</t>
  </si>
  <si>
    <t>M-18062315</t>
  </si>
  <si>
    <t>DPCR2025/55112</t>
  </si>
  <si>
    <t>Suministro de licencias software de uso Corporativo por 3 años: 2x Licencias Microsoft Windows Server DataCenter</t>
  </si>
  <si>
    <t>https://contrataciondelestado.es/wps/poc?uri=deeplink:detalle_licitacion&amp;idEvl=Lu3VrQEThboZDGvgaZEVxQ%3D%3D</t>
  </si>
  <si>
    <t>M-18067074</t>
  </si>
  <si>
    <t>GC/CR/02/63002/PS/2025</t>
  </si>
  <si>
    <t>Comandancia Guardia Civil de Ciudad Real</t>
  </si>
  <si>
    <t>Corrección de las filtraciones de cubierta y nueva acometida de saneamiento del Cuartel de la Guardia Civil de Alcázar de San Juan</t>
  </si>
  <si>
    <t>https://contrataciondelestado.es/wps/poc?uri=deeplink:detalle_licitacion&amp;idEvl=OWPeMbHD5DbN3k3tjedSGw%3D%3D</t>
  </si>
  <si>
    <t>M-18033858</t>
  </si>
  <si>
    <t>PM2025/6230</t>
  </si>
  <si>
    <t>Alcaldía del Ayuntamiento de Pedro Muñoz</t>
  </si>
  <si>
    <t>Suministro de un vehículo híbrido no enchufable para la policía local</t>
  </si>
  <si>
    <t>https://contrataciondelestado.es/wps/poc?uri=deeplink:detalle_licitacion&amp;idEvl=NO4hPSh%2B%2Fm39pbnDwlaUlg%3D%3D</t>
  </si>
  <si>
    <t>M-18048115</t>
  </si>
  <si>
    <t>PRIV-I-PA-54-2025</t>
  </si>
  <si>
    <t>Seguro de Responsabilidad Civil del Ayuntamiento para el ejercicio 2026</t>
  </si>
  <si>
    <t>https://contrataciondelestado.es/wps/poc?uri=deeplink:detalle_licitacion&amp;idEvl=gw6WCnKZ0VXE6P%2FuLemXRw%3D%3D</t>
  </si>
  <si>
    <t>M-18048136</t>
  </si>
  <si>
    <t>SUMI-C-PA-53-2025</t>
  </si>
  <si>
    <t>Suministro y puesta en obra de Zahorra artificial para acondicionamiento y mejora de diferentes caminos.</t>
  </si>
  <si>
    <t>https://contrataciondelestado.es/wps/poc?uri=deeplink:detalle_licitacion&amp;idEvl=JDeZlMmq6w8aF6cS8TCh%2FA%3D%3D</t>
  </si>
  <si>
    <t>M-17963475</t>
  </si>
  <si>
    <t>TSA0081467</t>
  </si>
  <si>
    <t>Suministro de hormigón para la obra de “Reparación integral y modernización de las estaciones de aforo en la demarcación hidrográfica del Guadiana”, en el marco del PRTR</t>
  </si>
  <si>
    <t>https://contrataciondelestado.es/wps/poc?uri=deeplink:detalle_licitacion&amp;idEvl=yjIi7vLJnGDgL1BHd3qjQA%3D%3D</t>
  </si>
  <si>
    <t>M-18041412</t>
  </si>
  <si>
    <t>1551208F</t>
  </si>
  <si>
    <t>Junta Directiva de la Federación para el Desarrollo de La Sierra y Mancha Conquense (ADESIMAN)</t>
  </si>
  <si>
    <t>Contrato mixto de suministro e instalacion de pantalán movible para 16 barcos movible en el pantano de Valverde de Júcar, comprendidos en el Plan de Sostenibilidad Turística en Destino "Sierra y Mancha Conquense" de ADESIMAN, sujeto al Plan de Recuperación, Transformación y Resiliencia y financiado por la Unión Europe con fondos NextGeneration EU.</t>
  </si>
  <si>
    <t>https://contrataciondelestado.es/wps/poc?uri=deeplink:detalle_licitacion&amp;idEvl=JN2pXQlR8NhVkTabT%2FRM8A%3D%3D</t>
  </si>
  <si>
    <t>M-18048174</t>
  </si>
  <si>
    <t>1587346Y</t>
  </si>
  <si>
    <t>Contrato mayor de obras de construcción de camping rural sostenible en Belmontejo comprendidos en el Plan de Sostenibilidad Turística en Destino "Sierra y Mancha Conquese" de ADESIMAN del EJE 4 denominado competitividad actuación 9 sujeto al Plan de Reuperación, Trasnformación y Resiliencia y financiado por la unión europea con fondos NextGeneration EU.</t>
  </si>
  <si>
    <t>https://contrataciondelestado.es/wps/poc?uri=deeplink:detalle_licitacion&amp;idEvl=SEf8Xg4n6Ag36J9Lctlsuw%3D%3D</t>
  </si>
  <si>
    <t>M-18034025</t>
  </si>
  <si>
    <t>2025/160061</t>
  </si>
  <si>
    <t>TGSS-Dirección provincial de Cuenca</t>
  </si>
  <si>
    <t>Subasta pública mediante procedimiento abierto para la enajenación de un inmueble, propiedad de la Tesorería General de la Seguridad Social, sito en Calle Colón, nº12, de Cuenca</t>
  </si>
  <si>
    <t>https://contrataciondelestado.es/wps/poc?uri=deeplink:detalle_licitacion&amp;idEvl=2pNn7iU77XQ36J9Lctlsuw%3D%3D</t>
  </si>
  <si>
    <t>M-18048374</t>
  </si>
  <si>
    <t>305/2025</t>
  </si>
  <si>
    <t>Alcaldia del Ayuntamiento de San Lorenzo de la Parrilla</t>
  </si>
  <si>
    <t>Arrendamiento de parcelas rústicas</t>
  </si>
  <si>
    <t>https://contrataciondelestado.es/wps/poc?uri=deeplink:detalle_licitacion&amp;idEvl=wv6t7CyvWde9Hd5zqvq9cg%3D%3D</t>
  </si>
  <si>
    <t>M-18034139</t>
  </si>
  <si>
    <t>331/2025</t>
  </si>
  <si>
    <t>Suministro de Gasóleo C a edificios municipales del Ayuntamiento de San Lorenzo de la Parrilla</t>
  </si>
  <si>
    <t>https://contrataciondelestado.es/wps/poc?uri=deeplink:detalle_licitacion&amp;idEvl=40zFYGQ1vAkXhk1FZxEyvw%3D%3D</t>
  </si>
  <si>
    <t>M-18055888</t>
  </si>
  <si>
    <t>55-2/2025</t>
  </si>
  <si>
    <t>Alcaldía del Ayuntamiento de Villalba de la Sierra</t>
  </si>
  <si>
    <t>Adjudicación de aprovechamiento maderable del Monte de Utilidad Pública (MUP Nº258) "PRADO DE LA HOYA Y OTROS" conforme al plan de aprovechamiento 2024CIII</t>
  </si>
  <si>
    <t>Administrativo especial</t>
  </si>
  <si>
    <t>https://contrataciondelestado.es/wps/poc?uri=deeplink:detalle_licitacion&amp;idEvl=XZLSsrGMOz%2FE6P%2FuLemXRw%3D%3D</t>
  </si>
  <si>
    <t>M-17935378</t>
  </si>
  <si>
    <t>96/2025</t>
  </si>
  <si>
    <t>Alcaldía del Ayuntamiento de Castejón</t>
  </si>
  <si>
    <t>La adquisición de un vehículo apto para el mantenimiento y reparación de las vías públicas e infraestructuras de titularidad municipal.</t>
  </si>
  <si>
    <t>https://contrataciondelestado.es/wps/poc?uri=deeplink:detalle_licitacion&amp;idEvl=fOhtGW68Kfwl5NjlNci%2BtA%3D%3D</t>
  </si>
  <si>
    <t>M-18062307</t>
  </si>
  <si>
    <t>Alcaldía del Ayuntamiento de Pioz</t>
  </si>
  <si>
    <t>Concesión de uso privativo de espacio público para la instalación de un gimnasio-contenedor.</t>
  </si>
  <si>
    <t>https://contrataciondelestado.es/wps/poc?uri=deeplink:detalle_licitacion&amp;idEvl=ylJoxQTEu90kJPJS%2BPS9vg%3D%3D</t>
  </si>
  <si>
    <t>M-18041519</t>
  </si>
  <si>
    <t>11304/2025</t>
  </si>
  <si>
    <t>Suministro con diseño (composición), maquetación e impresión (edición publicación municipal) de libro.</t>
  </si>
  <si>
    <t>https://contrataciondelestado.es/wps/poc?uri=deeplink:detalle_licitacion&amp;idEvl=dPL%2BYQLNYbbjHF5qKI4aaw%3D%3D</t>
  </si>
  <si>
    <t>M-18033880</t>
  </si>
  <si>
    <t>1145/2025</t>
  </si>
  <si>
    <t>obras para la creación de un parque infantil de 6 a 12 años en el parque de la Convivencia</t>
  </si>
  <si>
    <t>https://contrataciondelestado.es/wps/poc?uri=deeplink:detalle_licitacion&amp;idEvl=gd1q%2BT1kFIKFQ%2FlhRK79lA%3D%3D</t>
  </si>
  <si>
    <t>M-18041771</t>
  </si>
  <si>
    <t>1375-2025</t>
  </si>
  <si>
    <t>Concesión de Servicios para el mantenimiento, gestión y dinamización de las instalaciones del Campamento “El Pinar" , espacios abiertos para actividades y del nuevo Parque Arbóreo de Aventuras del municipio de Sigüenza.</t>
  </si>
  <si>
    <t>https://contrataciondelestado.es/wps/poc?uri=deeplink:detalle_licitacion&amp;idEvl=avvteuThFJ4ZDGvgaZEVxQ%3D%3D</t>
  </si>
  <si>
    <t>M-18048442</t>
  </si>
  <si>
    <t>2025/011495</t>
  </si>
  <si>
    <t>Delegación Provincial de la Consejería de Desarrollo Sostenible en Guadalajara</t>
  </si>
  <si>
    <t>Aprovechamiento maderas Monasterio, Arbancón y Semillas (5 lotes)</t>
  </si>
  <si>
    <t>https://contrataciondelestado.es/wps/poc?uri=deeplink:detalle_licitacion&amp;idEvl=7vW0H6qOUoh%2FP7lJ7Fu0SA%3D%3D</t>
  </si>
  <si>
    <t>M-18033929</t>
  </si>
  <si>
    <t>2025/ETSAE0910/00000883E</t>
  </si>
  <si>
    <t>Proyecto de acondicionamiento cocina comedor (cubiertas, falsos techos, accesos, fachada) Edif. 016 en CMT Uceda (TC: 108-02/25)</t>
  </si>
  <si>
    <t>https://contrataciondelestado.es/wps/poc?uri=deeplink:detalle_licitacion&amp;idEvl=t2NuVTB%2FHbjyoM4us5k4vw%3D%3D</t>
  </si>
  <si>
    <t>M-18041612</t>
  </si>
  <si>
    <t>2956/2025</t>
  </si>
  <si>
    <t>Alcaldia del Ayuntamiento de Cabanillas del Campo</t>
  </si>
  <si>
    <t>Suministro de equipamiento y mobiliario del nuevo edificio de seguridad de Cabanillas del Campo</t>
  </si>
  <si>
    <t>https://contrataciondelestado.es/wps/poc?uri=deeplink:detalle_licitacion&amp;idEvl=JmUDQKaO32bECtSnloz%2BZQ%3D%3D</t>
  </si>
  <si>
    <t>M-18067264</t>
  </si>
  <si>
    <t>702/2025</t>
  </si>
  <si>
    <t>Alcaldía del Ayuntamiento de Trijueque</t>
  </si>
  <si>
    <t>Enajenación Parcela Defensa</t>
  </si>
  <si>
    <t>https://contrataciondelestado.es/wps/poc?uri=deeplink:detalle_licitacion&amp;idEvl=%2FM0ifLwrSTJVq4S9zvaQpQ%3D%3D</t>
  </si>
  <si>
    <t>M-18067222</t>
  </si>
  <si>
    <t>88/2025</t>
  </si>
  <si>
    <t>Pleno del Ayuntamiento de Zorita de los Canes</t>
  </si>
  <si>
    <t>Contrato de obras de rehabilitación integral de la Posada de Zorita</t>
  </si>
  <si>
    <t>https://contrataciondelestado.es/wps/poc?uri=deeplink:detalle_licitacion&amp;idEvl=U3hXOkR6svM7u6%2B%2FR7DUoA%3D%3D</t>
  </si>
  <si>
    <t>M-18034040</t>
  </si>
  <si>
    <t>PAT 16036/2025</t>
  </si>
  <si>
    <t>Junta de Gobierno del Ayuntamiento de Guadalajara</t>
  </si>
  <si>
    <t>Enajenación por del bien calificado como patrimonial e integrante del patrimonio público de suelo ubicado en la calle C/ Vicente García Ron n.º 5, con referencia catastral 4093601VK8949S0001WS.</t>
  </si>
  <si>
    <t>https://contrataciondelestado.es/wps/poc?uri=deeplink:detalle_licitacion&amp;idEvl=oHm3eEMzfrmHCIsjvJ3rhQ%3D%3D</t>
  </si>
  <si>
    <t>M-18067137</t>
  </si>
  <si>
    <t>PP.V-2025/137</t>
  </si>
  <si>
    <t>Renovación de la pavimentación parcial de la calle San Roque en LORANCA DE TAJUÑA</t>
  </si>
  <si>
    <t>https://contrataciondelestado.es/wps/poc?uri=deeplink:detalle_licitacion&amp;idEvl=1RkZR%2FW1Miwl5NjlNci%2BtA%3D%3D</t>
  </si>
  <si>
    <t>M-18055391</t>
  </si>
  <si>
    <t>PP.V-2025/180</t>
  </si>
  <si>
    <t>PP.V-2025/180 Pavimentación de vías en UCEDA</t>
  </si>
  <si>
    <t>https://contrataciondelestado.es/wps/poc?uri=deeplink:detalle_licitacion&amp;idEvl=3l0wsBKhoSMzjChw4z%2FXvw%3D%3D</t>
  </si>
  <si>
    <t>M-18067275</t>
  </si>
  <si>
    <t>092/2025</t>
  </si>
  <si>
    <t>Servicios de seguro de accidentes para los campeonatos benjamín y pre-benjamín 2025-2026 y escuelas de iniciación 2025-2026 de la Excma. Diputación Provincial de Toledo.</t>
  </si>
  <si>
    <t>https://contrataciondelestado.es/wps/poc?uri=deeplink:detalle_licitacion&amp;idEvl=jXE%2BNiQp7MbzAq95uGTrDQ%3D%3D</t>
  </si>
  <si>
    <t>M-18048252</t>
  </si>
  <si>
    <t>1546/2025-2ª</t>
  </si>
  <si>
    <t>Junta de Gobierno Local del Ayuntamiento de Ocaña</t>
  </si>
  <si>
    <t>Obras de restauración de paramentos y estructura de la Fuente Vieja de Ocaña (Toledo)</t>
  </si>
  <si>
    <t>https://contrataciondelestado.es/wps/poc?uri=deeplink:detalle_licitacion&amp;idEvl=UqmDo6qQbKCHCIsjvJ3rhQ%3D%3D</t>
  </si>
  <si>
    <t>M-18034153</t>
  </si>
  <si>
    <t>2025/000365</t>
  </si>
  <si>
    <t>Suministro, instalación y puesta en marcha de un sistema automático de búsqueda, captura y análisis de imágenes en metafases para citogenética en el Hospital Universitario de Toledo (SESCAM)</t>
  </si>
  <si>
    <t>https://contrataciondelestado.es/wps/poc?uri=deeplink:detalle_licitacion&amp;idEvl=R2GuGpETx1uIzo3LHNPGcQ%3D%3D</t>
  </si>
  <si>
    <t>M-18041238</t>
  </si>
  <si>
    <t>2025/011286</t>
  </si>
  <si>
    <t>Arrendamiento de módulo prefabricado para aula en en CEIP "Nuestra Señora de la Paz" de Santa Cruz del Retamar (Toledo)</t>
  </si>
  <si>
    <t>https://contrataciondelestado.es/wps/poc?uri=deeplink:detalle_licitacion&amp;idEvl=xFVBd5DLv2xeKgd8LfVV9g%3D%3D</t>
  </si>
  <si>
    <t>M-18041217</t>
  </si>
  <si>
    <t>2025/011311</t>
  </si>
  <si>
    <t>Arrendamiento de 2 módulos prefabricados para aulas en en CEE "BIOS" de Talavera de la Reina (Toledo)</t>
  </si>
  <si>
    <t>https://contrataciondelestado.es/wps/poc?uri=deeplink:detalle_licitacion&amp;idEvl=1Y%2BASqqDSS7LIx6q1oPaMg%3D%3D</t>
  </si>
  <si>
    <t>M-18048605</t>
  </si>
  <si>
    <t>2309/2024</t>
  </si>
  <si>
    <t>Alcaldía del Ayuntamiento de La Puebla de Montalbán</t>
  </si>
  <si>
    <t>El objeto del contrato es la ejecución de obras de instalación de cubierta textil para 4 pistas de_x000D_pádel. Las obras objeto del presente contrato se ajustarán a lo dispuesto en el Proyecto_x000D_Técnico  incorporado al expediente.</t>
  </si>
  <si>
    <t>https://contrataciondelestado.es/wps/poc?uri=deeplink:detalle_licitacion&amp;idEvl=qvnr7KXmG4l%2FP7lJ7Fu0SA%3D%3D</t>
  </si>
  <si>
    <t>M-18048464</t>
  </si>
  <si>
    <t>2653/2025</t>
  </si>
  <si>
    <t>Alcaldia del Ayuntamiento de Nambroca</t>
  </si>
  <si>
    <t>Asfaltado y acerado calle camino de Burguillos y mejora del acceso hacia calle Santo Domingo Guzmán</t>
  </si>
  <si>
    <t>https://contrataciondelestado.es/wps/poc?uri=deeplink:detalle_licitacion&amp;idEvl=0t25WfxlwWEUqXM96WStVA%3D%3D</t>
  </si>
  <si>
    <t>M-18033905</t>
  </si>
  <si>
    <t>603/2024</t>
  </si>
  <si>
    <t>Junta de Gobierno del Ayuntamiento de Villarrubia de Santiago</t>
  </si>
  <si>
    <t>Acondicionamiento parcial de las plantas sótano y primera de edificación municipal sito en Calle Honda nº 6</t>
  </si>
  <si>
    <t>https://contrataciondelestado.es/wps/poc?uri=deeplink:detalle_licitacion&amp;idEvl=onv47ID9NmG2gkLQ8TeYKA%3D%3D</t>
  </si>
  <si>
    <t>M-18067221</t>
  </si>
  <si>
    <t>707/2023/1º</t>
  </si>
  <si>
    <t>Alcaldía del Ayuntamiento de Añover de Tajo</t>
  </si>
  <si>
    <t>Ejecución de obras de reforma y rehabilitación del campo de fútbol dedicado al bar y almacén de las instalaciones deportivas, sito en calle Menéndez Pelayo, nº 3.</t>
  </si>
  <si>
    <t>https://contrataciondelestado.es/wps/poc?uri=deeplink:detalle_licitacion&amp;idEvl=UPmSUsY%2BIxI7u6%2B%2FR7DUoA%3D%3D</t>
  </si>
  <si>
    <t>M-18041305</t>
  </si>
  <si>
    <t>80/2025/CON</t>
  </si>
  <si>
    <t>Contrato de suministro en régimen de alquiler, instalación, mantenimiento y desmontaje de alumbrado extraordinario para las Navidades 2025 y Reyes 2026.</t>
  </si>
  <si>
    <t>https://contrataciondelestado.es/wps/poc?uri=deeplink:detalle_licitacion&amp;idEvl=sC4lce4IUxNxseVhcqrkhw%3D%3D</t>
  </si>
  <si>
    <t>M-18048230</t>
  </si>
  <si>
    <t>892/2024</t>
  </si>
  <si>
    <t>Junta de Gobierno Local del Ayuntamiento de Gerindote</t>
  </si>
  <si>
    <t>Enajenación de diez parcelas municipales para el fomento de vivienda sujetas a protección publica, viviendas de precio tasado.</t>
  </si>
  <si>
    <t>https://contrataciondelestado.es/wps/poc?uri=deeplink:detalle_licitacion&amp;idEvl=ZOEefRJ%2Fyj3N3k3tjedSGw%3D%3D</t>
  </si>
  <si>
    <t>M-18067373</t>
  </si>
  <si>
    <t>PATRIMONIALES 18/25</t>
  </si>
  <si>
    <t>Venta mediante adjudicación directa de VEHÍCULO TIPO CAMIÓN AUTOBOMBA, MARCA PEGASO, MODELO 1223, Matrícula TO-9061-H. Baja en el Inventario de Bienes y Derechos de la Corporación por obsolescencia.</t>
  </si>
  <si>
    <t>https://contrataciondelestado.es/wps/poc?uri=deeplink:detalle_licitacion&amp;idEvl=Y2zh8CpcHuRJ8Trn0ZPzLw%3D%3D</t>
  </si>
  <si>
    <t>M-18067325</t>
  </si>
  <si>
    <t>TSA0081486</t>
  </si>
  <si>
    <t>Trabajos de instalación de ascensor eléctrico para uso de pasajeros obra sita en el Parque de Polvorines de Toledo, en el marco del PRTR.</t>
  </si>
  <si>
    <t>https://contrataciondelestado.es/wps/poc?uri=deeplink:detalle_licitacion&amp;idEvl=eW6x9Hd%2BKr0tm4eBPtV6eQ%3D%3D</t>
  </si>
  <si>
    <t>M-18066923</t>
  </si>
  <si>
    <t>TSA0081557</t>
  </si>
  <si>
    <t>Trabajos de Instalación de Protección Contra Incendios para las obras de adecuación medioambiental del Parque de Polvorines (Toledo), en el marco del Plan de Recuperación, Transformación y Resiliencia financiado por la Unión Europea – NextgenerationEU.</t>
  </si>
  <si>
    <t>https://contrataciondelestado.es/wps/poc?uri=deeplink:detalle_licitacion&amp;idEvl=%2F%2FRhd2C0FMrXOjazN1Dw9Q%3D%3D</t>
  </si>
  <si>
    <t>M-18055635</t>
  </si>
  <si>
    <t>TSA0081558</t>
  </si>
  <si>
    <t>Suministro de equipos de ventilación para la obra de adecuación medioambiental del Parque de Polvorines (Toledo), en el marco del Plan de Recuperación, Transformación y Resiliencia financiado por la Unión Europea – NextGenerationEU.</t>
  </si>
  <si>
    <t>https://contrataciondelestado.es/wps/poc?uri=deeplink:detalle_licitacion&amp;idEvl=gWKF09%2FsSbM36J9Lctlsuw%3D%3D</t>
  </si>
  <si>
    <t>M-18067194</t>
  </si>
  <si>
    <t>TSA0081582</t>
  </si>
  <si>
    <t>Suministro de los cuadros eléctricos para las obras de adecuación medioambiental del Parque de Polvorines (Toledo), en el marco del PRTR</t>
  </si>
  <si>
    <t>https://contrataciondelestado.es/wps/poc?uri=deeplink:detalle_licitacion&amp;idEvl=WtabfGL7GG9SYrkJkLlFdw%3D%3D</t>
  </si>
  <si>
    <t>M-18048242</t>
  </si>
  <si>
    <t>TSA0081642</t>
  </si>
  <si>
    <t>Trabajos de ejecución de recrecido con mortero autonivelante para las obras de adecuación medioambiental del Parque de Polvorines (Toledo), en el marco del PRTR</t>
  </si>
  <si>
    <t>https://contrataciondelestado.es/wps/poc?uri=deeplink:detalle_licitacion&amp;idEvl=KJGgOBGtmFw7u6%2B%2FR7DUoA%3D%3D</t>
  </si>
  <si>
    <t>M-18067036</t>
  </si>
  <si>
    <t>TSA0081665</t>
  </si>
  <si>
    <t>Suministro de madera para la estructura de un porche de las obras de desmontaje y la reposición del porche, zaguán y marquesinas del núcleo principal de edificaciones del centro de montes Quintos de Mora en el TM de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</si>
</sst>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S39/2025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5" totalsRowShown="0">
  <autoFilter ref="A5:J17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5"/>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260</v>
      </c>
      <c r="B6" s="6" t="s">
        <v>261</v>
      </c>
      <c r="C6" s="7" t="s">
        <v>262</v>
      </c>
      <c r="D6" s="8" t="s">
        <v>202</v>
      </c>
      <c r="E6" s="9" t="s">
        <v>263</v>
      </c>
      <c r="F6" s="4">
        <v>8500</v>
      </c>
      <c r="G6" s="5">
        <v>45940.583333333336</v>
      </c>
      <c r="H6" s="10" t="s">
        <v>10</v>
      </c>
      <c r="I6" s="10" t="s">
        <v>9</v>
      </c>
      <c r="J6" s="3" t="str">
        <f>HYPERLINK(Publicaciones[[#This Row],[Link]], "clic aquí")</f>
        <v>clic aquí</v>
      </c>
    </row>
    <row r="7" spans="1:10" ht="60" x14ac:dyDescent="0.25">
      <c r="A7" s="6" t="s">
        <v>264</v>
      </c>
      <c r="B7" s="6" t="s">
        <v>265</v>
      </c>
      <c r="C7" s="7" t="s">
        <v>266</v>
      </c>
      <c r="D7" s="8" t="s">
        <v>69</v>
      </c>
      <c r="E7" s="9" t="s">
        <v>267</v>
      </c>
      <c r="F7" s="4">
        <v>169051.76</v>
      </c>
      <c r="G7" s="5">
        <v>45946.999305555553</v>
      </c>
      <c r="H7" s="10" t="s">
        <v>10</v>
      </c>
      <c r="I7" s="10" t="s">
        <v>9</v>
      </c>
      <c r="J7" s="3" t="str">
        <f>HYPERLINK(Publicaciones[[#This Row],[Link]], "clic aquí")</f>
        <v>clic aquí</v>
      </c>
    </row>
    <row r="8" spans="1:10" ht="45" x14ac:dyDescent="0.25">
      <c r="A8" s="6" t="s">
        <v>268</v>
      </c>
      <c r="B8" s="6" t="s">
        <v>269</v>
      </c>
      <c r="C8" s="7" t="s">
        <v>270</v>
      </c>
      <c r="D8" s="8" t="s">
        <v>69</v>
      </c>
      <c r="E8" s="9" t="s">
        <v>271</v>
      </c>
      <c r="F8" s="4">
        <v>24640.05</v>
      </c>
      <c r="G8" s="5">
        <v>45943.999305555553</v>
      </c>
      <c r="H8" s="10" t="s">
        <v>10</v>
      </c>
      <c r="I8" s="10" t="s">
        <v>9</v>
      </c>
      <c r="J8" s="3" t="str">
        <f>HYPERLINK(Publicaciones[[#This Row],[Link]], "clic aquí")</f>
        <v>clic aquí</v>
      </c>
    </row>
    <row r="9" spans="1:10" ht="30" x14ac:dyDescent="0.25">
      <c r="A9" s="6" t="s">
        <v>272</v>
      </c>
      <c r="B9" s="6" t="s">
        <v>273</v>
      </c>
      <c r="C9" s="7" t="s">
        <v>274</v>
      </c>
      <c r="D9" s="8" t="s">
        <v>69</v>
      </c>
      <c r="E9" s="9" t="s">
        <v>275</v>
      </c>
      <c r="F9" s="4">
        <v>15000</v>
      </c>
      <c r="G9" s="5">
        <v>45943.999305555553</v>
      </c>
      <c r="H9" s="10" t="s">
        <v>10</v>
      </c>
      <c r="I9" s="10" t="s">
        <v>9</v>
      </c>
      <c r="J9" s="3" t="str">
        <f>HYPERLINK(Publicaciones[[#This Row],[Link]], "clic aquí")</f>
        <v>clic aquí</v>
      </c>
    </row>
    <row r="10" spans="1:10" ht="60" x14ac:dyDescent="0.25">
      <c r="A10" s="6" t="s">
        <v>276</v>
      </c>
      <c r="B10" s="6" t="s">
        <v>277</v>
      </c>
      <c r="C10" s="7" t="s">
        <v>278</v>
      </c>
      <c r="D10" s="8" t="s">
        <v>69</v>
      </c>
      <c r="E10" s="9" t="s">
        <v>279</v>
      </c>
      <c r="F10" s="4">
        <v>38750</v>
      </c>
      <c r="G10" s="5">
        <v>45943.999305555553</v>
      </c>
      <c r="H10" s="10" t="s">
        <v>10</v>
      </c>
      <c r="I10" s="10" t="s">
        <v>9</v>
      </c>
      <c r="J10" s="3" t="str">
        <f>HYPERLINK(Publicaciones[[#This Row],[Link]], "clic aquí")</f>
        <v>clic aquí</v>
      </c>
    </row>
    <row r="11" spans="1:10" ht="30" x14ac:dyDescent="0.25">
      <c r="A11" s="6" t="s">
        <v>70</v>
      </c>
      <c r="B11" s="6" t="s">
        <v>71</v>
      </c>
      <c r="C11" s="7" t="s">
        <v>72</v>
      </c>
      <c r="D11" s="8" t="s">
        <v>69</v>
      </c>
      <c r="E11" s="9" t="s">
        <v>73</v>
      </c>
      <c r="F11" s="4">
        <v>25165.29</v>
      </c>
      <c r="G11" s="5">
        <v>45936.999305555553</v>
      </c>
      <c r="H11" s="10" t="s">
        <v>10</v>
      </c>
      <c r="I11" s="10" t="s">
        <v>9</v>
      </c>
      <c r="J11" s="3" t="str">
        <f>HYPERLINK(Publicaciones[[#This Row],[Link]], "clic aquí")</f>
        <v>clic aquí</v>
      </c>
    </row>
    <row r="12" spans="1:10" ht="30" x14ac:dyDescent="0.25">
      <c r="A12" s="6" t="s">
        <v>280</v>
      </c>
      <c r="B12" s="6" t="s">
        <v>281</v>
      </c>
      <c r="C12" s="7" t="s">
        <v>282</v>
      </c>
      <c r="D12" s="8" t="s">
        <v>24</v>
      </c>
      <c r="E12" s="9" t="s">
        <v>283</v>
      </c>
      <c r="F12" s="4">
        <v>8181</v>
      </c>
      <c r="G12" s="5">
        <v>45940.791666666664</v>
      </c>
      <c r="H12" s="10" t="s">
        <v>10</v>
      </c>
      <c r="I12" s="10" t="s">
        <v>9</v>
      </c>
      <c r="J12" s="3" t="str">
        <f>HYPERLINK(Publicaciones[[#This Row],[Link]], "clic aquí")</f>
        <v>clic aquí</v>
      </c>
    </row>
    <row r="13" spans="1:10" ht="30" x14ac:dyDescent="0.25">
      <c r="A13" s="6" t="s">
        <v>91</v>
      </c>
      <c r="B13" s="6" t="s">
        <v>92</v>
      </c>
      <c r="C13" s="7" t="s">
        <v>93</v>
      </c>
      <c r="D13" s="8" t="s">
        <v>94</v>
      </c>
      <c r="E13" s="9" t="s">
        <v>95</v>
      </c>
      <c r="F13" s="4">
        <v>330250</v>
      </c>
      <c r="G13" s="5">
        <v>45952.416666666664</v>
      </c>
      <c r="H13" s="10" t="s">
        <v>10</v>
      </c>
      <c r="I13" s="10" t="s">
        <v>9</v>
      </c>
      <c r="J13" s="3" t="str">
        <f>HYPERLINK(Publicaciones[[#This Row],[Link]], "clic aquí")</f>
        <v>clic aquí</v>
      </c>
    </row>
    <row r="14" spans="1:10" ht="45" x14ac:dyDescent="0.25">
      <c r="A14" s="6" t="s">
        <v>96</v>
      </c>
      <c r="B14" s="6" t="s">
        <v>97</v>
      </c>
      <c r="C14" s="7" t="s">
        <v>98</v>
      </c>
      <c r="D14" s="8" t="s">
        <v>99</v>
      </c>
      <c r="E14" s="9" t="s">
        <v>100</v>
      </c>
      <c r="F14" s="4">
        <v>3617870</v>
      </c>
      <c r="G14" s="5">
        <v>45951.583333333336</v>
      </c>
      <c r="H14" s="10" t="s">
        <v>10</v>
      </c>
      <c r="I14" s="10" t="s">
        <v>9</v>
      </c>
      <c r="J14" s="3" t="str">
        <f>HYPERLINK(Publicaciones[[#This Row],[Link]], "clic aquí")</f>
        <v>clic aquí</v>
      </c>
    </row>
    <row r="15" spans="1:10" x14ac:dyDescent="0.25">
      <c r="A15" s="6" t="s">
        <v>37</v>
      </c>
      <c r="B15" s="6" t="s">
        <v>38</v>
      </c>
      <c r="C15" s="7" t="s">
        <v>39</v>
      </c>
      <c r="D15" s="8" t="s">
        <v>40</v>
      </c>
      <c r="E15" s="9" t="s">
        <v>41</v>
      </c>
      <c r="F15" s="4">
        <v>2219044.04</v>
      </c>
      <c r="G15" s="5">
        <v>45939.583333333336</v>
      </c>
      <c r="H15" s="10" t="s">
        <v>10</v>
      </c>
      <c r="I15" s="10" t="s">
        <v>9</v>
      </c>
      <c r="J15" s="3" t="str">
        <f>HYPERLINK(Publicaciones[[#This Row],[Link]], "clic aquí")</f>
        <v>clic aquí</v>
      </c>
    </row>
    <row r="16" spans="1:10" ht="30" x14ac:dyDescent="0.25">
      <c r="A16" s="6" t="s">
        <v>284</v>
      </c>
      <c r="B16" s="6" t="s">
        <v>285</v>
      </c>
      <c r="C16" s="7" t="s">
        <v>286</v>
      </c>
      <c r="D16" s="8" t="s">
        <v>287</v>
      </c>
      <c r="E16" s="9" t="s">
        <v>288</v>
      </c>
      <c r="F16" s="4">
        <v>700000</v>
      </c>
      <c r="G16" s="5">
        <v>45954.999305555553</v>
      </c>
      <c r="H16" s="10" t="s">
        <v>10</v>
      </c>
      <c r="I16" s="10" t="s">
        <v>9</v>
      </c>
      <c r="J16" s="3" t="str">
        <f>HYPERLINK(Publicaciones[[#This Row],[Link]], "clic aquí")</f>
        <v>clic aquí</v>
      </c>
    </row>
    <row r="17" spans="1:10" ht="45" x14ac:dyDescent="0.25">
      <c r="A17" s="6" t="s">
        <v>289</v>
      </c>
      <c r="B17" s="6" t="s">
        <v>290</v>
      </c>
      <c r="C17" s="7" t="s">
        <v>291</v>
      </c>
      <c r="D17" s="8" t="s">
        <v>292</v>
      </c>
      <c r="E17" s="9" t="s">
        <v>293</v>
      </c>
      <c r="F17" s="4">
        <v>44517.91</v>
      </c>
      <c r="G17" s="5">
        <v>45945.625</v>
      </c>
      <c r="H17" s="10" t="s">
        <v>10</v>
      </c>
      <c r="I17" s="10" t="s">
        <v>9</v>
      </c>
      <c r="J17" s="3" t="str">
        <f>HYPERLINK(Publicaciones[[#This Row],[Link]], "clic aquí")</f>
        <v>clic aquí</v>
      </c>
    </row>
    <row r="18" spans="1:10" ht="60" x14ac:dyDescent="0.25">
      <c r="A18" s="6" t="s">
        <v>294</v>
      </c>
      <c r="B18" s="6" t="s">
        <v>295</v>
      </c>
      <c r="C18" s="7" t="s">
        <v>296</v>
      </c>
      <c r="D18" s="8" t="s">
        <v>297</v>
      </c>
      <c r="E18" s="9" t="s">
        <v>298</v>
      </c>
      <c r="F18" s="4">
        <v>458726.8</v>
      </c>
      <c r="G18" s="5">
        <v>45964.583449074074</v>
      </c>
      <c r="H18" s="10" t="s">
        <v>10</v>
      </c>
      <c r="I18" s="10" t="s">
        <v>9</v>
      </c>
      <c r="J18" s="3" t="str">
        <f>HYPERLINK(Publicaciones[[#This Row],[Link]], "clic aquí")</f>
        <v>clic aquí</v>
      </c>
    </row>
    <row r="19" spans="1:10" ht="30" x14ac:dyDescent="0.25">
      <c r="A19" s="6" t="s">
        <v>299</v>
      </c>
      <c r="B19" s="6" t="s">
        <v>300</v>
      </c>
      <c r="C19" s="7" t="s">
        <v>301</v>
      </c>
      <c r="D19" s="8" t="s">
        <v>302</v>
      </c>
      <c r="E19" s="9" t="s">
        <v>303</v>
      </c>
      <c r="F19" s="4">
        <v>1638</v>
      </c>
      <c r="G19" s="5">
        <v>45939.999305555553</v>
      </c>
      <c r="H19" s="10" t="s">
        <v>10</v>
      </c>
      <c r="I19" s="10" t="s">
        <v>21</v>
      </c>
      <c r="J19" s="3" t="str">
        <f>HYPERLINK(Publicaciones[[#This Row],[Link]], "clic aquí")</f>
        <v>clic aquí</v>
      </c>
    </row>
    <row r="20" spans="1:10" ht="30" x14ac:dyDescent="0.25">
      <c r="A20" s="6" t="s">
        <v>304</v>
      </c>
      <c r="B20" s="6" t="s">
        <v>305</v>
      </c>
      <c r="C20" s="7" t="s">
        <v>306</v>
      </c>
      <c r="D20" s="8" t="s">
        <v>30</v>
      </c>
      <c r="E20" s="9" t="s">
        <v>307</v>
      </c>
      <c r="F20" s="4">
        <v>90150</v>
      </c>
      <c r="G20" s="5">
        <v>45943.5</v>
      </c>
      <c r="H20" s="10" t="s">
        <v>10</v>
      </c>
      <c r="I20" s="10" t="s">
        <v>21</v>
      </c>
      <c r="J20" s="3" t="str">
        <f>HYPERLINK(Publicaciones[[#This Row],[Link]], "clic aquí")</f>
        <v>clic aquí</v>
      </c>
    </row>
    <row r="21" spans="1:10" ht="45" x14ac:dyDescent="0.25">
      <c r="A21" s="6" t="s">
        <v>105</v>
      </c>
      <c r="B21" s="6" t="s">
        <v>106</v>
      </c>
      <c r="C21" s="7" t="s">
        <v>107</v>
      </c>
      <c r="D21" s="8" t="s">
        <v>60</v>
      </c>
      <c r="E21" s="9" t="s">
        <v>108</v>
      </c>
      <c r="F21" s="4">
        <v>817190.08</v>
      </c>
      <c r="G21" s="5">
        <v>45952.999305555553</v>
      </c>
      <c r="H21" s="10" t="s">
        <v>10</v>
      </c>
      <c r="I21" s="10" t="s">
        <v>21</v>
      </c>
      <c r="J21" s="3" t="str">
        <f>HYPERLINK(Publicaciones[[#This Row],[Link]], "clic aquí")</f>
        <v>clic aquí</v>
      </c>
    </row>
    <row r="22" spans="1:10" ht="45" x14ac:dyDescent="0.25">
      <c r="A22" s="6" t="s">
        <v>308</v>
      </c>
      <c r="B22" s="6" t="s">
        <v>309</v>
      </c>
      <c r="C22" s="7" t="s">
        <v>310</v>
      </c>
      <c r="D22" s="8" t="s">
        <v>311</v>
      </c>
      <c r="E22" s="9" t="s">
        <v>312</v>
      </c>
      <c r="F22" s="4">
        <v>57820</v>
      </c>
      <c r="G22" s="5">
        <v>45934.999305555553</v>
      </c>
      <c r="H22" s="10" t="s">
        <v>10</v>
      </c>
      <c r="I22" s="10" t="s">
        <v>12</v>
      </c>
      <c r="J22" s="3" t="str">
        <f>HYPERLINK(Publicaciones[[#This Row],[Link]], "clic aquí")</f>
        <v>clic aquí</v>
      </c>
    </row>
    <row r="23" spans="1:10" ht="30" x14ac:dyDescent="0.25">
      <c r="A23" s="6" t="s">
        <v>313</v>
      </c>
      <c r="B23" s="6" t="s">
        <v>314</v>
      </c>
      <c r="C23" s="7" t="s">
        <v>315</v>
      </c>
      <c r="D23" s="8" t="s">
        <v>42</v>
      </c>
      <c r="E23" s="9" t="s">
        <v>316</v>
      </c>
      <c r="F23" s="4">
        <v>0</v>
      </c>
      <c r="G23" s="5">
        <v>45943.999305555553</v>
      </c>
      <c r="H23" s="10" t="s">
        <v>10</v>
      </c>
      <c r="I23" s="10" t="s">
        <v>12</v>
      </c>
      <c r="J23" s="3" t="str">
        <f>HYPERLINK(Publicaciones[[#This Row],[Link]], "clic aquí")</f>
        <v>clic aquí</v>
      </c>
    </row>
    <row r="24" spans="1:10" ht="30" x14ac:dyDescent="0.25">
      <c r="A24" s="6" t="s">
        <v>317</v>
      </c>
      <c r="B24" s="6" t="s">
        <v>318</v>
      </c>
      <c r="C24" s="7" t="s">
        <v>319</v>
      </c>
      <c r="D24" s="8" t="s">
        <v>119</v>
      </c>
      <c r="E24" s="9" t="s">
        <v>320</v>
      </c>
      <c r="F24" s="4">
        <v>172754.06</v>
      </c>
      <c r="G24" s="5">
        <v>45961.791666666664</v>
      </c>
      <c r="H24" s="10" t="s">
        <v>10</v>
      </c>
      <c r="I24" s="10" t="s">
        <v>12</v>
      </c>
      <c r="J24" s="3" t="str">
        <f>HYPERLINK(Publicaciones[[#This Row],[Link]], "clic aquí")</f>
        <v>clic aquí</v>
      </c>
    </row>
    <row r="25" spans="1:10" ht="45" x14ac:dyDescent="0.25">
      <c r="A25" s="6" t="s">
        <v>121</v>
      </c>
      <c r="B25" s="6" t="s">
        <v>122</v>
      </c>
      <c r="C25" s="7" t="s">
        <v>123</v>
      </c>
      <c r="D25" s="8" t="s">
        <v>124</v>
      </c>
      <c r="E25" s="9" t="s">
        <v>125</v>
      </c>
      <c r="F25" s="4">
        <v>3864063.6</v>
      </c>
      <c r="G25" s="5">
        <v>45950.583333333336</v>
      </c>
      <c r="H25" s="10" t="s">
        <v>10</v>
      </c>
      <c r="I25" s="10" t="s">
        <v>12</v>
      </c>
      <c r="J25" s="3" t="str">
        <f>HYPERLINK(Publicaciones[[#This Row],[Link]], "clic aquí")</f>
        <v>clic aquí</v>
      </c>
    </row>
    <row r="26" spans="1:10" ht="45" x14ac:dyDescent="0.25">
      <c r="A26" s="6" t="s">
        <v>321</v>
      </c>
      <c r="B26" s="6" t="s">
        <v>322</v>
      </c>
      <c r="C26" s="7" t="s">
        <v>323</v>
      </c>
      <c r="D26" s="8" t="s">
        <v>324</v>
      </c>
      <c r="E26" s="9" t="s">
        <v>325</v>
      </c>
      <c r="F26" s="4">
        <v>21198.42</v>
      </c>
      <c r="G26" s="5">
        <v>45946.583333333336</v>
      </c>
      <c r="H26" s="10" t="s">
        <v>10</v>
      </c>
      <c r="I26" s="10" t="s">
        <v>12</v>
      </c>
      <c r="J26" s="3" t="str">
        <f>HYPERLINK(Publicaciones[[#This Row],[Link]], "clic aquí")</f>
        <v>clic aquí</v>
      </c>
    </row>
    <row r="27" spans="1:10" ht="45" x14ac:dyDescent="0.25">
      <c r="A27" s="6" t="s">
        <v>145</v>
      </c>
      <c r="B27" s="6" t="s">
        <v>146</v>
      </c>
      <c r="C27" s="7" t="s">
        <v>147</v>
      </c>
      <c r="D27" s="8" t="s">
        <v>144</v>
      </c>
      <c r="E27" s="9" t="s">
        <v>148</v>
      </c>
      <c r="F27" s="4">
        <v>47835</v>
      </c>
      <c r="G27" s="5">
        <v>45937.999305555553</v>
      </c>
      <c r="H27" s="10" t="s">
        <v>10</v>
      </c>
      <c r="I27" s="10" t="s">
        <v>12</v>
      </c>
      <c r="J27" s="3" t="str">
        <f>HYPERLINK(Publicaciones[[#This Row],[Link]], "clic aquí")</f>
        <v>clic aquí</v>
      </c>
    </row>
    <row r="28" spans="1:10" ht="60" x14ac:dyDescent="0.25">
      <c r="A28" s="6" t="s">
        <v>155</v>
      </c>
      <c r="B28" s="6" t="s">
        <v>156</v>
      </c>
      <c r="C28" s="7" t="s">
        <v>157</v>
      </c>
      <c r="D28" s="8" t="s">
        <v>158</v>
      </c>
      <c r="E28" s="9" t="s">
        <v>159</v>
      </c>
      <c r="F28" s="4">
        <v>37332</v>
      </c>
      <c r="G28" s="5">
        <v>45933.458333333336</v>
      </c>
      <c r="H28" s="10" t="s">
        <v>10</v>
      </c>
      <c r="I28" s="10" t="s">
        <v>12</v>
      </c>
      <c r="J28" s="3" t="str">
        <f>HYPERLINK(Publicaciones[[#This Row],[Link]], "clic aquí")</f>
        <v>clic aquí</v>
      </c>
    </row>
    <row r="29" spans="1:10" x14ac:dyDescent="0.25">
      <c r="A29" s="6" t="s">
        <v>326</v>
      </c>
      <c r="B29" s="6" t="s">
        <v>327</v>
      </c>
      <c r="C29" s="7" t="s">
        <v>328</v>
      </c>
      <c r="D29" s="8" t="s">
        <v>329</v>
      </c>
      <c r="E29" s="9" t="s">
        <v>330</v>
      </c>
      <c r="F29" s="4">
        <v>35366.230000000003</v>
      </c>
      <c r="G29" s="5">
        <v>45940.999305555553</v>
      </c>
      <c r="H29" s="10" t="s">
        <v>10</v>
      </c>
      <c r="I29" s="10" t="s">
        <v>12</v>
      </c>
      <c r="J29" s="3" t="str">
        <f>HYPERLINK(Publicaciones[[#This Row],[Link]], "clic aquí")</f>
        <v>clic aquí</v>
      </c>
    </row>
    <row r="30" spans="1:10" x14ac:dyDescent="0.25">
      <c r="A30" s="6" t="s">
        <v>331</v>
      </c>
      <c r="B30" s="6" t="s">
        <v>332</v>
      </c>
      <c r="C30" s="7" t="s">
        <v>333</v>
      </c>
      <c r="D30" s="8" t="s">
        <v>28</v>
      </c>
      <c r="E30" s="9" t="s">
        <v>334</v>
      </c>
      <c r="F30" s="4">
        <v>27550.32</v>
      </c>
      <c r="G30" s="5">
        <v>45939.999305555553</v>
      </c>
      <c r="H30" s="10" t="s">
        <v>10</v>
      </c>
      <c r="I30" s="10" t="s">
        <v>12</v>
      </c>
      <c r="J30" s="3" t="str">
        <f>HYPERLINK(Publicaciones[[#This Row],[Link]], "clic aquí")</f>
        <v>clic aquí</v>
      </c>
    </row>
    <row r="31" spans="1:10" x14ac:dyDescent="0.25">
      <c r="A31" s="6" t="s">
        <v>335</v>
      </c>
      <c r="B31" s="6" t="s">
        <v>336</v>
      </c>
      <c r="C31" s="7" t="s">
        <v>337</v>
      </c>
      <c r="D31" s="8" t="s">
        <v>338</v>
      </c>
      <c r="E31" s="9" t="s">
        <v>339</v>
      </c>
      <c r="F31" s="4">
        <v>42080.5</v>
      </c>
      <c r="G31" s="5">
        <v>45939.999305555553</v>
      </c>
      <c r="H31" s="10" t="s">
        <v>10</v>
      </c>
      <c r="I31" s="10" t="s">
        <v>13</v>
      </c>
      <c r="J31" s="3" t="str">
        <f>HYPERLINK(Publicaciones[[#This Row],[Link]], "clic aquí")</f>
        <v>clic aquí</v>
      </c>
    </row>
    <row r="32" spans="1:10" ht="60" x14ac:dyDescent="0.25">
      <c r="A32" s="6" t="s">
        <v>340</v>
      </c>
      <c r="B32" s="6" t="s">
        <v>341</v>
      </c>
      <c r="C32" s="7" t="s">
        <v>342</v>
      </c>
      <c r="D32" s="8" t="s">
        <v>29</v>
      </c>
      <c r="E32" s="9" t="s">
        <v>343</v>
      </c>
      <c r="F32" s="4">
        <v>31404.959999999999</v>
      </c>
      <c r="G32" s="5">
        <v>45943.583333333336</v>
      </c>
      <c r="H32" s="10" t="s">
        <v>10</v>
      </c>
      <c r="I32" s="10" t="s">
        <v>13</v>
      </c>
      <c r="J32" s="3" t="str">
        <f>HYPERLINK(Publicaciones[[#This Row],[Link]], "clic aquí")</f>
        <v>clic aquí</v>
      </c>
    </row>
    <row r="33" spans="1:10" x14ac:dyDescent="0.25">
      <c r="A33" s="6" t="s">
        <v>344</v>
      </c>
      <c r="B33" s="6" t="s">
        <v>345</v>
      </c>
      <c r="C33" s="7" t="s">
        <v>346</v>
      </c>
      <c r="D33" s="8" t="s">
        <v>22</v>
      </c>
      <c r="E33" s="9" t="s">
        <v>347</v>
      </c>
      <c r="F33" s="4">
        <v>113000</v>
      </c>
      <c r="G33" s="5">
        <v>45943.999305555553</v>
      </c>
      <c r="H33" s="10" t="s">
        <v>10</v>
      </c>
      <c r="I33" s="10" t="s">
        <v>14</v>
      </c>
      <c r="J33" s="3" t="str">
        <f>HYPERLINK(Publicaciones[[#This Row],[Link]], "clic aquí")</f>
        <v>clic aquí</v>
      </c>
    </row>
    <row r="34" spans="1:10" ht="45" x14ac:dyDescent="0.25">
      <c r="A34" s="6" t="s">
        <v>348</v>
      </c>
      <c r="B34" s="6" t="s">
        <v>349</v>
      </c>
      <c r="C34" s="7" t="s">
        <v>350</v>
      </c>
      <c r="D34" s="8" t="s">
        <v>36</v>
      </c>
      <c r="E34" s="9" t="s">
        <v>351</v>
      </c>
      <c r="F34" s="4">
        <v>4790.25</v>
      </c>
      <c r="G34" s="5">
        <v>45939.999305555553</v>
      </c>
      <c r="H34" s="10" t="s">
        <v>10</v>
      </c>
      <c r="I34" s="10" t="s">
        <v>14</v>
      </c>
      <c r="J34" s="3" t="str">
        <f>HYPERLINK(Publicaciones[[#This Row],[Link]], "clic aquí")</f>
        <v>clic aquí</v>
      </c>
    </row>
    <row r="35" spans="1:10" ht="30" x14ac:dyDescent="0.25">
      <c r="A35" s="6" t="s">
        <v>352</v>
      </c>
      <c r="B35" s="6" t="s">
        <v>353</v>
      </c>
      <c r="C35" s="7" t="s">
        <v>354</v>
      </c>
      <c r="D35" s="8" t="s">
        <v>355</v>
      </c>
      <c r="E35" s="9" t="s">
        <v>356</v>
      </c>
      <c r="F35" s="4">
        <v>40929.08</v>
      </c>
      <c r="G35" s="5">
        <v>45950.791666666664</v>
      </c>
      <c r="H35" s="10" t="s">
        <v>10</v>
      </c>
      <c r="I35" s="10" t="s">
        <v>14</v>
      </c>
      <c r="J35" s="3" t="str">
        <f>HYPERLINK(Publicaciones[[#This Row],[Link]], "clic aquí")</f>
        <v>clic aquí</v>
      </c>
    </row>
    <row r="36" spans="1:10" ht="45" x14ac:dyDescent="0.25">
      <c r="A36" s="6" t="s">
        <v>357</v>
      </c>
      <c r="B36" s="6" t="s">
        <v>358</v>
      </c>
      <c r="C36" s="7" t="s">
        <v>359</v>
      </c>
      <c r="D36" s="8" t="s">
        <v>360</v>
      </c>
      <c r="E36" s="9" t="s">
        <v>361</v>
      </c>
      <c r="F36" s="4">
        <v>20155</v>
      </c>
      <c r="G36" s="5">
        <v>45939.999305555553</v>
      </c>
      <c r="H36" s="10" t="s">
        <v>10</v>
      </c>
      <c r="I36" s="10" t="s">
        <v>14</v>
      </c>
      <c r="J36" s="3" t="str">
        <f>HYPERLINK(Publicaciones[[#This Row],[Link]], "clic aquí")</f>
        <v>clic aquí</v>
      </c>
    </row>
    <row r="37" spans="1:10" ht="30" x14ac:dyDescent="0.25">
      <c r="A37" s="6" t="s">
        <v>362</v>
      </c>
      <c r="B37" s="6" t="s">
        <v>363</v>
      </c>
      <c r="C37" s="7" t="s">
        <v>364</v>
      </c>
      <c r="D37" s="8" t="s">
        <v>360</v>
      </c>
      <c r="E37" s="9" t="s">
        <v>365</v>
      </c>
      <c r="F37" s="4">
        <v>7000</v>
      </c>
      <c r="G37" s="5">
        <v>45939.999305555553</v>
      </c>
      <c r="H37" s="10" t="s">
        <v>10</v>
      </c>
      <c r="I37" s="10" t="s">
        <v>14</v>
      </c>
      <c r="J37" s="3" t="str">
        <f>HYPERLINK(Publicaciones[[#This Row],[Link]], "clic aquí")</f>
        <v>clic aquí</v>
      </c>
    </row>
    <row r="38" spans="1:10" x14ac:dyDescent="0.25">
      <c r="A38" s="6" t="s">
        <v>366</v>
      </c>
      <c r="B38" s="6" t="s">
        <v>367</v>
      </c>
      <c r="C38" s="7" t="s">
        <v>368</v>
      </c>
      <c r="D38" s="8" t="s">
        <v>19</v>
      </c>
      <c r="E38" s="9" t="s">
        <v>369</v>
      </c>
      <c r="F38" s="4">
        <v>7000</v>
      </c>
      <c r="G38" s="5">
        <v>45940.999305555553</v>
      </c>
      <c r="H38" s="10" t="s">
        <v>10</v>
      </c>
      <c r="I38" s="10" t="s">
        <v>14</v>
      </c>
      <c r="J38" s="3" t="str">
        <f>HYPERLINK(Publicaciones[[#This Row],[Link]], "clic aquí")</f>
        <v>clic aquí</v>
      </c>
    </row>
    <row r="39" spans="1:10" ht="30" x14ac:dyDescent="0.25">
      <c r="A39" s="6" t="s">
        <v>370</v>
      </c>
      <c r="B39" s="6" t="s">
        <v>371</v>
      </c>
      <c r="C39" s="7" t="s">
        <v>372</v>
      </c>
      <c r="D39" s="8" t="s">
        <v>62</v>
      </c>
      <c r="E39" s="9" t="s">
        <v>373</v>
      </c>
      <c r="F39" s="4">
        <v>700000</v>
      </c>
      <c r="G39" s="5">
        <v>45943.583333333336</v>
      </c>
      <c r="H39" s="10" t="s">
        <v>10</v>
      </c>
      <c r="I39" s="10" t="s">
        <v>15</v>
      </c>
      <c r="J39" s="3" t="str">
        <f>HYPERLINK(Publicaciones[[#This Row],[Link]], "clic aquí")</f>
        <v>clic aquí</v>
      </c>
    </row>
    <row r="40" spans="1:10" ht="30" x14ac:dyDescent="0.25">
      <c r="A40" s="6" t="s">
        <v>374</v>
      </c>
      <c r="B40" s="6" t="s">
        <v>375</v>
      </c>
      <c r="C40" s="7" t="s">
        <v>376</v>
      </c>
      <c r="D40" s="8" t="s">
        <v>377</v>
      </c>
      <c r="E40" s="9" t="s">
        <v>378</v>
      </c>
      <c r="F40" s="4">
        <v>14251.2</v>
      </c>
      <c r="G40" s="5">
        <v>45946.999305555553</v>
      </c>
      <c r="H40" s="10" t="s">
        <v>10</v>
      </c>
      <c r="I40" s="10" t="s">
        <v>15</v>
      </c>
      <c r="J40" s="3" t="str">
        <f>HYPERLINK(Publicaciones[[#This Row],[Link]], "clic aquí")</f>
        <v>clic aquí</v>
      </c>
    </row>
    <row r="41" spans="1:10" ht="60" x14ac:dyDescent="0.25">
      <c r="A41" s="6" t="s">
        <v>379</v>
      </c>
      <c r="B41" s="6" t="s">
        <v>380</v>
      </c>
      <c r="C41" s="7" t="s">
        <v>381</v>
      </c>
      <c r="D41" s="8" t="s">
        <v>30</v>
      </c>
      <c r="E41" s="9" t="s">
        <v>382</v>
      </c>
      <c r="F41" s="4">
        <v>1243011</v>
      </c>
      <c r="G41" s="5">
        <v>45953.5</v>
      </c>
      <c r="H41" s="10" t="s">
        <v>10</v>
      </c>
      <c r="I41" s="10" t="s">
        <v>15</v>
      </c>
      <c r="J41" s="3" t="str">
        <f>HYPERLINK(Publicaciones[[#This Row],[Link]], "clic aquí")</f>
        <v>clic aquí</v>
      </c>
    </row>
    <row r="42" spans="1:10" ht="75" x14ac:dyDescent="0.25">
      <c r="A42" s="6" t="s">
        <v>215</v>
      </c>
      <c r="B42" s="6" t="s">
        <v>216</v>
      </c>
      <c r="C42" s="7" t="s">
        <v>217</v>
      </c>
      <c r="D42" s="8" t="s">
        <v>218</v>
      </c>
      <c r="E42" s="9" t="s">
        <v>219</v>
      </c>
      <c r="F42" s="4">
        <v>1485288</v>
      </c>
      <c r="G42" s="5">
        <v>45951.583333333336</v>
      </c>
      <c r="H42" s="10" t="s">
        <v>10</v>
      </c>
      <c r="I42" s="10" t="s">
        <v>15</v>
      </c>
      <c r="J42" s="3" t="str">
        <f>HYPERLINK(Publicaciones[[#This Row],[Link]], "clic aquí")</f>
        <v>clic aquí</v>
      </c>
    </row>
    <row r="43" spans="1:10" ht="60" x14ac:dyDescent="0.25">
      <c r="A43" s="6" t="s">
        <v>383</v>
      </c>
      <c r="B43" s="6" t="s">
        <v>384</v>
      </c>
      <c r="C43" s="7" t="s">
        <v>385</v>
      </c>
      <c r="D43" s="8" t="s">
        <v>68</v>
      </c>
      <c r="E43" s="9" t="s">
        <v>386</v>
      </c>
      <c r="F43" s="4">
        <v>851795.08</v>
      </c>
      <c r="G43" s="5">
        <v>45938.583333333336</v>
      </c>
      <c r="H43" s="10" t="s">
        <v>10</v>
      </c>
      <c r="I43" s="10" t="s">
        <v>15</v>
      </c>
      <c r="J43" s="3" t="str">
        <f>HYPERLINK(Publicaciones[[#This Row],[Link]], "clic aquí")</f>
        <v>clic aquí</v>
      </c>
    </row>
    <row r="44" spans="1:10" ht="30" x14ac:dyDescent="0.25">
      <c r="A44" s="6" t="s">
        <v>225</v>
      </c>
      <c r="B44" s="6" t="s">
        <v>226</v>
      </c>
      <c r="C44" s="7" t="s">
        <v>227</v>
      </c>
      <c r="D44" s="8" t="s">
        <v>30</v>
      </c>
      <c r="E44" s="9" t="s">
        <v>228</v>
      </c>
      <c r="F44" s="4">
        <v>5476800</v>
      </c>
      <c r="G44" s="5">
        <v>45937.5</v>
      </c>
      <c r="H44" s="10" t="s">
        <v>10</v>
      </c>
      <c r="I44" s="10" t="s">
        <v>15</v>
      </c>
      <c r="J44" s="3" t="str">
        <f>HYPERLINK(Publicaciones[[#This Row],[Link]], "clic aquí")</f>
        <v>clic aquí</v>
      </c>
    </row>
    <row r="45" spans="1:10" ht="45" x14ac:dyDescent="0.25">
      <c r="A45" s="6" t="s">
        <v>233</v>
      </c>
      <c r="B45" s="6" t="s">
        <v>234</v>
      </c>
      <c r="C45" s="7" t="s">
        <v>235</v>
      </c>
      <c r="D45" s="8" t="s">
        <v>30</v>
      </c>
      <c r="E45" s="9" t="s">
        <v>236</v>
      </c>
      <c r="F45" s="4">
        <v>232023.46</v>
      </c>
      <c r="G45" s="5">
        <v>45951.5</v>
      </c>
      <c r="H45" s="10" t="s">
        <v>10</v>
      </c>
      <c r="I45" s="10" t="s">
        <v>15</v>
      </c>
      <c r="J45" s="3" t="str">
        <f>HYPERLINK(Publicaciones[[#This Row],[Link]], "clic aquí")</f>
        <v>clic aquí</v>
      </c>
    </row>
    <row r="46" spans="1:10" ht="45" x14ac:dyDescent="0.25">
      <c r="A46" s="6" t="s">
        <v>237</v>
      </c>
      <c r="B46" s="6" t="s">
        <v>238</v>
      </c>
      <c r="C46" s="7" t="s">
        <v>239</v>
      </c>
      <c r="D46" s="8" t="s">
        <v>30</v>
      </c>
      <c r="E46" s="9" t="s">
        <v>240</v>
      </c>
      <c r="F46" s="4">
        <v>307212.48</v>
      </c>
      <c r="G46" s="5">
        <v>45953.5</v>
      </c>
      <c r="H46" s="10" t="s">
        <v>10</v>
      </c>
      <c r="I46" s="10" t="s">
        <v>15</v>
      </c>
      <c r="J46" s="3" t="str">
        <f>HYPERLINK(Publicaciones[[#This Row],[Link]], "clic aquí")</f>
        <v>clic aquí</v>
      </c>
    </row>
    <row r="47" spans="1:10" ht="45" x14ac:dyDescent="0.25">
      <c r="A47" s="6" t="s">
        <v>241</v>
      </c>
      <c r="B47" s="6" t="s">
        <v>242</v>
      </c>
      <c r="C47" s="7" t="s">
        <v>243</v>
      </c>
      <c r="D47" s="8" t="s">
        <v>30</v>
      </c>
      <c r="E47" s="9" t="s">
        <v>244</v>
      </c>
      <c r="F47" s="4">
        <v>293711.26</v>
      </c>
      <c r="G47" s="5">
        <v>45952.5</v>
      </c>
      <c r="H47" s="10" t="s">
        <v>10</v>
      </c>
      <c r="I47" s="10" t="s">
        <v>15</v>
      </c>
      <c r="J47" s="3" t="str">
        <f>HYPERLINK(Publicaciones[[#This Row],[Link]], "clic aquí")</f>
        <v>clic aquí</v>
      </c>
    </row>
    <row r="48" spans="1:10" ht="30" x14ac:dyDescent="0.25">
      <c r="A48" s="6" t="s">
        <v>387</v>
      </c>
      <c r="B48" s="6" t="s">
        <v>388</v>
      </c>
      <c r="C48" s="7" t="s">
        <v>389</v>
      </c>
      <c r="D48" s="8" t="s">
        <v>390</v>
      </c>
      <c r="E48" s="9" t="s">
        <v>391</v>
      </c>
      <c r="F48" s="4">
        <v>44278</v>
      </c>
      <c r="G48" s="5">
        <v>45940.583333333336</v>
      </c>
      <c r="H48" s="10" t="s">
        <v>10</v>
      </c>
      <c r="I48" s="10" t="s">
        <v>15</v>
      </c>
      <c r="J48" s="3" t="str">
        <f>HYPERLINK(Publicaciones[[#This Row],[Link]], "clic aquí")</f>
        <v>clic aquí</v>
      </c>
    </row>
    <row r="49" spans="1:10" ht="30" x14ac:dyDescent="0.25">
      <c r="A49" s="6" t="s">
        <v>392</v>
      </c>
      <c r="B49" s="6" t="s">
        <v>393</v>
      </c>
      <c r="C49" s="7" t="s">
        <v>394</v>
      </c>
      <c r="D49" s="8" t="s">
        <v>390</v>
      </c>
      <c r="E49" s="9" t="s">
        <v>395</v>
      </c>
      <c r="F49" s="4">
        <v>51680</v>
      </c>
      <c r="G49" s="5">
        <v>45940.583333333336</v>
      </c>
      <c r="H49" s="10" t="s">
        <v>10</v>
      </c>
      <c r="I49" s="10" t="s">
        <v>15</v>
      </c>
      <c r="J49" s="3" t="str">
        <f>HYPERLINK(Publicaciones[[#This Row],[Link]], "clic aquí")</f>
        <v>clic aquí</v>
      </c>
    </row>
    <row r="50" spans="1:10" ht="30" x14ac:dyDescent="0.25">
      <c r="A50" s="6" t="s">
        <v>396</v>
      </c>
      <c r="B50" s="6" t="s">
        <v>397</v>
      </c>
      <c r="C50" s="7" t="s">
        <v>398</v>
      </c>
      <c r="D50" s="8" t="s">
        <v>390</v>
      </c>
      <c r="E50" s="9" t="s">
        <v>399</v>
      </c>
      <c r="F50" s="4">
        <v>38430</v>
      </c>
      <c r="G50" s="5">
        <v>45940.583333333336</v>
      </c>
      <c r="H50" s="10" t="s">
        <v>10</v>
      </c>
      <c r="I50" s="10" t="s">
        <v>15</v>
      </c>
      <c r="J50" s="3" t="str">
        <f>HYPERLINK(Publicaciones[[#This Row],[Link]], "clic aquí")</f>
        <v>clic aquí</v>
      </c>
    </row>
    <row r="51" spans="1:10" ht="30" x14ac:dyDescent="0.25">
      <c r="A51" s="6" t="s">
        <v>400</v>
      </c>
      <c r="B51" s="6" t="s">
        <v>401</v>
      </c>
      <c r="C51" s="7" t="s">
        <v>402</v>
      </c>
      <c r="D51" s="8" t="s">
        <v>390</v>
      </c>
      <c r="E51" s="9" t="s">
        <v>403</v>
      </c>
      <c r="F51" s="4">
        <v>45540</v>
      </c>
      <c r="G51" s="5">
        <v>45940.583333333336</v>
      </c>
      <c r="H51" s="10" t="s">
        <v>10</v>
      </c>
      <c r="I51" s="10" t="s">
        <v>15</v>
      </c>
      <c r="J51" s="3" t="str">
        <f>HYPERLINK(Publicaciones[[#This Row],[Link]], "clic aquí")</f>
        <v>clic aquí</v>
      </c>
    </row>
    <row r="52" spans="1:10" ht="30" x14ac:dyDescent="0.25">
      <c r="A52" s="6" t="s">
        <v>404</v>
      </c>
      <c r="B52" s="6" t="s">
        <v>405</v>
      </c>
      <c r="C52" s="7" t="s">
        <v>406</v>
      </c>
      <c r="D52" s="8" t="s">
        <v>390</v>
      </c>
      <c r="E52" s="9" t="s">
        <v>407</v>
      </c>
      <c r="F52" s="4">
        <v>39916.800000000003</v>
      </c>
      <c r="G52" s="5">
        <v>45940.583333333336</v>
      </c>
      <c r="H52" s="10" t="s">
        <v>10</v>
      </c>
      <c r="I52" s="10" t="s">
        <v>15</v>
      </c>
      <c r="J52" s="3" t="str">
        <f>HYPERLINK(Publicaciones[[#This Row],[Link]], "clic aquí")</f>
        <v>clic aquí</v>
      </c>
    </row>
    <row r="53" spans="1:10" ht="45" x14ac:dyDescent="0.25">
      <c r="A53" s="6" t="s">
        <v>408</v>
      </c>
      <c r="B53" s="6" t="s">
        <v>409</v>
      </c>
      <c r="C53" s="7" t="s">
        <v>410</v>
      </c>
      <c r="D53" s="8" t="s">
        <v>390</v>
      </c>
      <c r="E53" s="9" t="s">
        <v>411</v>
      </c>
      <c r="F53" s="4">
        <v>34932</v>
      </c>
      <c r="G53" s="5">
        <v>45940.583333333336</v>
      </c>
      <c r="H53" s="10" t="s">
        <v>10</v>
      </c>
      <c r="I53" s="10" t="s">
        <v>15</v>
      </c>
      <c r="J53" s="3" t="str">
        <f>HYPERLINK(Publicaciones[[#This Row],[Link]], "clic aquí")</f>
        <v>clic aquí</v>
      </c>
    </row>
    <row r="54" spans="1:10" ht="30" x14ac:dyDescent="0.25">
      <c r="A54" s="6" t="s">
        <v>412</v>
      </c>
      <c r="B54" s="6" t="s">
        <v>413</v>
      </c>
      <c r="C54" s="7" t="s">
        <v>414</v>
      </c>
      <c r="D54" s="8" t="s">
        <v>390</v>
      </c>
      <c r="E54" s="9" t="s">
        <v>415</v>
      </c>
      <c r="F54" s="4">
        <v>34811.46</v>
      </c>
      <c r="G54" s="5">
        <v>45940.583333333336</v>
      </c>
      <c r="H54" s="10" t="s">
        <v>10</v>
      </c>
      <c r="I54" s="10" t="s">
        <v>15</v>
      </c>
      <c r="J54" s="3" t="str">
        <f>HYPERLINK(Publicaciones[[#This Row],[Link]], "clic aquí")</f>
        <v>clic aquí</v>
      </c>
    </row>
    <row r="55" spans="1:10" ht="30" x14ac:dyDescent="0.25">
      <c r="A55" s="6" t="s">
        <v>416</v>
      </c>
      <c r="B55" s="6" t="s">
        <v>417</v>
      </c>
      <c r="C55" s="7" t="s">
        <v>418</v>
      </c>
      <c r="D55" s="8" t="s">
        <v>390</v>
      </c>
      <c r="E55" s="9" t="s">
        <v>419</v>
      </c>
      <c r="F55" s="4">
        <v>42770</v>
      </c>
      <c r="G55" s="5">
        <v>45940.583333333336</v>
      </c>
      <c r="H55" s="10" t="s">
        <v>10</v>
      </c>
      <c r="I55" s="10" t="s">
        <v>15</v>
      </c>
      <c r="J55" s="3" t="str">
        <f>HYPERLINK(Publicaciones[[#This Row],[Link]], "clic aquí")</f>
        <v>clic aquí</v>
      </c>
    </row>
    <row r="56" spans="1:10" ht="30" x14ac:dyDescent="0.25">
      <c r="A56" s="6" t="s">
        <v>420</v>
      </c>
      <c r="B56" s="6" t="s">
        <v>421</v>
      </c>
      <c r="C56" s="7" t="s">
        <v>422</v>
      </c>
      <c r="D56" s="8" t="s">
        <v>390</v>
      </c>
      <c r="E56" s="9" t="s">
        <v>423</v>
      </c>
      <c r="F56" s="4">
        <v>34811.24</v>
      </c>
      <c r="G56" s="5">
        <v>45940.583333333336</v>
      </c>
      <c r="H56" s="10" t="s">
        <v>10</v>
      </c>
      <c r="I56" s="10" t="s">
        <v>15</v>
      </c>
      <c r="J56" s="3" t="str">
        <f>HYPERLINK(Publicaciones[[#This Row],[Link]], "clic aquí")</f>
        <v>clic aquí</v>
      </c>
    </row>
    <row r="57" spans="1:10" ht="30" x14ac:dyDescent="0.25">
      <c r="A57" s="6" t="s">
        <v>424</v>
      </c>
      <c r="B57" s="6" t="s">
        <v>425</v>
      </c>
      <c r="C57" s="7" t="s">
        <v>426</v>
      </c>
      <c r="D57" s="8" t="s">
        <v>427</v>
      </c>
      <c r="E57" s="9" t="s">
        <v>428</v>
      </c>
      <c r="F57" s="4">
        <v>110892.56</v>
      </c>
      <c r="G57" s="5">
        <v>45939.583333333336</v>
      </c>
      <c r="H57" s="10" t="s">
        <v>10</v>
      </c>
      <c r="I57" s="10" t="s">
        <v>15</v>
      </c>
      <c r="J57" s="3" t="str">
        <f>HYPERLINK(Publicaciones[[#This Row],[Link]], "clic aquí")</f>
        <v>clic aquí</v>
      </c>
    </row>
    <row r="58" spans="1:10" ht="30" x14ac:dyDescent="0.25">
      <c r="A58" s="6" t="s">
        <v>429</v>
      </c>
      <c r="B58" s="6" t="s">
        <v>430</v>
      </c>
      <c r="C58" s="7" t="s">
        <v>431</v>
      </c>
      <c r="D58" s="8" t="s">
        <v>427</v>
      </c>
      <c r="E58" s="9" t="s">
        <v>432</v>
      </c>
      <c r="F58" s="4">
        <v>24793.39</v>
      </c>
      <c r="G58" s="5">
        <v>45940.583333333336</v>
      </c>
      <c r="H58" s="10" t="s">
        <v>10</v>
      </c>
      <c r="I58" s="10" t="s">
        <v>15</v>
      </c>
      <c r="J58" s="3" t="str">
        <f>HYPERLINK(Publicaciones[[#This Row],[Link]], "clic aquí")</f>
        <v>clic aquí</v>
      </c>
    </row>
    <row r="59" spans="1:10" ht="60" x14ac:dyDescent="0.25">
      <c r="A59" s="6" t="s">
        <v>433</v>
      </c>
      <c r="B59" s="6" t="s">
        <v>434</v>
      </c>
      <c r="C59" s="7" t="s">
        <v>435</v>
      </c>
      <c r="D59" s="8" t="s">
        <v>436</v>
      </c>
      <c r="E59" s="9" t="s">
        <v>437</v>
      </c>
      <c r="F59" s="4">
        <v>50000</v>
      </c>
      <c r="G59" s="5">
        <v>45939.583333333336</v>
      </c>
      <c r="H59" s="10" t="s">
        <v>10</v>
      </c>
      <c r="I59" s="10" t="s">
        <v>15</v>
      </c>
      <c r="J59" s="3" t="str">
        <f>HYPERLINK(Publicaciones[[#This Row],[Link]], "clic aquí")</f>
        <v>clic aquí</v>
      </c>
    </row>
    <row r="60" spans="1:10" ht="45" x14ac:dyDescent="0.25">
      <c r="A60" s="6" t="s">
        <v>438</v>
      </c>
      <c r="B60" s="6" t="s">
        <v>439</v>
      </c>
      <c r="C60" s="7" t="s">
        <v>440</v>
      </c>
      <c r="D60" s="8" t="s">
        <v>441</v>
      </c>
      <c r="E60" s="9" t="s">
        <v>442</v>
      </c>
      <c r="F60" s="4">
        <v>743801.65</v>
      </c>
      <c r="G60" s="5">
        <v>45954.583333333336</v>
      </c>
      <c r="H60" s="10" t="s">
        <v>10</v>
      </c>
      <c r="I60" s="10" t="s">
        <v>15</v>
      </c>
      <c r="J60" s="3" t="str">
        <f>HYPERLINK(Publicaciones[[#This Row],[Link]], "clic aquí")</f>
        <v>clic aquí</v>
      </c>
    </row>
    <row r="61" spans="1:10" ht="45" x14ac:dyDescent="0.25">
      <c r="A61" s="6" t="s">
        <v>443</v>
      </c>
      <c r="B61" s="6" t="s">
        <v>444</v>
      </c>
      <c r="C61" s="7" t="s">
        <v>445</v>
      </c>
      <c r="D61" s="8" t="s">
        <v>436</v>
      </c>
      <c r="E61" s="9" t="s">
        <v>446</v>
      </c>
      <c r="F61" s="4">
        <v>30000</v>
      </c>
      <c r="G61" s="5">
        <v>45939.583333333336</v>
      </c>
      <c r="H61" s="10" t="s">
        <v>10</v>
      </c>
      <c r="I61" s="10" t="s">
        <v>15</v>
      </c>
      <c r="J61" s="3" t="str">
        <f>HYPERLINK(Publicaciones[[#This Row],[Link]], "clic aquí")</f>
        <v>clic aquí</v>
      </c>
    </row>
    <row r="62" spans="1:10" ht="45" x14ac:dyDescent="0.25">
      <c r="A62" s="6" t="s">
        <v>447</v>
      </c>
      <c r="B62" s="6" t="s">
        <v>448</v>
      </c>
      <c r="C62" s="7" t="s">
        <v>449</v>
      </c>
      <c r="D62" s="8" t="s">
        <v>436</v>
      </c>
      <c r="E62" s="9" t="s">
        <v>450</v>
      </c>
      <c r="F62" s="4">
        <v>50000</v>
      </c>
      <c r="G62" s="5">
        <v>45939.583333333336</v>
      </c>
      <c r="H62" s="10" t="s">
        <v>10</v>
      </c>
      <c r="I62" s="10" t="s">
        <v>15</v>
      </c>
      <c r="J62" s="3" t="str">
        <f>HYPERLINK(Publicaciones[[#This Row],[Link]], "clic aquí")</f>
        <v>clic aquí</v>
      </c>
    </row>
    <row r="63" spans="1:10" ht="45" x14ac:dyDescent="0.25">
      <c r="A63" s="6" t="s">
        <v>451</v>
      </c>
      <c r="B63" s="6" t="s">
        <v>452</v>
      </c>
      <c r="C63" s="7" t="s">
        <v>453</v>
      </c>
      <c r="D63" s="8" t="s">
        <v>436</v>
      </c>
      <c r="E63" s="9" t="s">
        <v>454</v>
      </c>
      <c r="F63" s="4">
        <v>35000</v>
      </c>
      <c r="G63" s="5">
        <v>45939.583333333336</v>
      </c>
      <c r="H63" s="10" t="s">
        <v>10</v>
      </c>
      <c r="I63" s="10" t="s">
        <v>15</v>
      </c>
      <c r="J63" s="3" t="str">
        <f>HYPERLINK(Publicaciones[[#This Row],[Link]], "clic aquí")</f>
        <v>clic aquí</v>
      </c>
    </row>
    <row r="64" spans="1:10" ht="30" x14ac:dyDescent="0.25">
      <c r="A64" s="6" t="s">
        <v>455</v>
      </c>
      <c r="B64" s="6" t="s">
        <v>456</v>
      </c>
      <c r="C64" s="7" t="s">
        <v>457</v>
      </c>
      <c r="D64" s="8" t="s">
        <v>390</v>
      </c>
      <c r="E64" s="9" t="s">
        <v>458</v>
      </c>
      <c r="F64" s="4">
        <v>17349.93</v>
      </c>
      <c r="G64" s="5">
        <v>45940.583333333336</v>
      </c>
      <c r="H64" s="10" t="s">
        <v>10</v>
      </c>
      <c r="I64" s="10" t="s">
        <v>15</v>
      </c>
      <c r="J64" s="3" t="str">
        <f>HYPERLINK(Publicaciones[[#This Row],[Link]], "clic aquí")</f>
        <v>clic aquí</v>
      </c>
    </row>
    <row r="65" spans="1:10" ht="30" x14ac:dyDescent="0.25">
      <c r="A65" s="6" t="s">
        <v>459</v>
      </c>
      <c r="B65" s="6" t="s">
        <v>460</v>
      </c>
      <c r="C65" s="7" t="s">
        <v>461</v>
      </c>
      <c r="D65" s="8" t="s">
        <v>462</v>
      </c>
      <c r="E65" s="9" t="s">
        <v>463</v>
      </c>
      <c r="F65" s="4">
        <v>136859.49</v>
      </c>
      <c r="G65" s="5">
        <v>45938.416666666664</v>
      </c>
      <c r="H65" s="10" t="s">
        <v>10</v>
      </c>
      <c r="I65" s="10" t="s">
        <v>15</v>
      </c>
      <c r="J65" s="3" t="str">
        <f>HYPERLINK(Publicaciones[[#This Row],[Link]], "clic aquí")</f>
        <v>clic aquí</v>
      </c>
    </row>
    <row r="66" spans="1:10" x14ac:dyDescent="0.25">
      <c r="A66" s="6" t="s">
        <v>464</v>
      </c>
      <c r="B66" s="6" t="s">
        <v>465</v>
      </c>
      <c r="C66" s="7" t="s">
        <v>466</v>
      </c>
      <c r="D66" s="8" t="s">
        <v>467</v>
      </c>
      <c r="E66" s="9" t="s">
        <v>468</v>
      </c>
      <c r="F66" s="4">
        <v>38304</v>
      </c>
      <c r="G66" s="5">
        <v>45944.583333333336</v>
      </c>
      <c r="H66" s="10" t="s">
        <v>10</v>
      </c>
      <c r="I66" s="10" t="s">
        <v>15</v>
      </c>
      <c r="J66" s="3" t="str">
        <f>HYPERLINK(Publicaciones[[#This Row],[Link]], "clic aquí")</f>
        <v>clic aquí</v>
      </c>
    </row>
    <row r="67" spans="1:10" ht="30" x14ac:dyDescent="0.25">
      <c r="A67" s="6" t="s">
        <v>469</v>
      </c>
      <c r="B67" s="6" t="s">
        <v>470</v>
      </c>
      <c r="C67" s="7" t="s">
        <v>471</v>
      </c>
      <c r="D67" s="8" t="s">
        <v>472</v>
      </c>
      <c r="E67" s="9" t="s">
        <v>473</v>
      </c>
      <c r="F67" s="4">
        <v>41400</v>
      </c>
      <c r="G67" s="5">
        <v>45939.999305555553</v>
      </c>
      <c r="H67" s="10" t="s">
        <v>10</v>
      </c>
      <c r="I67" s="10" t="s">
        <v>15</v>
      </c>
      <c r="J67" s="3" t="str">
        <f>HYPERLINK(Publicaciones[[#This Row],[Link]], "clic aquí")</f>
        <v>clic aquí</v>
      </c>
    </row>
    <row r="68" spans="1:10" ht="45" x14ac:dyDescent="0.25">
      <c r="A68" s="6" t="s">
        <v>474</v>
      </c>
      <c r="B68" s="6" t="s">
        <v>475</v>
      </c>
      <c r="C68" s="7" t="s">
        <v>476</v>
      </c>
      <c r="D68" s="8" t="s">
        <v>472</v>
      </c>
      <c r="E68" s="9" t="s">
        <v>477</v>
      </c>
      <c r="F68" s="4">
        <v>17271.5</v>
      </c>
      <c r="G68" s="5">
        <v>45940.999305555553</v>
      </c>
      <c r="H68" s="10" t="s">
        <v>10</v>
      </c>
      <c r="I68" s="10" t="s">
        <v>15</v>
      </c>
      <c r="J68" s="3" t="str">
        <f>HYPERLINK(Publicaciones[[#This Row],[Link]], "clic aquí")</f>
        <v>clic aquí</v>
      </c>
    </row>
    <row r="69" spans="1:10" ht="45" x14ac:dyDescent="0.25">
      <c r="A69" s="6" t="s">
        <v>478</v>
      </c>
      <c r="B69" s="6" t="s">
        <v>479</v>
      </c>
      <c r="C69" s="7" t="s">
        <v>480</v>
      </c>
      <c r="D69" s="8" t="s">
        <v>250</v>
      </c>
      <c r="E69" s="9" t="s">
        <v>481</v>
      </c>
      <c r="F69" s="4">
        <v>826446.28</v>
      </c>
      <c r="G69" s="5">
        <v>45938.999305555553</v>
      </c>
      <c r="H69" s="10" t="s">
        <v>10</v>
      </c>
      <c r="I69" s="10" t="s">
        <v>15</v>
      </c>
      <c r="J69" s="3" t="str">
        <f>HYPERLINK(Publicaciones[[#This Row],[Link]], "clic aquí")</f>
        <v>clic aquí</v>
      </c>
    </row>
    <row r="70" spans="1:10" ht="45" x14ac:dyDescent="0.25">
      <c r="A70" s="6" t="s">
        <v>482</v>
      </c>
      <c r="B70" s="6" t="s">
        <v>483</v>
      </c>
      <c r="C70" s="7" t="s">
        <v>484</v>
      </c>
      <c r="D70" s="8" t="s">
        <v>485</v>
      </c>
      <c r="E70" s="9" t="s">
        <v>486</v>
      </c>
      <c r="F70" s="4">
        <v>14730726.720000001</v>
      </c>
      <c r="G70" s="5">
        <v>45957.791666666664</v>
      </c>
      <c r="H70" s="10" t="s">
        <v>10</v>
      </c>
      <c r="I70" s="10" t="s">
        <v>15</v>
      </c>
      <c r="J70" s="3" t="str">
        <f>HYPERLINK(Publicaciones[[#This Row],[Link]], "clic aquí")</f>
        <v>clic aquí</v>
      </c>
    </row>
    <row r="71" spans="1:10" ht="45" x14ac:dyDescent="0.25">
      <c r="A71" s="6" t="s">
        <v>487</v>
      </c>
      <c r="B71" s="6" t="s">
        <v>488</v>
      </c>
      <c r="C71" s="7" t="s">
        <v>489</v>
      </c>
      <c r="D71" s="8" t="s">
        <v>23</v>
      </c>
      <c r="E71" s="9" t="s">
        <v>490</v>
      </c>
      <c r="F71" s="4">
        <v>99990</v>
      </c>
      <c r="G71" s="5">
        <v>45940.999305555553</v>
      </c>
      <c r="H71" s="10" t="s">
        <v>10</v>
      </c>
      <c r="I71" s="10" t="s">
        <v>15</v>
      </c>
      <c r="J71" s="3" t="str">
        <f>HYPERLINK(Publicaciones[[#This Row],[Link]], "clic aquí")</f>
        <v>clic aquí</v>
      </c>
    </row>
    <row r="72" spans="1:10" ht="30" x14ac:dyDescent="0.25">
      <c r="A72" s="6" t="s">
        <v>491</v>
      </c>
      <c r="B72" s="6" t="s">
        <v>492</v>
      </c>
      <c r="C72" s="7" t="s">
        <v>493</v>
      </c>
      <c r="D72" s="8" t="s">
        <v>69</v>
      </c>
      <c r="E72" s="9" t="s">
        <v>494</v>
      </c>
      <c r="F72" s="4">
        <v>836160</v>
      </c>
      <c r="G72" s="5">
        <v>45943.999305555553</v>
      </c>
      <c r="H72" s="10" t="s">
        <v>11</v>
      </c>
      <c r="I72" s="10" t="s">
        <v>9</v>
      </c>
      <c r="J72" s="3" t="str">
        <f>HYPERLINK(Publicaciones[[#This Row],[Link]], "clic aquí")</f>
        <v>clic aquí</v>
      </c>
    </row>
    <row r="73" spans="1:10" x14ac:dyDescent="0.25">
      <c r="A73" s="6" t="s">
        <v>495</v>
      </c>
      <c r="B73" s="6" t="s">
        <v>496</v>
      </c>
      <c r="C73" s="7" t="s">
        <v>497</v>
      </c>
      <c r="D73" s="8" t="s">
        <v>498</v>
      </c>
      <c r="E73" s="9" t="s">
        <v>499</v>
      </c>
      <c r="F73" s="4">
        <v>23553</v>
      </c>
      <c r="G73" s="5">
        <v>45947.791666666664</v>
      </c>
      <c r="H73" s="10" t="s">
        <v>11</v>
      </c>
      <c r="I73" s="10" t="s">
        <v>9</v>
      </c>
      <c r="J73" s="3" t="str">
        <f>HYPERLINK(Publicaciones[[#This Row],[Link]], "clic aquí")</f>
        <v>clic aquí</v>
      </c>
    </row>
    <row r="74" spans="1:10" ht="45" x14ac:dyDescent="0.25">
      <c r="A74" s="6" t="s">
        <v>74</v>
      </c>
      <c r="B74" s="6" t="s">
        <v>75</v>
      </c>
      <c r="C74" s="7" t="s">
        <v>76</v>
      </c>
      <c r="D74" s="8" t="s">
        <v>69</v>
      </c>
      <c r="E74" s="9" t="s">
        <v>77</v>
      </c>
      <c r="F74" s="4">
        <v>1157370.81</v>
      </c>
      <c r="G74" s="5">
        <v>45936.999305555553</v>
      </c>
      <c r="H74" s="10" t="s">
        <v>8</v>
      </c>
      <c r="I74" s="10" t="s">
        <v>9</v>
      </c>
      <c r="J74" s="3" t="str">
        <f>HYPERLINK(Publicaciones[[#This Row],[Link]], "clic aquí")</f>
        <v>clic aquí</v>
      </c>
    </row>
    <row r="75" spans="1:10" ht="90" x14ac:dyDescent="0.25">
      <c r="A75" s="6" t="s">
        <v>78</v>
      </c>
      <c r="B75" s="6" t="s">
        <v>79</v>
      </c>
      <c r="C75" s="7" t="s">
        <v>80</v>
      </c>
      <c r="D75" s="8" t="s">
        <v>81</v>
      </c>
      <c r="E75" s="9" t="s">
        <v>82</v>
      </c>
      <c r="F75" s="4">
        <v>26282.5</v>
      </c>
      <c r="G75" s="5">
        <v>45930.999305555553</v>
      </c>
      <c r="H75" s="10" t="s">
        <v>11</v>
      </c>
      <c r="I75" s="10" t="s">
        <v>9</v>
      </c>
      <c r="J75" s="3" t="str">
        <f>HYPERLINK(Publicaciones[[#This Row],[Link]], "clic aquí")</f>
        <v>clic aquí</v>
      </c>
    </row>
    <row r="76" spans="1:10" ht="45" x14ac:dyDescent="0.25">
      <c r="A76" s="6" t="s">
        <v>83</v>
      </c>
      <c r="B76" s="6" t="s">
        <v>84</v>
      </c>
      <c r="C76" s="7" t="s">
        <v>85</v>
      </c>
      <c r="D76" s="8" t="s">
        <v>24</v>
      </c>
      <c r="E76" s="9" t="s">
        <v>86</v>
      </c>
      <c r="F76" s="4">
        <v>572000</v>
      </c>
      <c r="G76" s="5">
        <v>45950.791666666664</v>
      </c>
      <c r="H76" s="10" t="s">
        <v>11</v>
      </c>
      <c r="I76" s="10" t="s">
        <v>9</v>
      </c>
      <c r="J76" s="3" t="str">
        <f>HYPERLINK(Publicaciones[[#This Row],[Link]], "clic aquí")</f>
        <v>clic aquí</v>
      </c>
    </row>
    <row r="77" spans="1:10" x14ac:dyDescent="0.25">
      <c r="A77" s="6" t="s">
        <v>500</v>
      </c>
      <c r="B77" s="6" t="s">
        <v>501</v>
      </c>
      <c r="C77" s="7" t="s">
        <v>502</v>
      </c>
      <c r="D77" s="8" t="s">
        <v>503</v>
      </c>
      <c r="E77" s="9" t="s">
        <v>504</v>
      </c>
      <c r="F77" s="4">
        <v>63192</v>
      </c>
      <c r="G77" s="5">
        <v>45933.530555555553</v>
      </c>
      <c r="H77" s="10" t="s">
        <v>18</v>
      </c>
      <c r="I77" s="10" t="s">
        <v>9</v>
      </c>
      <c r="J77" s="3" t="str">
        <f>HYPERLINK(Publicaciones[[#This Row],[Link]], "clic aquí")</f>
        <v>clic aquí</v>
      </c>
    </row>
    <row r="78" spans="1:10" ht="30" x14ac:dyDescent="0.25">
      <c r="A78" s="6" t="s">
        <v>505</v>
      </c>
      <c r="B78" s="6" t="s">
        <v>506</v>
      </c>
      <c r="C78" s="7" t="s">
        <v>507</v>
      </c>
      <c r="D78" s="8" t="s">
        <v>508</v>
      </c>
      <c r="E78" s="9" t="s">
        <v>509</v>
      </c>
      <c r="F78" s="4">
        <v>94340.36</v>
      </c>
      <c r="G78" s="5">
        <v>45953.625</v>
      </c>
      <c r="H78" s="10" t="s">
        <v>8</v>
      </c>
      <c r="I78" s="10" t="s">
        <v>9</v>
      </c>
      <c r="J78" s="3" t="str">
        <f>HYPERLINK(Publicaciones[[#This Row],[Link]], "clic aquí")</f>
        <v>clic aquí</v>
      </c>
    </row>
    <row r="79" spans="1:10" x14ac:dyDescent="0.25">
      <c r="A79" s="6" t="s">
        <v>87</v>
      </c>
      <c r="B79" s="6" t="s">
        <v>88</v>
      </c>
      <c r="C79" s="7" t="s">
        <v>89</v>
      </c>
      <c r="D79" s="8" t="s">
        <v>56</v>
      </c>
      <c r="E79" s="9" t="s">
        <v>90</v>
      </c>
      <c r="F79" s="4">
        <v>21002.91</v>
      </c>
      <c r="G79" s="5">
        <v>45944.791666666664</v>
      </c>
      <c r="H79" s="10" t="s">
        <v>8</v>
      </c>
      <c r="I79" s="10" t="s">
        <v>9</v>
      </c>
      <c r="J79" s="3" t="str">
        <f>HYPERLINK(Publicaciones[[#This Row],[Link]], "clic aquí")</f>
        <v>clic aquí</v>
      </c>
    </row>
    <row r="80" spans="1:10" ht="45" x14ac:dyDescent="0.25">
      <c r="A80" s="6" t="s">
        <v>510</v>
      </c>
      <c r="B80" s="6" t="s">
        <v>511</v>
      </c>
      <c r="C80" s="7" t="s">
        <v>512</v>
      </c>
      <c r="D80" s="8" t="s">
        <v>513</v>
      </c>
      <c r="E80" s="9" t="s">
        <v>514</v>
      </c>
      <c r="F80" s="4">
        <v>68503</v>
      </c>
      <c r="G80" s="5">
        <v>45937.999305555553</v>
      </c>
      <c r="H80" s="10" t="s">
        <v>8</v>
      </c>
      <c r="I80" s="10" t="s">
        <v>9</v>
      </c>
      <c r="J80" s="3" t="str">
        <f>HYPERLINK(Publicaciones[[#This Row],[Link]], "clic aquí")</f>
        <v>clic aquí</v>
      </c>
    </row>
    <row r="81" spans="1:10" ht="30" x14ac:dyDescent="0.25">
      <c r="A81" s="6" t="s">
        <v>515</v>
      </c>
      <c r="B81" s="6" t="s">
        <v>516</v>
      </c>
      <c r="C81" s="7" t="s">
        <v>517</v>
      </c>
      <c r="D81" s="8" t="s">
        <v>518</v>
      </c>
      <c r="E81" s="9" t="s">
        <v>519</v>
      </c>
      <c r="F81" s="4">
        <v>98801.65</v>
      </c>
      <c r="G81" s="5">
        <v>45936.416666666664</v>
      </c>
      <c r="H81" s="10" t="s">
        <v>8</v>
      </c>
      <c r="I81" s="10" t="s">
        <v>9</v>
      </c>
      <c r="J81" s="3" t="str">
        <f>HYPERLINK(Publicaciones[[#This Row],[Link]], "clic aquí")</f>
        <v>clic aquí</v>
      </c>
    </row>
    <row r="82" spans="1:10" ht="30" x14ac:dyDescent="0.25">
      <c r="A82" s="6" t="s">
        <v>101</v>
      </c>
      <c r="B82" s="6" t="s">
        <v>102</v>
      </c>
      <c r="C82" s="7" t="s">
        <v>103</v>
      </c>
      <c r="D82" s="8" t="s">
        <v>27</v>
      </c>
      <c r="E82" s="9" t="s">
        <v>104</v>
      </c>
      <c r="F82" s="4">
        <v>639669.42000000004</v>
      </c>
      <c r="G82" s="5">
        <v>45937.999305555553</v>
      </c>
      <c r="H82" s="10" t="s">
        <v>8</v>
      </c>
      <c r="I82" s="10" t="s">
        <v>9</v>
      </c>
      <c r="J82" s="3" t="str">
        <f>HYPERLINK(Publicaciones[[#This Row],[Link]], "clic aquí")</f>
        <v>clic aquí</v>
      </c>
    </row>
    <row r="83" spans="1:10" ht="30" x14ac:dyDescent="0.25">
      <c r="A83" s="6" t="s">
        <v>520</v>
      </c>
      <c r="B83" s="6" t="s">
        <v>521</v>
      </c>
      <c r="C83" s="7" t="s">
        <v>522</v>
      </c>
      <c r="D83" s="8" t="s">
        <v>27</v>
      </c>
      <c r="E83" s="9" t="s">
        <v>523</v>
      </c>
      <c r="F83" s="4">
        <v>77217.5</v>
      </c>
      <c r="G83" s="5">
        <v>45938.999305555553</v>
      </c>
      <c r="H83" s="10" t="s">
        <v>11</v>
      </c>
      <c r="I83" s="10" t="s">
        <v>9</v>
      </c>
      <c r="J83" s="3" t="str">
        <f>HYPERLINK(Publicaciones[[#This Row],[Link]], "clic aquí")</f>
        <v>clic aquí</v>
      </c>
    </row>
    <row r="84" spans="1:10" ht="30" x14ac:dyDescent="0.25">
      <c r="A84" s="6" t="s">
        <v>524</v>
      </c>
      <c r="B84" s="6" t="s">
        <v>525</v>
      </c>
      <c r="C84" s="7" t="s">
        <v>526</v>
      </c>
      <c r="D84" s="8" t="s">
        <v>27</v>
      </c>
      <c r="E84" s="9" t="s">
        <v>527</v>
      </c>
      <c r="F84" s="4">
        <v>110000</v>
      </c>
      <c r="G84" s="5">
        <v>45938.999305555553</v>
      </c>
      <c r="H84" s="10" t="s">
        <v>11</v>
      </c>
      <c r="I84" s="10" t="s">
        <v>9</v>
      </c>
      <c r="J84" s="3" t="str">
        <f>HYPERLINK(Publicaciones[[#This Row],[Link]], "clic aquí")</f>
        <v>clic aquí</v>
      </c>
    </row>
    <row r="85" spans="1:10" ht="75" x14ac:dyDescent="0.25">
      <c r="A85" s="6" t="s">
        <v>528</v>
      </c>
      <c r="B85" s="6" t="s">
        <v>529</v>
      </c>
      <c r="C85" s="7" t="s">
        <v>530</v>
      </c>
      <c r="D85" s="8" t="s">
        <v>26</v>
      </c>
      <c r="E85" s="9" t="s">
        <v>531</v>
      </c>
      <c r="F85" s="4">
        <v>100000</v>
      </c>
      <c r="G85" s="5">
        <v>45944.999305555553</v>
      </c>
      <c r="H85" s="10" t="s">
        <v>8</v>
      </c>
      <c r="I85" s="10" t="s">
        <v>9</v>
      </c>
      <c r="J85" s="3" t="str">
        <f>HYPERLINK(Publicaciones[[#This Row],[Link]], "clic aquí")</f>
        <v>clic aquí</v>
      </c>
    </row>
    <row r="86" spans="1:10" x14ac:dyDescent="0.25">
      <c r="A86" s="6" t="s">
        <v>109</v>
      </c>
      <c r="B86" s="6" t="s">
        <v>110</v>
      </c>
      <c r="C86" s="7" t="s">
        <v>111</v>
      </c>
      <c r="D86" s="8" t="s">
        <v>112</v>
      </c>
      <c r="E86" s="9" t="s">
        <v>113</v>
      </c>
      <c r="F86" s="4">
        <v>67993.25</v>
      </c>
      <c r="G86" s="5">
        <v>45942.999305555553</v>
      </c>
      <c r="H86" s="10" t="s">
        <v>8</v>
      </c>
      <c r="I86" s="10" t="s">
        <v>21</v>
      </c>
      <c r="J86" s="3" t="str">
        <f>HYPERLINK(Publicaciones[[#This Row],[Link]], "clic aquí")</f>
        <v>clic aquí</v>
      </c>
    </row>
    <row r="87" spans="1:10" x14ac:dyDescent="0.25">
      <c r="A87" s="6" t="s">
        <v>114</v>
      </c>
      <c r="B87" s="6" t="s">
        <v>115</v>
      </c>
      <c r="C87" s="7" t="s">
        <v>116</v>
      </c>
      <c r="D87" s="8" t="s">
        <v>117</v>
      </c>
      <c r="E87" s="9" t="s">
        <v>118</v>
      </c>
      <c r="F87" s="4">
        <v>186891.88</v>
      </c>
      <c r="G87" s="5">
        <v>45936.583333333336</v>
      </c>
      <c r="H87" s="10" t="s">
        <v>8</v>
      </c>
      <c r="I87" s="10" t="s">
        <v>12</v>
      </c>
      <c r="J87" s="3" t="str">
        <f>HYPERLINK(Publicaciones[[#This Row],[Link]], "clic aquí")</f>
        <v>clic aquí</v>
      </c>
    </row>
    <row r="88" spans="1:10" ht="45" x14ac:dyDescent="0.25">
      <c r="A88" s="6" t="s">
        <v>532</v>
      </c>
      <c r="B88" s="6" t="s">
        <v>533</v>
      </c>
      <c r="C88" s="7" t="s">
        <v>534</v>
      </c>
      <c r="D88" s="8" t="s">
        <v>535</v>
      </c>
      <c r="E88" s="9" t="s">
        <v>536</v>
      </c>
      <c r="F88" s="4">
        <v>58429</v>
      </c>
      <c r="G88" s="5">
        <v>45943.625</v>
      </c>
      <c r="H88" s="10" t="s">
        <v>8</v>
      </c>
      <c r="I88" s="10" t="s">
        <v>12</v>
      </c>
      <c r="J88" s="3" t="str">
        <f>HYPERLINK(Publicaciones[[#This Row],[Link]], "clic aquí")</f>
        <v>clic aquí</v>
      </c>
    </row>
    <row r="89" spans="1:10" x14ac:dyDescent="0.25">
      <c r="A89" s="6" t="s">
        <v>537</v>
      </c>
      <c r="B89" s="6" t="s">
        <v>538</v>
      </c>
      <c r="C89" s="7" t="s">
        <v>539</v>
      </c>
      <c r="D89" s="8" t="s">
        <v>540</v>
      </c>
      <c r="E89" s="9" t="s">
        <v>541</v>
      </c>
      <c r="F89" s="4">
        <v>219006.23</v>
      </c>
      <c r="G89" s="5">
        <v>45945.75</v>
      </c>
      <c r="H89" s="10" t="s">
        <v>8</v>
      </c>
      <c r="I89" s="10" t="s">
        <v>12</v>
      </c>
      <c r="J89" s="3" t="str">
        <f>HYPERLINK(Publicaciones[[#This Row],[Link]], "clic aquí")</f>
        <v>clic aquí</v>
      </c>
    </row>
    <row r="90" spans="1:10" x14ac:dyDescent="0.25">
      <c r="A90" s="6" t="s">
        <v>542</v>
      </c>
      <c r="B90" s="6" t="s">
        <v>543</v>
      </c>
      <c r="C90" s="7" t="s">
        <v>544</v>
      </c>
      <c r="D90" s="8" t="s">
        <v>120</v>
      </c>
      <c r="E90" s="9" t="s">
        <v>545</v>
      </c>
      <c r="F90" s="4">
        <v>208501.04</v>
      </c>
      <c r="G90" s="5">
        <v>45950.583333333336</v>
      </c>
      <c r="H90" s="10" t="s">
        <v>8</v>
      </c>
      <c r="I90" s="10" t="s">
        <v>12</v>
      </c>
      <c r="J90" s="3" t="str">
        <f>HYPERLINK(Publicaciones[[#This Row],[Link]], "clic aquí")</f>
        <v>clic aquí</v>
      </c>
    </row>
    <row r="91" spans="1:10" ht="30" x14ac:dyDescent="0.25">
      <c r="A91" s="6" t="s">
        <v>546</v>
      </c>
      <c r="B91" s="6" t="s">
        <v>547</v>
      </c>
      <c r="C91" s="7" t="s">
        <v>548</v>
      </c>
      <c r="D91" s="8" t="s">
        <v>549</v>
      </c>
      <c r="E91" s="9" t="s">
        <v>550</v>
      </c>
      <c r="F91" s="4">
        <v>120000</v>
      </c>
      <c r="G91" s="5">
        <v>45939.999305555553</v>
      </c>
      <c r="H91" s="10" t="s">
        <v>11</v>
      </c>
      <c r="I91" s="10" t="s">
        <v>12</v>
      </c>
      <c r="J91" s="3" t="str">
        <f>HYPERLINK(Publicaciones[[#This Row],[Link]], "clic aquí")</f>
        <v>clic aquí</v>
      </c>
    </row>
    <row r="92" spans="1:10" ht="30" x14ac:dyDescent="0.25">
      <c r="A92" s="6" t="s">
        <v>126</v>
      </c>
      <c r="B92" s="6" t="s">
        <v>127</v>
      </c>
      <c r="C92" s="7" t="s">
        <v>128</v>
      </c>
      <c r="D92" s="8" t="s">
        <v>129</v>
      </c>
      <c r="E92" s="9" t="s">
        <v>130</v>
      </c>
      <c r="F92" s="4">
        <v>109680</v>
      </c>
      <c r="G92" s="5">
        <v>45933.541666666664</v>
      </c>
      <c r="H92" s="10" t="s">
        <v>11</v>
      </c>
      <c r="I92" s="10" t="s">
        <v>12</v>
      </c>
      <c r="J92" s="3" t="str">
        <f>HYPERLINK(Publicaciones[[#This Row],[Link]], "clic aquí")</f>
        <v>clic aquí</v>
      </c>
    </row>
    <row r="93" spans="1:10" ht="45" x14ac:dyDescent="0.25">
      <c r="A93" s="6" t="s">
        <v>132</v>
      </c>
      <c r="B93" s="6" t="s">
        <v>133</v>
      </c>
      <c r="C93" s="7" t="s">
        <v>134</v>
      </c>
      <c r="D93" s="8" t="s">
        <v>131</v>
      </c>
      <c r="E93" s="9" t="s">
        <v>135</v>
      </c>
      <c r="F93" s="4">
        <v>937743.8</v>
      </c>
      <c r="G93" s="5">
        <v>45943.791666666664</v>
      </c>
      <c r="H93" s="10" t="s">
        <v>8</v>
      </c>
      <c r="I93" s="10" t="s">
        <v>12</v>
      </c>
      <c r="J93" s="3" t="str">
        <f>HYPERLINK(Publicaciones[[#This Row],[Link]], "clic aquí")</f>
        <v>clic aquí</v>
      </c>
    </row>
    <row r="94" spans="1:10" x14ac:dyDescent="0.25">
      <c r="A94" s="6" t="s">
        <v>136</v>
      </c>
      <c r="B94" s="6" t="s">
        <v>137</v>
      </c>
      <c r="C94" s="7" t="s">
        <v>138</v>
      </c>
      <c r="D94" s="8" t="s">
        <v>58</v>
      </c>
      <c r="E94" s="9" t="s">
        <v>139</v>
      </c>
      <c r="F94" s="4">
        <v>102577.01</v>
      </c>
      <c r="G94" s="5">
        <v>45943.583333333336</v>
      </c>
      <c r="H94" s="10" t="s">
        <v>8</v>
      </c>
      <c r="I94" s="10" t="s">
        <v>12</v>
      </c>
      <c r="J94" s="3" t="str">
        <f>HYPERLINK(Publicaciones[[#This Row],[Link]], "clic aquí")</f>
        <v>clic aquí</v>
      </c>
    </row>
    <row r="95" spans="1:10" ht="30" x14ac:dyDescent="0.25">
      <c r="A95" s="6" t="s">
        <v>140</v>
      </c>
      <c r="B95" s="6" t="s">
        <v>141</v>
      </c>
      <c r="C95" s="7" t="s">
        <v>142</v>
      </c>
      <c r="D95" s="8" t="s">
        <v>129</v>
      </c>
      <c r="E95" s="9" t="s">
        <v>143</v>
      </c>
      <c r="F95" s="4">
        <v>235611.86</v>
      </c>
      <c r="G95" s="5">
        <v>45939.541666666664</v>
      </c>
      <c r="H95" s="10" t="s">
        <v>8</v>
      </c>
      <c r="I95" s="10" t="s">
        <v>12</v>
      </c>
      <c r="J95" s="3" t="str">
        <f>HYPERLINK(Publicaciones[[#This Row],[Link]], "clic aquí")</f>
        <v>clic aquí</v>
      </c>
    </row>
    <row r="96" spans="1:10" ht="75" x14ac:dyDescent="0.25">
      <c r="A96" s="6" t="s">
        <v>551</v>
      </c>
      <c r="B96" s="6" t="s">
        <v>552</v>
      </c>
      <c r="C96" s="7" t="s">
        <v>553</v>
      </c>
      <c r="D96" s="8" t="s">
        <v>554</v>
      </c>
      <c r="E96" s="9" t="s">
        <v>555</v>
      </c>
      <c r="F96" s="4">
        <v>118213.77</v>
      </c>
      <c r="G96" s="5">
        <v>45934.625</v>
      </c>
      <c r="H96" s="10" t="s">
        <v>8</v>
      </c>
      <c r="I96" s="10" t="s">
        <v>12</v>
      </c>
      <c r="J96" s="3" t="str">
        <f>HYPERLINK(Publicaciones[[#This Row],[Link]], "clic aquí")</f>
        <v>clic aquí</v>
      </c>
    </row>
    <row r="97" spans="1:10" ht="75" x14ac:dyDescent="0.25">
      <c r="A97" s="6" t="s">
        <v>556</v>
      </c>
      <c r="B97" s="6" t="s">
        <v>557</v>
      </c>
      <c r="C97" s="7" t="s">
        <v>558</v>
      </c>
      <c r="D97" s="8" t="s">
        <v>554</v>
      </c>
      <c r="E97" s="9" t="s">
        <v>559</v>
      </c>
      <c r="F97" s="4">
        <v>136193.87</v>
      </c>
      <c r="G97" s="5">
        <v>45934.625</v>
      </c>
      <c r="H97" s="10" t="s">
        <v>8</v>
      </c>
      <c r="I97" s="10" t="s">
        <v>12</v>
      </c>
      <c r="J97" s="3" t="str">
        <f>HYPERLINK(Publicaciones[[#This Row],[Link]], "clic aquí")</f>
        <v>clic aquí</v>
      </c>
    </row>
    <row r="98" spans="1:10" ht="30" x14ac:dyDescent="0.25">
      <c r="A98" s="6" t="s">
        <v>560</v>
      </c>
      <c r="B98" s="6" t="s">
        <v>561</v>
      </c>
      <c r="C98" s="7" t="s">
        <v>562</v>
      </c>
      <c r="D98" s="8" t="s">
        <v>129</v>
      </c>
      <c r="E98" s="9" t="s">
        <v>563</v>
      </c>
      <c r="F98" s="4">
        <v>123270</v>
      </c>
      <c r="G98" s="5">
        <v>45943.541666666664</v>
      </c>
      <c r="H98" s="10" t="s">
        <v>11</v>
      </c>
      <c r="I98" s="10" t="s">
        <v>12</v>
      </c>
      <c r="J98" s="3" t="str">
        <f>HYPERLINK(Publicaciones[[#This Row],[Link]], "clic aquí")</f>
        <v>clic aquí</v>
      </c>
    </row>
    <row r="99" spans="1:10" ht="30" x14ac:dyDescent="0.25">
      <c r="A99" s="6" t="s">
        <v>564</v>
      </c>
      <c r="B99" s="6" t="s">
        <v>565</v>
      </c>
      <c r="C99" s="7" t="s">
        <v>566</v>
      </c>
      <c r="D99" s="8" t="s">
        <v>554</v>
      </c>
      <c r="E99" s="9" t="s">
        <v>567</v>
      </c>
      <c r="F99" s="4">
        <v>52869.63</v>
      </c>
      <c r="G99" s="5">
        <v>45940.583333333336</v>
      </c>
      <c r="H99" s="10" t="s">
        <v>8</v>
      </c>
      <c r="I99" s="10" t="s">
        <v>12</v>
      </c>
      <c r="J99" s="3" t="str">
        <f>HYPERLINK(Publicaciones[[#This Row],[Link]], "clic aquí")</f>
        <v>clic aquí</v>
      </c>
    </row>
    <row r="100" spans="1:10" x14ac:dyDescent="0.25">
      <c r="A100" s="6" t="s">
        <v>568</v>
      </c>
      <c r="B100" s="6" t="s">
        <v>569</v>
      </c>
      <c r="C100" s="7" t="s">
        <v>570</v>
      </c>
      <c r="D100" s="8" t="s">
        <v>571</v>
      </c>
      <c r="E100" s="9" t="s">
        <v>572</v>
      </c>
      <c r="F100" s="4">
        <v>44328.78</v>
      </c>
      <c r="G100" s="5">
        <v>45936.999305555553</v>
      </c>
      <c r="H100" s="10" t="s">
        <v>8</v>
      </c>
      <c r="I100" s="10" t="s">
        <v>12</v>
      </c>
      <c r="J100" s="3" t="str">
        <f>HYPERLINK(Publicaciones[[#This Row],[Link]], "clic aquí")</f>
        <v>clic aquí</v>
      </c>
    </row>
    <row r="101" spans="1:10" ht="30" x14ac:dyDescent="0.25">
      <c r="A101" s="6" t="s">
        <v>573</v>
      </c>
      <c r="B101" s="6" t="s">
        <v>574</v>
      </c>
      <c r="C101" s="7" t="s">
        <v>575</v>
      </c>
      <c r="D101" s="8" t="s">
        <v>576</v>
      </c>
      <c r="E101" s="9" t="s">
        <v>577</v>
      </c>
      <c r="F101" s="4">
        <v>44679.99</v>
      </c>
      <c r="G101" s="5">
        <v>45946.583333333336</v>
      </c>
      <c r="H101" s="10" t="s">
        <v>11</v>
      </c>
      <c r="I101" s="10" t="s">
        <v>12</v>
      </c>
      <c r="J101" s="3" t="str">
        <f>HYPERLINK(Publicaciones[[#This Row],[Link]], "clic aquí")</f>
        <v>clic aquí</v>
      </c>
    </row>
    <row r="102" spans="1:10" ht="45" x14ac:dyDescent="0.25">
      <c r="A102" s="6" t="s">
        <v>578</v>
      </c>
      <c r="B102" s="6" t="s">
        <v>579</v>
      </c>
      <c r="C102" s="7" t="s">
        <v>580</v>
      </c>
      <c r="D102" s="8" t="s">
        <v>581</v>
      </c>
      <c r="E102" s="9" t="s">
        <v>582</v>
      </c>
      <c r="F102" s="4">
        <v>67800</v>
      </c>
      <c r="G102" s="5">
        <v>45944.999305555553</v>
      </c>
      <c r="H102" s="10" t="s">
        <v>11</v>
      </c>
      <c r="I102" s="10" t="s">
        <v>12</v>
      </c>
      <c r="J102" s="3" t="str">
        <f>HYPERLINK(Publicaciones[[#This Row],[Link]], "clic aquí")</f>
        <v>clic aquí</v>
      </c>
    </row>
    <row r="103" spans="1:10" x14ac:dyDescent="0.25">
      <c r="A103" s="6" t="s">
        <v>583</v>
      </c>
      <c r="B103" s="6" t="s">
        <v>584</v>
      </c>
      <c r="C103" s="7" t="s">
        <v>585</v>
      </c>
      <c r="D103" s="8" t="s">
        <v>586</v>
      </c>
      <c r="E103" s="9" t="s">
        <v>587</v>
      </c>
      <c r="F103" s="4">
        <v>121897.76</v>
      </c>
      <c r="G103" s="5">
        <v>45946.999305555553</v>
      </c>
      <c r="H103" s="10" t="s">
        <v>8</v>
      </c>
      <c r="I103" s="10" t="s">
        <v>12</v>
      </c>
      <c r="J103" s="3" t="str">
        <f>HYPERLINK(Publicaciones[[#This Row],[Link]], "clic aquí")</f>
        <v>clic aquí</v>
      </c>
    </row>
    <row r="104" spans="1:10" ht="30" x14ac:dyDescent="0.25">
      <c r="A104" s="6" t="s">
        <v>588</v>
      </c>
      <c r="B104" s="6" t="s">
        <v>589</v>
      </c>
      <c r="C104" s="7" t="s">
        <v>590</v>
      </c>
      <c r="D104" s="8" t="s">
        <v>591</v>
      </c>
      <c r="E104" s="9" t="s">
        <v>592</v>
      </c>
      <c r="F104" s="4">
        <v>69968.25</v>
      </c>
      <c r="G104" s="5">
        <v>45940.583333333336</v>
      </c>
      <c r="H104" s="10" t="s">
        <v>18</v>
      </c>
      <c r="I104" s="10" t="s">
        <v>12</v>
      </c>
      <c r="J104" s="3" t="str">
        <f>HYPERLINK(Publicaciones[[#This Row],[Link]], "clic aquí")</f>
        <v>clic aquí</v>
      </c>
    </row>
    <row r="105" spans="1:10" ht="45" x14ac:dyDescent="0.25">
      <c r="A105" s="6" t="s">
        <v>593</v>
      </c>
      <c r="B105" s="6" t="s">
        <v>594</v>
      </c>
      <c r="C105" s="7" t="s">
        <v>595</v>
      </c>
      <c r="D105" s="8" t="s">
        <v>144</v>
      </c>
      <c r="E105" s="9" t="s">
        <v>596</v>
      </c>
      <c r="F105" s="4">
        <v>41298.47</v>
      </c>
      <c r="G105" s="5">
        <v>45955.999305555553</v>
      </c>
      <c r="H105" s="10" t="s">
        <v>8</v>
      </c>
      <c r="I105" s="10" t="s">
        <v>12</v>
      </c>
      <c r="J105" s="3" t="str">
        <f>HYPERLINK(Publicaciones[[#This Row],[Link]], "clic aquí")</f>
        <v>clic aquí</v>
      </c>
    </row>
    <row r="106" spans="1:10" x14ac:dyDescent="0.25">
      <c r="A106" s="6" t="s">
        <v>597</v>
      </c>
      <c r="B106" s="6" t="s">
        <v>598</v>
      </c>
      <c r="C106" s="7" t="s">
        <v>599</v>
      </c>
      <c r="D106" s="8" t="s">
        <v>540</v>
      </c>
      <c r="E106" s="9" t="s">
        <v>600</v>
      </c>
      <c r="F106" s="4">
        <v>30929.47</v>
      </c>
      <c r="G106" s="5">
        <v>45944.75</v>
      </c>
      <c r="H106" s="10" t="s">
        <v>11</v>
      </c>
      <c r="I106" s="10" t="s">
        <v>12</v>
      </c>
      <c r="J106" s="3" t="str">
        <f>HYPERLINK(Publicaciones[[#This Row],[Link]], "clic aquí")</f>
        <v>clic aquí</v>
      </c>
    </row>
    <row r="107" spans="1:10" ht="30" x14ac:dyDescent="0.25">
      <c r="A107" s="6" t="s">
        <v>601</v>
      </c>
      <c r="B107" s="6" t="s">
        <v>602</v>
      </c>
      <c r="C107" s="7" t="s">
        <v>603</v>
      </c>
      <c r="D107" s="8" t="s">
        <v>149</v>
      </c>
      <c r="E107" s="9" t="s">
        <v>604</v>
      </c>
      <c r="F107" s="4">
        <v>137630</v>
      </c>
      <c r="G107" s="5">
        <v>45938.999305555553</v>
      </c>
      <c r="H107" s="10" t="s">
        <v>11</v>
      </c>
      <c r="I107" s="10" t="s">
        <v>12</v>
      </c>
      <c r="J107" s="3" t="str">
        <f>HYPERLINK(Publicaciones[[#This Row],[Link]], "clic aquí")</f>
        <v>clic aquí</v>
      </c>
    </row>
    <row r="108" spans="1:10" x14ac:dyDescent="0.25">
      <c r="A108" s="6" t="s">
        <v>605</v>
      </c>
      <c r="B108" s="6" t="s">
        <v>606</v>
      </c>
      <c r="C108" s="7" t="s">
        <v>607</v>
      </c>
      <c r="D108" s="8" t="s">
        <v>149</v>
      </c>
      <c r="E108" s="9" t="s">
        <v>608</v>
      </c>
      <c r="F108" s="4">
        <v>200000</v>
      </c>
      <c r="G108" s="5">
        <v>45938.999305555553</v>
      </c>
      <c r="H108" s="10" t="s">
        <v>11</v>
      </c>
      <c r="I108" s="10" t="s">
        <v>12</v>
      </c>
      <c r="J108" s="3" t="str">
        <f>HYPERLINK(Publicaciones[[#This Row],[Link]], "clic aquí")</f>
        <v>clic aquí</v>
      </c>
    </row>
    <row r="109" spans="1:10" x14ac:dyDescent="0.25">
      <c r="A109" s="6" t="s">
        <v>150</v>
      </c>
      <c r="B109" s="6" t="s">
        <v>151</v>
      </c>
      <c r="C109" s="7" t="s">
        <v>152</v>
      </c>
      <c r="D109" s="8" t="s">
        <v>153</v>
      </c>
      <c r="E109" s="9" t="s">
        <v>154</v>
      </c>
      <c r="F109" s="4">
        <v>4027</v>
      </c>
      <c r="G109" s="5">
        <v>45936.5</v>
      </c>
      <c r="H109" s="10" t="s">
        <v>25</v>
      </c>
      <c r="I109" s="10" t="s">
        <v>12</v>
      </c>
      <c r="J109" s="3" t="str">
        <f>HYPERLINK(Publicaciones[[#This Row],[Link]], "clic aquí")</f>
        <v>clic aquí</v>
      </c>
    </row>
    <row r="110" spans="1:10" ht="30" x14ac:dyDescent="0.25">
      <c r="A110" s="6" t="s">
        <v>609</v>
      </c>
      <c r="B110" s="6" t="s">
        <v>610</v>
      </c>
      <c r="C110" s="7" t="s">
        <v>611</v>
      </c>
      <c r="D110" s="8" t="s">
        <v>612</v>
      </c>
      <c r="E110" s="9" t="s">
        <v>613</v>
      </c>
      <c r="F110" s="4">
        <v>25000</v>
      </c>
      <c r="G110" s="5">
        <v>45932.999305555553</v>
      </c>
      <c r="H110" s="10" t="s">
        <v>11</v>
      </c>
      <c r="I110" s="10" t="s">
        <v>12</v>
      </c>
      <c r="J110" s="3" t="str">
        <f>HYPERLINK(Publicaciones[[#This Row],[Link]], "clic aquí")</f>
        <v>clic aquí</v>
      </c>
    </row>
    <row r="111" spans="1:10" ht="30" x14ac:dyDescent="0.25">
      <c r="A111" s="6" t="s">
        <v>614</v>
      </c>
      <c r="B111" s="6" t="s">
        <v>615</v>
      </c>
      <c r="C111" s="7" t="s">
        <v>616</v>
      </c>
      <c r="D111" s="8" t="s">
        <v>160</v>
      </c>
      <c r="E111" s="9" t="s">
        <v>617</v>
      </c>
      <c r="F111" s="4">
        <v>25758</v>
      </c>
      <c r="G111" s="5">
        <v>45940.999305555553</v>
      </c>
      <c r="H111" s="10" t="s">
        <v>11</v>
      </c>
      <c r="I111" s="10" t="s">
        <v>12</v>
      </c>
      <c r="J111" s="3" t="str">
        <f>HYPERLINK(Publicaciones[[#This Row],[Link]], "clic aquí")</f>
        <v>clic aquí</v>
      </c>
    </row>
    <row r="112" spans="1:10" ht="30" x14ac:dyDescent="0.25">
      <c r="A112" s="6" t="s">
        <v>618</v>
      </c>
      <c r="B112" s="6" t="s">
        <v>619</v>
      </c>
      <c r="C112" s="7" t="s">
        <v>620</v>
      </c>
      <c r="D112" s="8" t="s">
        <v>621</v>
      </c>
      <c r="E112" s="9" t="s">
        <v>622</v>
      </c>
      <c r="F112" s="4">
        <v>54851.17</v>
      </c>
      <c r="G112" s="5">
        <v>45945.5</v>
      </c>
      <c r="H112" s="10" t="s">
        <v>8</v>
      </c>
      <c r="I112" s="10" t="s">
        <v>12</v>
      </c>
      <c r="J112" s="3" t="str">
        <f>HYPERLINK(Publicaciones[[#This Row],[Link]], "clic aquí")</f>
        <v>clic aquí</v>
      </c>
    </row>
    <row r="113" spans="1:10" ht="45" x14ac:dyDescent="0.25">
      <c r="A113" s="6" t="s">
        <v>161</v>
      </c>
      <c r="B113" s="6" t="s">
        <v>162</v>
      </c>
      <c r="C113" s="7" t="s">
        <v>163</v>
      </c>
      <c r="D113" s="8" t="s">
        <v>164</v>
      </c>
      <c r="E113" s="9" t="s">
        <v>165</v>
      </c>
      <c r="F113" s="4">
        <v>34710.74</v>
      </c>
      <c r="G113" s="5">
        <v>45937.999305555553</v>
      </c>
      <c r="H113" s="10" t="s">
        <v>11</v>
      </c>
      <c r="I113" s="10" t="s">
        <v>12</v>
      </c>
      <c r="J113" s="3" t="str">
        <f>HYPERLINK(Publicaciones[[#This Row],[Link]], "clic aquí")</f>
        <v>clic aquí</v>
      </c>
    </row>
    <row r="114" spans="1:10" ht="30" x14ac:dyDescent="0.25">
      <c r="A114" s="6" t="s">
        <v>166</v>
      </c>
      <c r="B114" s="6" t="s">
        <v>167</v>
      </c>
      <c r="C114" s="7" t="s">
        <v>168</v>
      </c>
      <c r="D114" s="8" t="s">
        <v>59</v>
      </c>
      <c r="E114" s="9" t="s">
        <v>169</v>
      </c>
      <c r="F114" s="4">
        <v>45425.82</v>
      </c>
      <c r="G114" s="5">
        <v>45932.583333333336</v>
      </c>
      <c r="H114" s="10" t="s">
        <v>8</v>
      </c>
      <c r="I114" s="10" t="s">
        <v>12</v>
      </c>
      <c r="J114" s="3" t="str">
        <f>HYPERLINK(Publicaciones[[#This Row],[Link]], "clic aquí")</f>
        <v>clic aquí</v>
      </c>
    </row>
    <row r="115" spans="1:10" x14ac:dyDescent="0.25">
      <c r="A115" s="6" t="s">
        <v>623</v>
      </c>
      <c r="B115" s="6" t="s">
        <v>624</v>
      </c>
      <c r="C115" s="7" t="s">
        <v>625</v>
      </c>
      <c r="D115" s="8" t="s">
        <v>626</v>
      </c>
      <c r="E115" s="9" t="s">
        <v>627</v>
      </c>
      <c r="F115" s="4">
        <v>33057.85</v>
      </c>
      <c r="G115" s="5">
        <v>45936.999305555553</v>
      </c>
      <c r="H115" s="10" t="s">
        <v>11</v>
      </c>
      <c r="I115" s="10" t="s">
        <v>12</v>
      </c>
      <c r="J115" s="3" t="str">
        <f>HYPERLINK(Publicaciones[[#This Row],[Link]], "clic aquí")</f>
        <v>clic aquí</v>
      </c>
    </row>
    <row r="116" spans="1:10" x14ac:dyDescent="0.25">
      <c r="A116" s="6" t="s">
        <v>628</v>
      </c>
      <c r="B116" s="6" t="s">
        <v>629</v>
      </c>
      <c r="C116" s="7" t="s">
        <v>630</v>
      </c>
      <c r="D116" s="8" t="s">
        <v>28</v>
      </c>
      <c r="E116" s="9" t="s">
        <v>631</v>
      </c>
      <c r="F116" s="4">
        <v>70000</v>
      </c>
      <c r="G116" s="5">
        <v>45940.999305555553</v>
      </c>
      <c r="H116" s="10" t="s">
        <v>25</v>
      </c>
      <c r="I116" s="10" t="s">
        <v>12</v>
      </c>
      <c r="J116" s="3" t="str">
        <f>HYPERLINK(Publicaciones[[#This Row],[Link]], "clic aquí")</f>
        <v>clic aquí</v>
      </c>
    </row>
    <row r="117" spans="1:10" ht="30" x14ac:dyDescent="0.25">
      <c r="A117" s="6" t="s">
        <v>632</v>
      </c>
      <c r="B117" s="6" t="s">
        <v>633</v>
      </c>
      <c r="C117" s="7" t="s">
        <v>634</v>
      </c>
      <c r="D117" s="8" t="s">
        <v>28</v>
      </c>
      <c r="E117" s="9" t="s">
        <v>635</v>
      </c>
      <c r="F117" s="4">
        <v>43671.05</v>
      </c>
      <c r="G117" s="5">
        <v>45940.999305555553</v>
      </c>
      <c r="H117" s="10" t="s">
        <v>11</v>
      </c>
      <c r="I117" s="10" t="s">
        <v>12</v>
      </c>
      <c r="J117" s="3" t="str">
        <f>HYPERLINK(Publicaciones[[#This Row],[Link]], "clic aquí")</f>
        <v>clic aquí</v>
      </c>
    </row>
    <row r="118" spans="1:10" ht="45" x14ac:dyDescent="0.25">
      <c r="A118" s="6" t="s">
        <v>636</v>
      </c>
      <c r="B118" s="6" t="s">
        <v>637</v>
      </c>
      <c r="C118" s="7" t="s">
        <v>638</v>
      </c>
      <c r="D118" s="8" t="s">
        <v>26</v>
      </c>
      <c r="E118" s="9" t="s">
        <v>639</v>
      </c>
      <c r="F118" s="4">
        <v>62014</v>
      </c>
      <c r="G118" s="5">
        <v>45932.999305555553</v>
      </c>
      <c r="H118" s="10" t="s">
        <v>11</v>
      </c>
      <c r="I118" s="10" t="s">
        <v>12</v>
      </c>
      <c r="J118" s="3" t="str">
        <f>HYPERLINK(Publicaciones[[#This Row],[Link]], "clic aquí")</f>
        <v>clic aquí</v>
      </c>
    </row>
    <row r="119" spans="1:10" ht="90" x14ac:dyDescent="0.25">
      <c r="A119" s="6" t="s">
        <v>640</v>
      </c>
      <c r="B119" s="6" t="s">
        <v>641</v>
      </c>
      <c r="C119" s="7" t="s">
        <v>642</v>
      </c>
      <c r="D119" s="8" t="s">
        <v>643</v>
      </c>
      <c r="E119" s="9" t="s">
        <v>644</v>
      </c>
      <c r="F119" s="4">
        <v>68429.75</v>
      </c>
      <c r="G119" s="5">
        <v>45939.999305555553</v>
      </c>
      <c r="H119" s="10" t="s">
        <v>11</v>
      </c>
      <c r="I119" s="10" t="s">
        <v>13</v>
      </c>
      <c r="J119" s="3" t="str">
        <f>HYPERLINK(Publicaciones[[#This Row],[Link]], "clic aquí")</f>
        <v>clic aquí</v>
      </c>
    </row>
    <row r="120" spans="1:10" ht="90" x14ac:dyDescent="0.25">
      <c r="A120" s="6" t="s">
        <v>645</v>
      </c>
      <c r="B120" s="6" t="s">
        <v>646</v>
      </c>
      <c r="C120" s="7" t="s">
        <v>647</v>
      </c>
      <c r="D120" s="8" t="s">
        <v>643</v>
      </c>
      <c r="E120" s="9" t="s">
        <v>648</v>
      </c>
      <c r="F120" s="4">
        <v>175206.61</v>
      </c>
      <c r="G120" s="5">
        <v>45945.999305555553</v>
      </c>
      <c r="H120" s="10" t="s">
        <v>8</v>
      </c>
      <c r="I120" s="10" t="s">
        <v>13</v>
      </c>
      <c r="J120" s="3" t="str">
        <f>HYPERLINK(Publicaciones[[#This Row],[Link]], "clic aquí")</f>
        <v>clic aquí</v>
      </c>
    </row>
    <row r="121" spans="1:10" ht="45" x14ac:dyDescent="0.25">
      <c r="A121" s="6" t="s">
        <v>43</v>
      </c>
      <c r="B121" s="6" t="s">
        <v>44</v>
      </c>
      <c r="C121" s="7" t="s">
        <v>45</v>
      </c>
      <c r="D121" s="8" t="s">
        <v>46</v>
      </c>
      <c r="E121" s="9" t="s">
        <v>47</v>
      </c>
      <c r="F121" s="4">
        <v>324795.59000000003</v>
      </c>
      <c r="G121" s="5">
        <v>45930.583333333336</v>
      </c>
      <c r="H121" s="10" t="s">
        <v>8</v>
      </c>
      <c r="I121" s="10" t="s">
        <v>13</v>
      </c>
      <c r="J121" s="3" t="str">
        <f>HYPERLINK(Publicaciones[[#This Row],[Link]], "clic aquí")</f>
        <v>clic aquí</v>
      </c>
    </row>
    <row r="122" spans="1:10" ht="45" x14ac:dyDescent="0.25">
      <c r="A122" s="6" t="s">
        <v>649</v>
      </c>
      <c r="B122" s="6" t="s">
        <v>650</v>
      </c>
      <c r="C122" s="7" t="s">
        <v>651</v>
      </c>
      <c r="D122" s="8" t="s">
        <v>652</v>
      </c>
      <c r="E122" s="9" t="s">
        <v>653</v>
      </c>
      <c r="F122" s="4">
        <v>700698</v>
      </c>
      <c r="G122" s="5">
        <v>45973.583333333336</v>
      </c>
      <c r="H122" s="10" t="s">
        <v>18</v>
      </c>
      <c r="I122" s="10" t="s">
        <v>13</v>
      </c>
      <c r="J122" s="3" t="str">
        <f>HYPERLINK(Publicaciones[[#This Row],[Link]], "clic aquí")</f>
        <v>clic aquí</v>
      </c>
    </row>
    <row r="123" spans="1:10" ht="30" x14ac:dyDescent="0.25">
      <c r="A123" s="6" t="s">
        <v>31</v>
      </c>
      <c r="B123" s="6" t="s">
        <v>32</v>
      </c>
      <c r="C123" s="7" t="s">
        <v>33</v>
      </c>
      <c r="D123" s="8" t="s">
        <v>34</v>
      </c>
      <c r="E123" s="9" t="s">
        <v>35</v>
      </c>
      <c r="F123" s="4">
        <v>0</v>
      </c>
      <c r="G123" s="5">
        <v>45933.791666666664</v>
      </c>
      <c r="H123" s="10" t="s">
        <v>20</v>
      </c>
      <c r="I123" s="10" t="s">
        <v>13</v>
      </c>
      <c r="J123" s="3" t="str">
        <f>HYPERLINK(Publicaciones[[#This Row],[Link]], "clic aquí")</f>
        <v>clic aquí</v>
      </c>
    </row>
    <row r="124" spans="1:10" x14ac:dyDescent="0.25">
      <c r="A124" s="6" t="s">
        <v>654</v>
      </c>
      <c r="B124" s="6" t="s">
        <v>655</v>
      </c>
      <c r="C124" s="7" t="s">
        <v>656</v>
      </c>
      <c r="D124" s="8" t="s">
        <v>657</v>
      </c>
      <c r="E124" s="9" t="s">
        <v>658</v>
      </c>
      <c r="F124" s="4">
        <v>33105</v>
      </c>
      <c r="G124" s="5">
        <v>45940.583333333336</v>
      </c>
      <c r="H124" s="10" t="s">
        <v>18</v>
      </c>
      <c r="I124" s="10" t="s">
        <v>13</v>
      </c>
      <c r="J124" s="3" t="str">
        <f>HYPERLINK(Publicaciones[[#This Row],[Link]], "clic aquí")</f>
        <v>clic aquí</v>
      </c>
    </row>
    <row r="125" spans="1:10" ht="30" x14ac:dyDescent="0.25">
      <c r="A125" s="6" t="s">
        <v>659</v>
      </c>
      <c r="B125" s="6" t="s">
        <v>660</v>
      </c>
      <c r="C125" s="7" t="s">
        <v>661</v>
      </c>
      <c r="D125" s="8" t="s">
        <v>657</v>
      </c>
      <c r="E125" s="9" t="s">
        <v>662</v>
      </c>
      <c r="F125" s="4">
        <v>20101.8</v>
      </c>
      <c r="G125" s="5">
        <v>45929.999305555553</v>
      </c>
      <c r="H125" s="10" t="s">
        <v>11</v>
      </c>
      <c r="I125" s="10" t="s">
        <v>13</v>
      </c>
      <c r="J125" s="3" t="str">
        <f>HYPERLINK(Publicaciones[[#This Row],[Link]], "clic aquí")</f>
        <v>clic aquí</v>
      </c>
    </row>
    <row r="126" spans="1:10" ht="30" x14ac:dyDescent="0.25">
      <c r="A126" s="6" t="s">
        <v>171</v>
      </c>
      <c r="B126" s="6" t="s">
        <v>172</v>
      </c>
      <c r="C126" s="7" t="s">
        <v>173</v>
      </c>
      <c r="D126" s="8" t="s">
        <v>170</v>
      </c>
      <c r="E126" s="9" t="s">
        <v>174</v>
      </c>
      <c r="F126" s="4">
        <v>106148</v>
      </c>
      <c r="G126" s="5">
        <v>45934.999305555553</v>
      </c>
      <c r="H126" s="10" t="s">
        <v>11</v>
      </c>
      <c r="I126" s="10" t="s">
        <v>13</v>
      </c>
      <c r="J126" s="3" t="str">
        <f>HYPERLINK(Publicaciones[[#This Row],[Link]], "clic aquí")</f>
        <v>clic aquí</v>
      </c>
    </row>
    <row r="127" spans="1:10" ht="45" x14ac:dyDescent="0.25">
      <c r="A127" s="6" t="s">
        <v>663</v>
      </c>
      <c r="B127" s="6" t="s">
        <v>664</v>
      </c>
      <c r="C127" s="7" t="s">
        <v>665</v>
      </c>
      <c r="D127" s="8" t="s">
        <v>666</v>
      </c>
      <c r="E127" s="9" t="s">
        <v>667</v>
      </c>
      <c r="F127" s="4">
        <v>41175</v>
      </c>
      <c r="G127" s="5">
        <v>45954.999305555553</v>
      </c>
      <c r="H127" s="10" t="s">
        <v>668</v>
      </c>
      <c r="I127" s="10" t="s">
        <v>13</v>
      </c>
      <c r="J127" s="3" t="str">
        <f>HYPERLINK(Publicaciones[[#This Row],[Link]], "clic aquí")</f>
        <v>clic aquí</v>
      </c>
    </row>
    <row r="128" spans="1:10" ht="30" x14ac:dyDescent="0.25">
      <c r="A128" s="6" t="s">
        <v>669</v>
      </c>
      <c r="B128" s="6" t="s">
        <v>670</v>
      </c>
      <c r="C128" s="7" t="s">
        <v>671</v>
      </c>
      <c r="D128" s="8" t="s">
        <v>672</v>
      </c>
      <c r="E128" s="9" t="s">
        <v>673</v>
      </c>
      <c r="F128" s="4">
        <v>22721.23</v>
      </c>
      <c r="G128" s="5">
        <v>45932.375</v>
      </c>
      <c r="H128" s="10" t="s">
        <v>11</v>
      </c>
      <c r="I128" s="10" t="s">
        <v>13</v>
      </c>
      <c r="J128" s="3" t="str">
        <f>HYPERLINK(Publicaciones[[#This Row],[Link]], "clic aquí")</f>
        <v>clic aquí</v>
      </c>
    </row>
    <row r="129" spans="1:10" ht="60" x14ac:dyDescent="0.25">
      <c r="A129" s="6" t="s">
        <v>175</v>
      </c>
      <c r="B129" s="6" t="s">
        <v>176</v>
      </c>
      <c r="C129" s="7" t="s">
        <v>177</v>
      </c>
      <c r="D129" s="8" t="s">
        <v>26</v>
      </c>
      <c r="E129" s="9" t="s">
        <v>178</v>
      </c>
      <c r="F129" s="4">
        <v>53945.66</v>
      </c>
      <c r="G129" s="5">
        <v>45930.999305555553</v>
      </c>
      <c r="H129" s="10" t="s">
        <v>8</v>
      </c>
      <c r="I129" s="10" t="s">
        <v>13</v>
      </c>
      <c r="J129" s="3" t="str">
        <f>HYPERLINK(Publicaciones[[#This Row],[Link]], "clic aquí")</f>
        <v>clic aquí</v>
      </c>
    </row>
    <row r="130" spans="1:10" ht="30" x14ac:dyDescent="0.25">
      <c r="A130" s="6" t="s">
        <v>674</v>
      </c>
      <c r="B130" s="6" t="s">
        <v>675</v>
      </c>
      <c r="C130" s="7" t="s">
        <v>310</v>
      </c>
      <c r="D130" s="8" t="s">
        <v>676</v>
      </c>
      <c r="E130" s="9" t="s">
        <v>677</v>
      </c>
      <c r="F130" s="4">
        <v>600</v>
      </c>
      <c r="G130" s="5">
        <v>45942</v>
      </c>
      <c r="H130" s="10" t="s">
        <v>25</v>
      </c>
      <c r="I130" s="10" t="s">
        <v>14</v>
      </c>
      <c r="J130" s="3" t="str">
        <f>HYPERLINK(Publicaciones[[#This Row],[Link]], "clic aquí")</f>
        <v>clic aquí</v>
      </c>
    </row>
    <row r="131" spans="1:10" ht="30" x14ac:dyDescent="0.25">
      <c r="A131" s="6" t="s">
        <v>678</v>
      </c>
      <c r="B131" s="6" t="s">
        <v>679</v>
      </c>
      <c r="C131" s="7" t="s">
        <v>680</v>
      </c>
      <c r="D131" s="8" t="s">
        <v>22</v>
      </c>
      <c r="E131" s="9" t="s">
        <v>681</v>
      </c>
      <c r="F131" s="4">
        <v>10000</v>
      </c>
      <c r="G131" s="5">
        <v>45938.999305555553</v>
      </c>
      <c r="H131" s="10" t="s">
        <v>11</v>
      </c>
      <c r="I131" s="10" t="s">
        <v>14</v>
      </c>
      <c r="J131" s="3" t="str">
        <f>HYPERLINK(Publicaciones[[#This Row],[Link]], "clic aquí")</f>
        <v>clic aquí</v>
      </c>
    </row>
    <row r="132" spans="1:10" ht="30" x14ac:dyDescent="0.25">
      <c r="A132" s="6" t="s">
        <v>682</v>
      </c>
      <c r="B132" s="6" t="s">
        <v>683</v>
      </c>
      <c r="C132" s="7" t="s">
        <v>684</v>
      </c>
      <c r="D132" s="8" t="s">
        <v>36</v>
      </c>
      <c r="E132" s="9" t="s">
        <v>685</v>
      </c>
      <c r="F132" s="4">
        <v>49449.59</v>
      </c>
      <c r="G132" s="5">
        <v>45936.999305555553</v>
      </c>
      <c r="H132" s="10" t="s">
        <v>8</v>
      </c>
      <c r="I132" s="10" t="s">
        <v>14</v>
      </c>
      <c r="J132" s="3" t="str">
        <f>HYPERLINK(Publicaciones[[#This Row],[Link]], "clic aquí")</f>
        <v>clic aquí</v>
      </c>
    </row>
    <row r="133" spans="1:10" ht="60" x14ac:dyDescent="0.25">
      <c r="A133" s="6" t="s">
        <v>686</v>
      </c>
      <c r="B133" s="6" t="s">
        <v>687</v>
      </c>
      <c r="C133" s="7" t="s">
        <v>688</v>
      </c>
      <c r="D133" s="8" t="s">
        <v>61</v>
      </c>
      <c r="E133" s="9" t="s">
        <v>689</v>
      </c>
      <c r="F133" s="4">
        <v>2190.02</v>
      </c>
      <c r="G133" s="5">
        <v>45950.999305555553</v>
      </c>
      <c r="H133" s="10" t="s">
        <v>20</v>
      </c>
      <c r="I133" s="10" t="s">
        <v>14</v>
      </c>
      <c r="J133" s="3" t="str">
        <f>HYPERLINK(Publicaciones[[#This Row],[Link]], "clic aquí")</f>
        <v>clic aquí</v>
      </c>
    </row>
    <row r="134" spans="1:10" ht="30" x14ac:dyDescent="0.25">
      <c r="A134" s="6" t="s">
        <v>690</v>
      </c>
      <c r="B134" s="6" t="s">
        <v>691</v>
      </c>
      <c r="C134" s="7" t="s">
        <v>692</v>
      </c>
      <c r="D134" s="8" t="s">
        <v>693</v>
      </c>
      <c r="E134" s="9" t="s">
        <v>694</v>
      </c>
      <c r="F134" s="4">
        <v>0</v>
      </c>
      <c r="G134" s="5">
        <v>45945.999305555553</v>
      </c>
      <c r="H134" s="10" t="s">
        <v>668</v>
      </c>
      <c r="I134" s="10" t="s">
        <v>14</v>
      </c>
      <c r="J134" s="3" t="str">
        <f>HYPERLINK(Publicaciones[[#This Row],[Link]], "clic aquí")</f>
        <v>clic aquí</v>
      </c>
    </row>
    <row r="135" spans="1:10" ht="30" x14ac:dyDescent="0.25">
      <c r="A135" s="6" t="s">
        <v>695</v>
      </c>
      <c r="B135" s="6" t="s">
        <v>696</v>
      </c>
      <c r="C135" s="7" t="s">
        <v>697</v>
      </c>
      <c r="D135" s="8" t="s">
        <v>57</v>
      </c>
      <c r="E135" s="9" t="s">
        <v>698</v>
      </c>
      <c r="F135" s="4">
        <v>68772.37</v>
      </c>
      <c r="G135" s="5">
        <v>45937.416666666664</v>
      </c>
      <c r="H135" s="10" t="s">
        <v>8</v>
      </c>
      <c r="I135" s="10" t="s">
        <v>14</v>
      </c>
      <c r="J135" s="3" t="str">
        <f>HYPERLINK(Publicaciones[[#This Row],[Link]], "clic aquí")</f>
        <v>clic aquí</v>
      </c>
    </row>
    <row r="136" spans="1:10" ht="30" x14ac:dyDescent="0.25">
      <c r="A136" s="6" t="s">
        <v>699</v>
      </c>
      <c r="B136" s="6" t="s">
        <v>700</v>
      </c>
      <c r="C136" s="7" t="s">
        <v>701</v>
      </c>
      <c r="D136" s="8" t="s">
        <v>702</v>
      </c>
      <c r="E136" s="9" t="s">
        <v>703</v>
      </c>
      <c r="F136" s="4">
        <v>58792.31</v>
      </c>
      <c r="G136" s="5">
        <v>45939.999305555553</v>
      </c>
      <c r="H136" s="10" t="s">
        <v>11</v>
      </c>
      <c r="I136" s="10" t="s">
        <v>14</v>
      </c>
      <c r="J136" s="3" t="str">
        <f>HYPERLINK(Publicaciones[[#This Row],[Link]], "clic aquí")</f>
        <v>clic aquí</v>
      </c>
    </row>
    <row r="137" spans="1:10" ht="45" x14ac:dyDescent="0.25">
      <c r="A137" s="6" t="s">
        <v>179</v>
      </c>
      <c r="B137" s="6" t="s">
        <v>180</v>
      </c>
      <c r="C137" s="7" t="s">
        <v>181</v>
      </c>
      <c r="D137" s="8" t="s">
        <v>182</v>
      </c>
      <c r="E137" s="9" t="s">
        <v>183</v>
      </c>
      <c r="F137" s="4">
        <v>196369.26</v>
      </c>
      <c r="G137" s="5">
        <v>45938.999305555553</v>
      </c>
      <c r="H137" s="10" t="s">
        <v>8</v>
      </c>
      <c r="I137" s="10" t="s">
        <v>14</v>
      </c>
      <c r="J137" s="3" t="str">
        <f>HYPERLINK(Publicaciones[[#This Row],[Link]], "clic aquí")</f>
        <v>clic aquí</v>
      </c>
    </row>
    <row r="138" spans="1:10" ht="30" x14ac:dyDescent="0.25">
      <c r="A138" s="6" t="s">
        <v>184</v>
      </c>
      <c r="B138" s="6" t="s">
        <v>185</v>
      </c>
      <c r="C138" s="7" t="s">
        <v>186</v>
      </c>
      <c r="D138" s="8" t="s">
        <v>36</v>
      </c>
      <c r="E138" s="9" t="s">
        <v>187</v>
      </c>
      <c r="F138" s="4">
        <v>132214.87</v>
      </c>
      <c r="G138" s="5">
        <v>45930.999305555553</v>
      </c>
      <c r="H138" s="10" t="s">
        <v>8</v>
      </c>
      <c r="I138" s="10" t="s">
        <v>14</v>
      </c>
      <c r="J138" s="3" t="str">
        <f>HYPERLINK(Publicaciones[[#This Row],[Link]], "clic aquí")</f>
        <v>clic aquí</v>
      </c>
    </row>
    <row r="139" spans="1:10" x14ac:dyDescent="0.25">
      <c r="A139" s="6" t="s">
        <v>704</v>
      </c>
      <c r="B139" s="6" t="s">
        <v>705</v>
      </c>
      <c r="C139" s="7" t="s">
        <v>706</v>
      </c>
      <c r="D139" s="8" t="s">
        <v>707</v>
      </c>
      <c r="E139" s="9" t="s">
        <v>708</v>
      </c>
      <c r="F139" s="4">
        <v>28488.44</v>
      </c>
      <c r="G139" s="5">
        <v>45944.583333333336</v>
      </c>
      <c r="H139" s="10" t="s">
        <v>18</v>
      </c>
      <c r="I139" s="10" t="s">
        <v>14</v>
      </c>
      <c r="J139" s="3" t="str">
        <f>HYPERLINK(Publicaciones[[#This Row],[Link]], "clic aquí")</f>
        <v>clic aquí</v>
      </c>
    </row>
    <row r="140" spans="1:10" x14ac:dyDescent="0.25">
      <c r="A140" s="6" t="s">
        <v>709</v>
      </c>
      <c r="B140" s="6" t="s">
        <v>710</v>
      </c>
      <c r="C140" s="7" t="s">
        <v>711</v>
      </c>
      <c r="D140" s="8" t="s">
        <v>712</v>
      </c>
      <c r="E140" s="9" t="s">
        <v>713</v>
      </c>
      <c r="F140" s="4">
        <v>601741.81000000006</v>
      </c>
      <c r="G140" s="5">
        <v>45954.999305555553</v>
      </c>
      <c r="H140" s="10" t="s">
        <v>8</v>
      </c>
      <c r="I140" s="10" t="s">
        <v>14</v>
      </c>
      <c r="J140" s="3" t="str">
        <f>HYPERLINK(Publicaciones[[#This Row],[Link]], "clic aquí")</f>
        <v>clic aquí</v>
      </c>
    </row>
    <row r="141" spans="1:10" x14ac:dyDescent="0.25">
      <c r="A141" s="6" t="s">
        <v>188</v>
      </c>
      <c r="B141" s="6" t="s">
        <v>189</v>
      </c>
      <c r="C141" s="7" t="s">
        <v>190</v>
      </c>
      <c r="D141" s="8" t="s">
        <v>191</v>
      </c>
      <c r="E141" s="9" t="s">
        <v>192</v>
      </c>
      <c r="F141" s="4">
        <v>92610</v>
      </c>
      <c r="G141" s="5">
        <v>45936.999305555553</v>
      </c>
      <c r="H141" s="10" t="s">
        <v>11</v>
      </c>
      <c r="I141" s="10" t="s">
        <v>14</v>
      </c>
      <c r="J141" s="3" t="str">
        <f>HYPERLINK(Publicaciones[[#This Row],[Link]], "clic aquí")</f>
        <v>clic aquí</v>
      </c>
    </row>
    <row r="142" spans="1:10" ht="30" x14ac:dyDescent="0.25">
      <c r="A142" s="6" t="s">
        <v>193</v>
      </c>
      <c r="B142" s="6" t="s">
        <v>194</v>
      </c>
      <c r="C142" s="7" t="s">
        <v>195</v>
      </c>
      <c r="D142" s="8" t="s">
        <v>196</v>
      </c>
      <c r="E142" s="9" t="s">
        <v>197</v>
      </c>
      <c r="F142" s="4">
        <v>600</v>
      </c>
      <c r="G142" s="5">
        <v>45950.999305555553</v>
      </c>
      <c r="H142" s="10" t="s">
        <v>20</v>
      </c>
      <c r="I142" s="10" t="s">
        <v>14</v>
      </c>
      <c r="J142" s="3" t="str">
        <f>HYPERLINK(Publicaciones[[#This Row],[Link]], "clic aquí")</f>
        <v>clic aquí</v>
      </c>
    </row>
    <row r="143" spans="1:10" ht="45" x14ac:dyDescent="0.25">
      <c r="A143" s="6" t="s">
        <v>714</v>
      </c>
      <c r="B143" s="6" t="s">
        <v>715</v>
      </c>
      <c r="C143" s="7" t="s">
        <v>716</v>
      </c>
      <c r="D143" s="8" t="s">
        <v>717</v>
      </c>
      <c r="E143" s="9" t="s">
        <v>718</v>
      </c>
      <c r="F143" s="4">
        <v>4035682.75</v>
      </c>
      <c r="G143" s="5">
        <v>45953.999305555553</v>
      </c>
      <c r="H143" s="10" t="s">
        <v>18</v>
      </c>
      <c r="I143" s="10" t="s">
        <v>14</v>
      </c>
      <c r="J143" s="3" t="str">
        <f>HYPERLINK(Publicaciones[[#This Row],[Link]], "clic aquí")</f>
        <v>clic aquí</v>
      </c>
    </row>
    <row r="144" spans="1:10" ht="30" x14ac:dyDescent="0.25">
      <c r="A144" s="6" t="s">
        <v>719</v>
      </c>
      <c r="B144" s="6" t="s">
        <v>720</v>
      </c>
      <c r="C144" s="7" t="s">
        <v>721</v>
      </c>
      <c r="D144" s="8" t="s">
        <v>19</v>
      </c>
      <c r="E144" s="9" t="s">
        <v>722</v>
      </c>
      <c r="F144" s="4">
        <v>100909.09</v>
      </c>
      <c r="G144" s="5">
        <v>45950.999305555553</v>
      </c>
      <c r="H144" s="10" t="s">
        <v>8</v>
      </c>
      <c r="I144" s="10" t="s">
        <v>14</v>
      </c>
      <c r="J144" s="3" t="str">
        <f>HYPERLINK(Publicaciones[[#This Row],[Link]], "clic aquí")</f>
        <v>clic aquí</v>
      </c>
    </row>
    <row r="145" spans="1:10" x14ac:dyDescent="0.25">
      <c r="A145" s="6" t="s">
        <v>723</v>
      </c>
      <c r="B145" s="6" t="s">
        <v>724</v>
      </c>
      <c r="C145" s="7" t="s">
        <v>725</v>
      </c>
      <c r="D145" s="8" t="s">
        <v>19</v>
      </c>
      <c r="E145" s="9" t="s">
        <v>726</v>
      </c>
      <c r="F145" s="4">
        <v>102561.98</v>
      </c>
      <c r="G145" s="5">
        <v>45946.999305555553</v>
      </c>
      <c r="H145" s="10" t="s">
        <v>8</v>
      </c>
      <c r="I145" s="10" t="s">
        <v>14</v>
      </c>
      <c r="J145" s="3" t="str">
        <f>HYPERLINK(Publicaciones[[#This Row],[Link]], "clic aquí")</f>
        <v>clic aquí</v>
      </c>
    </row>
    <row r="146" spans="1:10" ht="75" x14ac:dyDescent="0.25">
      <c r="A146" s="6" t="s">
        <v>198</v>
      </c>
      <c r="B146" s="6" t="s">
        <v>199</v>
      </c>
      <c r="C146" s="7" t="s">
        <v>200</v>
      </c>
      <c r="D146" s="8" t="s">
        <v>26</v>
      </c>
      <c r="E146" s="9" t="s">
        <v>201</v>
      </c>
      <c r="F146" s="4">
        <v>946931</v>
      </c>
      <c r="G146" s="5">
        <v>45937.583333333336</v>
      </c>
      <c r="H146" s="10" t="s">
        <v>11</v>
      </c>
      <c r="I146" s="10" t="s">
        <v>14</v>
      </c>
      <c r="J146" s="3" t="str">
        <f>HYPERLINK(Publicaciones[[#This Row],[Link]], "clic aquí")</f>
        <v>clic aquí</v>
      </c>
    </row>
    <row r="147" spans="1:10" ht="30" x14ac:dyDescent="0.25">
      <c r="A147" s="6" t="s">
        <v>203</v>
      </c>
      <c r="B147" s="6" t="s">
        <v>204</v>
      </c>
      <c r="C147" s="7" t="s">
        <v>205</v>
      </c>
      <c r="D147" s="8" t="s">
        <v>62</v>
      </c>
      <c r="E147" s="9" t="s">
        <v>206</v>
      </c>
      <c r="F147" s="4">
        <v>186994.44</v>
      </c>
      <c r="G147" s="5">
        <v>45943.583333333336</v>
      </c>
      <c r="H147" s="10" t="s">
        <v>8</v>
      </c>
      <c r="I147" s="10" t="s">
        <v>15</v>
      </c>
      <c r="J147" s="3" t="str">
        <f>HYPERLINK(Publicaciones[[#This Row],[Link]], "clic aquí")</f>
        <v>clic aquí</v>
      </c>
    </row>
    <row r="148" spans="1:10" ht="45" x14ac:dyDescent="0.25">
      <c r="A148" s="6" t="s">
        <v>727</v>
      </c>
      <c r="B148" s="6" t="s">
        <v>728</v>
      </c>
      <c r="C148" s="7" t="s">
        <v>729</v>
      </c>
      <c r="D148" s="8" t="s">
        <v>62</v>
      </c>
      <c r="E148" s="9" t="s">
        <v>730</v>
      </c>
      <c r="F148" s="4">
        <v>20100</v>
      </c>
      <c r="G148" s="5">
        <v>45943.583333333336</v>
      </c>
      <c r="H148" s="10" t="s">
        <v>25</v>
      </c>
      <c r="I148" s="10" t="s">
        <v>15</v>
      </c>
      <c r="J148" s="3" t="str">
        <f>HYPERLINK(Publicaciones[[#This Row],[Link]], "clic aquí")</f>
        <v>clic aquí</v>
      </c>
    </row>
    <row r="149" spans="1:10" ht="45" x14ac:dyDescent="0.25">
      <c r="A149" s="6" t="s">
        <v>63</v>
      </c>
      <c r="B149" s="6" t="s">
        <v>64</v>
      </c>
      <c r="C149" s="7" t="s">
        <v>65</v>
      </c>
      <c r="D149" s="8" t="s">
        <v>66</v>
      </c>
      <c r="E149" s="9" t="s">
        <v>67</v>
      </c>
      <c r="F149" s="4">
        <v>3621.95</v>
      </c>
      <c r="G149" s="5">
        <v>45931.999305555553</v>
      </c>
      <c r="H149" s="10" t="s">
        <v>18</v>
      </c>
      <c r="I149" s="10" t="s">
        <v>15</v>
      </c>
      <c r="J149" s="3" t="str">
        <f>HYPERLINK(Publicaciones[[#This Row],[Link]], "clic aquí")</f>
        <v>clic aquí</v>
      </c>
    </row>
    <row r="150" spans="1:10" ht="30" x14ac:dyDescent="0.25">
      <c r="A150" s="6" t="s">
        <v>731</v>
      </c>
      <c r="B150" s="6" t="s">
        <v>732</v>
      </c>
      <c r="C150" s="7" t="s">
        <v>733</v>
      </c>
      <c r="D150" s="8" t="s">
        <v>734</v>
      </c>
      <c r="E150" s="9" t="s">
        <v>735</v>
      </c>
      <c r="F150" s="4">
        <v>110955.92</v>
      </c>
      <c r="G150" s="5">
        <v>45945.583333333336</v>
      </c>
      <c r="H150" s="10" t="s">
        <v>8</v>
      </c>
      <c r="I150" s="10" t="s">
        <v>15</v>
      </c>
      <c r="J150" s="3" t="str">
        <f>HYPERLINK(Publicaciones[[#This Row],[Link]], "clic aquí")</f>
        <v>clic aquí</v>
      </c>
    </row>
    <row r="151" spans="1:10" ht="45" x14ac:dyDescent="0.25">
      <c r="A151" s="6" t="s">
        <v>736</v>
      </c>
      <c r="B151" s="6" t="s">
        <v>737</v>
      </c>
      <c r="C151" s="7" t="s">
        <v>738</v>
      </c>
      <c r="D151" s="8" t="s">
        <v>218</v>
      </c>
      <c r="E151" s="9" t="s">
        <v>739</v>
      </c>
      <c r="F151" s="4">
        <v>217000</v>
      </c>
      <c r="G151" s="5">
        <v>45938.583333333336</v>
      </c>
      <c r="H151" s="10" t="s">
        <v>11</v>
      </c>
      <c r="I151" s="10" t="s">
        <v>15</v>
      </c>
      <c r="J151" s="3" t="str">
        <f>HYPERLINK(Publicaciones[[#This Row],[Link]], "clic aquí")</f>
        <v>clic aquí</v>
      </c>
    </row>
    <row r="152" spans="1:10" ht="30" x14ac:dyDescent="0.25">
      <c r="A152" s="6" t="s">
        <v>207</v>
      </c>
      <c r="B152" s="6" t="s">
        <v>208</v>
      </c>
      <c r="C152" s="7" t="s">
        <v>209</v>
      </c>
      <c r="D152" s="8" t="s">
        <v>30</v>
      </c>
      <c r="E152" s="9" t="s">
        <v>210</v>
      </c>
      <c r="F152" s="4">
        <v>1107965.2</v>
      </c>
      <c r="G152" s="5">
        <v>45950.5</v>
      </c>
      <c r="H152" s="10" t="s">
        <v>11</v>
      </c>
      <c r="I152" s="10" t="s">
        <v>15</v>
      </c>
      <c r="J152" s="3" t="str">
        <f>HYPERLINK(Publicaciones[[#This Row],[Link]], "clic aquí")</f>
        <v>clic aquí</v>
      </c>
    </row>
    <row r="153" spans="1:10" x14ac:dyDescent="0.25">
      <c r="A153" s="6" t="s">
        <v>48</v>
      </c>
      <c r="B153" s="6" t="s">
        <v>49</v>
      </c>
      <c r="C153" s="7" t="s">
        <v>50</v>
      </c>
      <c r="D153" s="8" t="s">
        <v>30</v>
      </c>
      <c r="E153" s="9" t="s">
        <v>51</v>
      </c>
      <c r="F153" s="4">
        <v>0</v>
      </c>
      <c r="G153" s="5">
        <v>45937.5</v>
      </c>
      <c r="H153" s="10" t="s">
        <v>11</v>
      </c>
      <c r="I153" s="10" t="s">
        <v>15</v>
      </c>
      <c r="J153" s="3" t="str">
        <f>HYPERLINK(Publicaciones[[#This Row],[Link]], "clic aquí")</f>
        <v>clic aquí</v>
      </c>
    </row>
    <row r="154" spans="1:10" ht="45" x14ac:dyDescent="0.25">
      <c r="A154" s="6" t="s">
        <v>211</v>
      </c>
      <c r="B154" s="6" t="s">
        <v>212</v>
      </c>
      <c r="C154" s="7" t="s">
        <v>213</v>
      </c>
      <c r="D154" s="8" t="s">
        <v>30</v>
      </c>
      <c r="E154" s="9" t="s">
        <v>214</v>
      </c>
      <c r="F154" s="4">
        <v>310066.71000000002</v>
      </c>
      <c r="G154" s="5">
        <v>45950.5</v>
      </c>
      <c r="H154" s="10" t="s">
        <v>11</v>
      </c>
      <c r="I154" s="10" t="s">
        <v>15</v>
      </c>
      <c r="J154" s="3" t="str">
        <f>HYPERLINK(Publicaciones[[#This Row],[Link]], "clic aquí")</f>
        <v>clic aquí</v>
      </c>
    </row>
    <row r="155" spans="1:10" ht="30" x14ac:dyDescent="0.25">
      <c r="A155" s="6" t="s">
        <v>220</v>
      </c>
      <c r="B155" s="6" t="s">
        <v>221</v>
      </c>
      <c r="C155" s="7" t="s">
        <v>222</v>
      </c>
      <c r="D155" s="8" t="s">
        <v>223</v>
      </c>
      <c r="E155" s="9" t="s">
        <v>224</v>
      </c>
      <c r="F155" s="4">
        <v>486000</v>
      </c>
      <c r="G155" s="5">
        <v>45951.5</v>
      </c>
      <c r="H155" s="10" t="s">
        <v>11</v>
      </c>
      <c r="I155" s="10" t="s">
        <v>15</v>
      </c>
      <c r="J155" s="3" t="str">
        <f>HYPERLINK(Publicaciones[[#This Row],[Link]], "clic aquí")</f>
        <v>clic aquí</v>
      </c>
    </row>
    <row r="156" spans="1:10" ht="45" x14ac:dyDescent="0.25">
      <c r="A156" s="6" t="s">
        <v>229</v>
      </c>
      <c r="B156" s="6" t="s">
        <v>230</v>
      </c>
      <c r="C156" s="7" t="s">
        <v>231</v>
      </c>
      <c r="D156" s="8" t="s">
        <v>30</v>
      </c>
      <c r="E156" s="9" t="s">
        <v>232</v>
      </c>
      <c r="F156" s="4">
        <v>517313.03</v>
      </c>
      <c r="G156" s="5">
        <v>45936.5</v>
      </c>
      <c r="H156" s="10" t="s">
        <v>11</v>
      </c>
      <c r="I156" s="10" t="s">
        <v>15</v>
      </c>
      <c r="J156" s="3" t="str">
        <f>HYPERLINK(Publicaciones[[#This Row],[Link]], "clic aquí")</f>
        <v>clic aquí</v>
      </c>
    </row>
    <row r="157" spans="1:10" ht="30" x14ac:dyDescent="0.25">
      <c r="A157" s="6" t="s">
        <v>740</v>
      </c>
      <c r="B157" s="6" t="s">
        <v>741</v>
      </c>
      <c r="C157" s="7" t="s">
        <v>742</v>
      </c>
      <c r="D157" s="8" t="s">
        <v>390</v>
      </c>
      <c r="E157" s="9" t="s">
        <v>743</v>
      </c>
      <c r="F157" s="4">
        <v>24000</v>
      </c>
      <c r="G157" s="5">
        <v>45939.583333333336</v>
      </c>
      <c r="H157" s="10" t="s">
        <v>11</v>
      </c>
      <c r="I157" s="10" t="s">
        <v>15</v>
      </c>
      <c r="J157" s="3" t="str">
        <f>HYPERLINK(Publicaciones[[#This Row],[Link]], "clic aquí")</f>
        <v>clic aquí</v>
      </c>
    </row>
    <row r="158" spans="1:10" ht="30" x14ac:dyDescent="0.25">
      <c r="A158" s="6" t="s">
        <v>744</v>
      </c>
      <c r="B158" s="6" t="s">
        <v>745</v>
      </c>
      <c r="C158" s="7" t="s">
        <v>746</v>
      </c>
      <c r="D158" s="8" t="s">
        <v>390</v>
      </c>
      <c r="E158" s="9" t="s">
        <v>747</v>
      </c>
      <c r="F158" s="4">
        <v>48000</v>
      </c>
      <c r="G158" s="5">
        <v>45939.583333333336</v>
      </c>
      <c r="H158" s="10" t="s">
        <v>11</v>
      </c>
      <c r="I158" s="10" t="s">
        <v>15</v>
      </c>
      <c r="J158" s="3" t="str">
        <f>HYPERLINK(Publicaciones[[#This Row],[Link]], "clic aquí")</f>
        <v>clic aquí</v>
      </c>
    </row>
    <row r="159" spans="1:10" ht="30" x14ac:dyDescent="0.25">
      <c r="A159" s="6" t="s">
        <v>245</v>
      </c>
      <c r="B159" s="6" t="s">
        <v>246</v>
      </c>
      <c r="C159" s="7" t="s">
        <v>247</v>
      </c>
      <c r="D159" s="8" t="s">
        <v>248</v>
      </c>
      <c r="E159" s="9" t="s">
        <v>249</v>
      </c>
      <c r="F159" s="4">
        <v>62835.41</v>
      </c>
      <c r="G159" s="5">
        <v>45936.583333333336</v>
      </c>
      <c r="H159" s="10" t="s">
        <v>11</v>
      </c>
      <c r="I159" s="10" t="s">
        <v>15</v>
      </c>
      <c r="J159" s="3" t="str">
        <f>HYPERLINK(Publicaciones[[#This Row],[Link]], "clic aquí")</f>
        <v>clic aquí</v>
      </c>
    </row>
    <row r="160" spans="1:10" ht="45" x14ac:dyDescent="0.25">
      <c r="A160" s="6" t="s">
        <v>748</v>
      </c>
      <c r="B160" s="6" t="s">
        <v>749</v>
      </c>
      <c r="C160" s="7" t="s">
        <v>750</v>
      </c>
      <c r="D160" s="8" t="s">
        <v>751</v>
      </c>
      <c r="E160" s="9" t="s">
        <v>752</v>
      </c>
      <c r="F160" s="4">
        <v>122719.58</v>
      </c>
      <c r="G160" s="5">
        <v>45946</v>
      </c>
      <c r="H160" s="10" t="s">
        <v>8</v>
      </c>
      <c r="I160" s="10" t="s">
        <v>15</v>
      </c>
      <c r="J160" s="3" t="str">
        <f>HYPERLINK(Publicaciones[[#This Row],[Link]], "clic aquí")</f>
        <v>clic aquí</v>
      </c>
    </row>
    <row r="161" spans="1:10" ht="30" x14ac:dyDescent="0.25">
      <c r="A161" s="6" t="s">
        <v>753</v>
      </c>
      <c r="B161" s="6" t="s">
        <v>754</v>
      </c>
      <c r="C161" s="7" t="s">
        <v>755</v>
      </c>
      <c r="D161" s="8" t="s">
        <v>756</v>
      </c>
      <c r="E161" s="9" t="s">
        <v>757</v>
      </c>
      <c r="F161" s="4">
        <v>70507.69</v>
      </c>
      <c r="G161" s="5">
        <v>45939.583333333336</v>
      </c>
      <c r="H161" s="10" t="s">
        <v>8</v>
      </c>
      <c r="I161" s="10" t="s">
        <v>15</v>
      </c>
      <c r="J161" s="3" t="str">
        <f>HYPERLINK(Publicaciones[[#This Row],[Link]], "clic aquí")</f>
        <v>clic aquí</v>
      </c>
    </row>
    <row r="162" spans="1:10" ht="30" x14ac:dyDescent="0.25">
      <c r="A162" s="6" t="s">
        <v>758</v>
      </c>
      <c r="B162" s="6" t="s">
        <v>759</v>
      </c>
      <c r="C162" s="7" t="s">
        <v>760</v>
      </c>
      <c r="D162" s="8" t="s">
        <v>761</v>
      </c>
      <c r="E162" s="9" t="s">
        <v>762</v>
      </c>
      <c r="F162" s="4">
        <v>49356.7</v>
      </c>
      <c r="G162" s="5">
        <v>45951.791666666664</v>
      </c>
      <c r="H162" s="10" t="s">
        <v>8</v>
      </c>
      <c r="I162" s="10" t="s">
        <v>15</v>
      </c>
      <c r="J162" s="3" t="str">
        <f>HYPERLINK(Publicaciones[[#This Row],[Link]], "clic aquí")</f>
        <v>clic aquí</v>
      </c>
    </row>
    <row r="163" spans="1:10" ht="45" x14ac:dyDescent="0.25">
      <c r="A163" s="6" t="s">
        <v>763</v>
      </c>
      <c r="B163" s="6" t="s">
        <v>764</v>
      </c>
      <c r="C163" s="7" t="s">
        <v>765</v>
      </c>
      <c r="D163" s="8" t="s">
        <v>766</v>
      </c>
      <c r="E163" s="9" t="s">
        <v>767</v>
      </c>
      <c r="F163" s="4">
        <v>140388.39000000001</v>
      </c>
      <c r="G163" s="5">
        <v>45950.999305555553</v>
      </c>
      <c r="H163" s="10" t="s">
        <v>8</v>
      </c>
      <c r="I163" s="10" t="s">
        <v>15</v>
      </c>
      <c r="J163" s="3" t="str">
        <f>HYPERLINK(Publicaciones[[#This Row],[Link]], "clic aquí")</f>
        <v>clic aquí</v>
      </c>
    </row>
    <row r="164" spans="1:10" ht="45" x14ac:dyDescent="0.25">
      <c r="A164" s="6" t="s">
        <v>768</v>
      </c>
      <c r="B164" s="6" t="s">
        <v>769</v>
      </c>
      <c r="C164" s="7" t="s">
        <v>770</v>
      </c>
      <c r="D164" s="8" t="s">
        <v>250</v>
      </c>
      <c r="E164" s="9" t="s">
        <v>771</v>
      </c>
      <c r="F164" s="4">
        <v>136363.64000000001</v>
      </c>
      <c r="G164" s="5">
        <v>45939.999305555553</v>
      </c>
      <c r="H164" s="10" t="s">
        <v>11</v>
      </c>
      <c r="I164" s="10" t="s">
        <v>15</v>
      </c>
      <c r="J164" s="3" t="str">
        <f>HYPERLINK(Publicaciones[[#This Row],[Link]], "clic aquí")</f>
        <v>clic aquí</v>
      </c>
    </row>
    <row r="165" spans="1:10" ht="30" x14ac:dyDescent="0.25">
      <c r="A165" s="6" t="s">
        <v>772</v>
      </c>
      <c r="B165" s="6" t="s">
        <v>773</v>
      </c>
      <c r="C165" s="7" t="s">
        <v>774</v>
      </c>
      <c r="D165" s="8" t="s">
        <v>775</v>
      </c>
      <c r="E165" s="9" t="s">
        <v>776</v>
      </c>
      <c r="F165" s="4">
        <v>164000</v>
      </c>
      <c r="G165" s="5">
        <v>45970.999305555553</v>
      </c>
      <c r="H165" s="10" t="s">
        <v>25</v>
      </c>
      <c r="I165" s="10" t="s">
        <v>15</v>
      </c>
      <c r="J165" s="3" t="str">
        <f>HYPERLINK(Publicaciones[[#This Row],[Link]], "clic aquí")</f>
        <v>clic aquí</v>
      </c>
    </row>
    <row r="166" spans="1:10" ht="60" x14ac:dyDescent="0.25">
      <c r="A166" s="6" t="s">
        <v>251</v>
      </c>
      <c r="B166" s="6" t="s">
        <v>252</v>
      </c>
      <c r="C166" s="7" t="s">
        <v>253</v>
      </c>
      <c r="D166" s="8" t="s">
        <v>254</v>
      </c>
      <c r="E166" s="9" t="s">
        <v>255</v>
      </c>
      <c r="F166" s="4">
        <v>22000</v>
      </c>
      <c r="G166" s="5">
        <v>45938.604166666664</v>
      </c>
      <c r="H166" s="10" t="s">
        <v>18</v>
      </c>
      <c r="I166" s="10" t="s">
        <v>15</v>
      </c>
      <c r="J166" s="3" t="str">
        <f>HYPERLINK(Publicaciones[[#This Row],[Link]], "clic aquí")</f>
        <v>clic aquí</v>
      </c>
    </row>
    <row r="167" spans="1:10" ht="45" x14ac:dyDescent="0.25">
      <c r="A167" s="6" t="s">
        <v>52</v>
      </c>
      <c r="B167" s="6" t="s">
        <v>53</v>
      </c>
      <c r="C167" s="7" t="s">
        <v>54</v>
      </c>
      <c r="D167" s="8" t="s">
        <v>23</v>
      </c>
      <c r="E167" s="9" t="s">
        <v>55</v>
      </c>
      <c r="F167" s="4">
        <v>18000</v>
      </c>
      <c r="G167" s="5">
        <v>46156.999305555553</v>
      </c>
      <c r="H167" s="10" t="s">
        <v>18</v>
      </c>
      <c r="I167" s="10" t="s">
        <v>15</v>
      </c>
      <c r="J167" s="3" t="str">
        <f>HYPERLINK(Publicaciones[[#This Row],[Link]], "clic aquí")</f>
        <v>clic aquí</v>
      </c>
    </row>
    <row r="168" spans="1:10" ht="45" x14ac:dyDescent="0.25">
      <c r="A168" s="6" t="s">
        <v>777</v>
      </c>
      <c r="B168" s="6" t="s">
        <v>778</v>
      </c>
      <c r="C168" s="7" t="s">
        <v>779</v>
      </c>
      <c r="D168" s="8" t="s">
        <v>23</v>
      </c>
      <c r="E168" s="9" t="s">
        <v>780</v>
      </c>
      <c r="F168" s="4">
        <v>4500</v>
      </c>
      <c r="G168" s="5">
        <v>46111.583333333336</v>
      </c>
      <c r="H168" s="10" t="s">
        <v>18</v>
      </c>
      <c r="I168" s="10" t="s">
        <v>15</v>
      </c>
      <c r="J168" s="3" t="str">
        <f>HYPERLINK(Publicaciones[[#This Row],[Link]], "clic aquí")</f>
        <v>clic aquí</v>
      </c>
    </row>
    <row r="169" spans="1:10" ht="30" x14ac:dyDescent="0.25">
      <c r="A169" s="6" t="s">
        <v>781</v>
      </c>
      <c r="B169" s="6" t="s">
        <v>782</v>
      </c>
      <c r="C169" s="7" t="s">
        <v>783</v>
      </c>
      <c r="D169" s="8" t="s">
        <v>26</v>
      </c>
      <c r="E169" s="9" t="s">
        <v>784</v>
      </c>
      <c r="F169" s="4">
        <v>72880</v>
      </c>
      <c r="G169" s="5">
        <v>45937.999305555553</v>
      </c>
      <c r="H169" s="10" t="s">
        <v>8</v>
      </c>
      <c r="I169" s="10" t="s">
        <v>15</v>
      </c>
      <c r="J169" s="3" t="str">
        <f>HYPERLINK(Publicaciones[[#This Row],[Link]], "clic aquí")</f>
        <v>clic aquí</v>
      </c>
    </row>
    <row r="170" spans="1:10" ht="60" x14ac:dyDescent="0.25">
      <c r="A170" s="6" t="s">
        <v>785</v>
      </c>
      <c r="B170" s="6" t="s">
        <v>786</v>
      </c>
      <c r="C170" s="7" t="s">
        <v>787</v>
      </c>
      <c r="D170" s="8" t="s">
        <v>26</v>
      </c>
      <c r="E170" s="9" t="s">
        <v>788</v>
      </c>
      <c r="F170" s="4">
        <v>72804.160000000003</v>
      </c>
      <c r="G170" s="5">
        <v>45944.999305555553</v>
      </c>
      <c r="H170" s="10" t="s">
        <v>8</v>
      </c>
      <c r="I170" s="10" t="s">
        <v>15</v>
      </c>
      <c r="J170" s="3" t="str">
        <f>HYPERLINK(Publicaciones[[#This Row],[Link]], "clic aquí")</f>
        <v>clic aquí</v>
      </c>
    </row>
    <row r="171" spans="1:10" ht="60" x14ac:dyDescent="0.25">
      <c r="A171" s="6" t="s">
        <v>789</v>
      </c>
      <c r="B171" s="6" t="s">
        <v>790</v>
      </c>
      <c r="C171" s="7" t="s">
        <v>791</v>
      </c>
      <c r="D171" s="8" t="s">
        <v>26</v>
      </c>
      <c r="E171" s="9" t="s">
        <v>792</v>
      </c>
      <c r="F171" s="4">
        <v>83886.83</v>
      </c>
      <c r="G171" s="5">
        <v>45933.416666666664</v>
      </c>
      <c r="H171" s="10" t="s">
        <v>11</v>
      </c>
      <c r="I171" s="10" t="s">
        <v>15</v>
      </c>
      <c r="J171" s="3" t="str">
        <f>HYPERLINK(Publicaciones[[#This Row],[Link]], "clic aquí")</f>
        <v>clic aquí</v>
      </c>
    </row>
    <row r="172" spans="1:10" ht="30" x14ac:dyDescent="0.25">
      <c r="A172" s="6" t="s">
        <v>793</v>
      </c>
      <c r="B172" s="6" t="s">
        <v>794</v>
      </c>
      <c r="C172" s="7" t="s">
        <v>795</v>
      </c>
      <c r="D172" s="8" t="s">
        <v>26</v>
      </c>
      <c r="E172" s="9" t="s">
        <v>796</v>
      </c>
      <c r="F172" s="4">
        <v>102149.96</v>
      </c>
      <c r="G172" s="5">
        <v>45944.999305555553</v>
      </c>
      <c r="H172" s="10" t="s">
        <v>11</v>
      </c>
      <c r="I172" s="10" t="s">
        <v>15</v>
      </c>
      <c r="J172" s="3" t="str">
        <f>HYPERLINK(Publicaciones[[#This Row],[Link]], "clic aquí")</f>
        <v>clic aquí</v>
      </c>
    </row>
    <row r="173" spans="1:10" ht="45" x14ac:dyDescent="0.25">
      <c r="A173" s="6" t="s">
        <v>797</v>
      </c>
      <c r="B173" s="6" t="s">
        <v>798</v>
      </c>
      <c r="C173" s="7" t="s">
        <v>799</v>
      </c>
      <c r="D173" s="8" t="s">
        <v>26</v>
      </c>
      <c r="E173" s="9" t="s">
        <v>800</v>
      </c>
      <c r="F173" s="4">
        <v>57218.33</v>
      </c>
      <c r="G173" s="5">
        <v>45933.583333333336</v>
      </c>
      <c r="H173" s="10" t="s">
        <v>8</v>
      </c>
      <c r="I173" s="10" t="s">
        <v>15</v>
      </c>
      <c r="J173" s="3" t="str">
        <f>HYPERLINK(Publicaciones[[#This Row],[Link]], "clic aquí")</f>
        <v>clic aquí</v>
      </c>
    </row>
    <row r="174" spans="1:10" ht="60" x14ac:dyDescent="0.25">
      <c r="A174" s="6" t="s">
        <v>801</v>
      </c>
      <c r="B174" s="6" t="s">
        <v>802</v>
      </c>
      <c r="C174" s="7" t="s">
        <v>803</v>
      </c>
      <c r="D174" s="8" t="s">
        <v>26</v>
      </c>
      <c r="E174" s="9" t="s">
        <v>804</v>
      </c>
      <c r="F174" s="4">
        <v>37631.94</v>
      </c>
      <c r="G174" s="5">
        <v>45943.999305555553</v>
      </c>
      <c r="H174" s="10" t="s">
        <v>11</v>
      </c>
      <c r="I174" s="10" t="s">
        <v>15</v>
      </c>
      <c r="J174" s="3" t="str">
        <f>HYPERLINK(Publicaciones[[#This Row],[Link]], "clic aquí")</f>
        <v>clic aquí</v>
      </c>
    </row>
    <row r="175" spans="1:10" ht="45" x14ac:dyDescent="0.25">
      <c r="A175" s="6" t="s">
        <v>256</v>
      </c>
      <c r="B175" s="6" t="s">
        <v>257</v>
      </c>
      <c r="C175" s="7" t="s">
        <v>258</v>
      </c>
      <c r="D175" s="8" t="s">
        <v>26</v>
      </c>
      <c r="E175" s="9" t="s">
        <v>259</v>
      </c>
      <c r="F175" s="4">
        <v>71411.070000000007</v>
      </c>
      <c r="G175" s="5">
        <v>45936.999305555553</v>
      </c>
      <c r="H175" s="10" t="s">
        <v>8</v>
      </c>
      <c r="I175" s="10" t="s">
        <v>15</v>
      </c>
      <c r="J17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2025-09-29T17:19:02Z</dcterms:modified>
</cp:coreProperties>
</file>