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0\"/>
    </mc:Choice>
  </mc:AlternateContent>
  <xr:revisionPtr revIDLastSave="0" documentId="13_ncr:1_{900DEB0B-6DE1-4B54-B0AE-F33298FFB1BC}"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alcChain>
</file>

<file path=xl/sharedStrings.xml><?xml version="1.0" encoding="utf-8"?>
<sst xmlns="http://schemas.openxmlformats.org/spreadsheetml/2006/main" count="1165" uniqueCount="770">
  <si>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</si>
  <si>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</si>
  <si>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</si>
  <si>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</si>
  <si>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</si>
  <si>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</si>
  <si>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</si>
  <si>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</si>
  <si>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</si>
  <si>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</si>
  <si>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</si>
  <si>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</si>
  <si>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</si>
  <si>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</si>
  <si>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</si>
  <si>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</si>
  <si>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</si>
  <si>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</si>
  <si>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</si>
  <si>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</si>
  <si>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</si>
  <si>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</si>
  <si>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</si>
  <si>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</si>
  <si>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</si>
  <si>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</si>
  <si>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</si>
  <si>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Jefatura de la Sección Económico Administrativa 23 de la Base Aérea de Albacete</t>
  </si>
  <si>
    <t>Junta de Gobierno del Ayuntamiento de Tomelloso</t>
  </si>
  <si>
    <t>Presidencia de la Diputación Provincial de Cuenca</t>
  </si>
  <si>
    <t>Secretaria General del Servicio de Salud de Castilla-La Mancha</t>
  </si>
  <si>
    <t>Alcaldía del Ayuntamiento de Puertollano</t>
  </si>
  <si>
    <t>https://contrataciondelestado.es/wps/poc?uri=deeplink:detalle_licitacion&amp;idEvl=UvihAmhfkbPs%2BnLj3vAg5A%3D%3D</t>
  </si>
  <si>
    <t>M-17419896</t>
  </si>
  <si>
    <t>2025/006525</t>
  </si>
  <si>
    <t>Acuerdo Marco para el suministro de equipamiento informático</t>
  </si>
  <si>
    <t>Sección de Asuntos Económicos de la Dirección de Infraestructura</t>
  </si>
  <si>
    <t>Delegación Provincial de la Consejería de Bienestar Social en Ciudad Real</t>
  </si>
  <si>
    <t>Presidencia de la Diputación Provincial de Toledo</t>
  </si>
  <si>
    <t>Junta de Gobierno del Ayuntamiento de Albacete</t>
  </si>
  <si>
    <t>https://contrataciondelestado.es/wps/poc?uri=deeplink:detalle_licitacion&amp;idEvl=yLpOcQ78GWGKeVWTb9Scog%3D%3D</t>
  </si>
  <si>
    <t>M-18024640</t>
  </si>
  <si>
    <t>1447303T</t>
  </si>
  <si>
    <t>Contrato de servicio de lavado de vehículos de la Policía Local de Albacete. Exp 72/2025</t>
  </si>
  <si>
    <t>https://contrataciondelestado.es/wps/poc?uri=deeplink:detalle_licitacion&amp;idEvl=7yDzxUYHidd9PLkba5eRog%3D%3D</t>
  </si>
  <si>
    <t>M-17986860</t>
  </si>
  <si>
    <t>1479679K</t>
  </si>
  <si>
    <t>Contrato de Obras del Proyecto básico y de ejecución de adecuación del Auditorio Municipal de Albacete sito en el Ayuntamiento de Albacete. Expte 115/2025</t>
  </si>
  <si>
    <t>https://contrataciondelestado.es/wps/poc?uri=deeplink:detalle_licitacion&amp;idEvl=xET3FpoMUuuP%2Bo96UAV7cQ%3D%3D</t>
  </si>
  <si>
    <t>M-17999206</t>
  </si>
  <si>
    <t>1491992M</t>
  </si>
  <si>
    <t>Suministro de un vehículo Autobomba Rural Pesada y una Furgoneta para el Servicio Especial de Prevención y Extinción de Incendios de la Diputación Provincial de Albacete, SEPEI.</t>
  </si>
  <si>
    <t>ADIF - Presidencia</t>
  </si>
  <si>
    <t>https://contrataciondelestado.es/wps/poc?uri=deeplink:detalle_licitacion&amp;idEvl=fSFQ%2Bl8LQYY2wEhQbcAqug%3D%3D</t>
  </si>
  <si>
    <t>M-18013492</t>
  </si>
  <si>
    <t>2025/000227</t>
  </si>
  <si>
    <t>Gerencia de Atención Integrada de Almansa</t>
  </si>
  <si>
    <t>Servicio de Limpieza, Desinfección, Desratización, Desinsectación, Distribución de ropa y Gestión de residuos de la Gerencia de Atención Integrada de Almansa</t>
  </si>
  <si>
    <t>https://contrataciondelestado.es/wps/poc?uri=deeplink:detalle_licitacion&amp;idEvl=pzkaXKkZTStt5r0ngvMetA%3D%3D</t>
  </si>
  <si>
    <t>M-18024875</t>
  </si>
  <si>
    <t>3073/2024</t>
  </si>
  <si>
    <t>Alcaldía del Ayuntamiento de El Viso de San Juan</t>
  </si>
  <si>
    <t>Ejecución de cubierta para pistas de padel</t>
  </si>
  <si>
    <t>Alcaldia del Ayuntamiento de Argamasilla de Calatrava</t>
  </si>
  <si>
    <t>Junta de Gobierno Local del Ayuntamiento de Almadén</t>
  </si>
  <si>
    <t>https://contrataciondelestado.es/wps/poc?uri=deeplink:detalle_licitacion&amp;idEvl=5aUI0lSLINg4NavIWzMcHA%3D%3D</t>
  </si>
  <si>
    <t>M-17992751</t>
  </si>
  <si>
    <t>2025/000390</t>
  </si>
  <si>
    <t>Gerencia del Area de Atención Integrada de Manzanares</t>
  </si>
  <si>
    <t>Servicio de limpieza, desinfección, desratización, desinsectación y gestión de residuos con criterios ecológicos de los centros sanitarios de la Gerencia de Atención Integrada de Manzanares.</t>
  </si>
  <si>
    <t>Gerencia de Atención Integrada de Tomelloso</t>
  </si>
  <si>
    <t>https://contrataciondelestado.es/wps/poc?uri=deeplink:detalle_licitacion&amp;idEvl=qm09fWk8jW6cCF8sV%2BqtYA%3D%3D</t>
  </si>
  <si>
    <t>M-18024594</t>
  </si>
  <si>
    <t>2025/008986</t>
  </si>
  <si>
    <t>sustitución del stma. VRV en RM Gregorio Marañón</t>
  </si>
  <si>
    <t>Junta de Gobierno Local del Ayuntamiento de Calzada de Calatrava</t>
  </si>
  <si>
    <t>Junta de Gobierno del Ayuntamiento de Ciudad Real</t>
  </si>
  <si>
    <t>Presidencia de la Diputación Provincial de Ciudad Real</t>
  </si>
  <si>
    <t>Alcaldia del Ayuntamiento de Alovera</t>
  </si>
  <si>
    <t>Mutua Universal Mugenat, Mutua Colaboradora con la Seguridad Social nº 10</t>
  </si>
  <si>
    <t>https://contrataciondelestado.es/wps/poc?uri=deeplink:detalle_licitacion&amp;idEvl=p9ShU3w3%2BEsXhk1FZxEyvw%3D%3D</t>
  </si>
  <si>
    <t>M-18013094</t>
  </si>
  <si>
    <t>2025/002394</t>
  </si>
  <si>
    <t>Contratación de una plataforma para la gestión integral de los procesos nómicos (GenCAM)</t>
  </si>
  <si>
    <t>https://contrataciondelestado.es/wps/poc?uri=deeplink:detalle_licitacion&amp;idEvl=D3Cw%2FhfZjPm7JOCXkOhcDg%3D%3D</t>
  </si>
  <si>
    <t>M-18013089</t>
  </si>
  <si>
    <t>2025/006611</t>
  </si>
  <si>
    <t>Implantación, mantenimiento y soporte de un sistema de información de codificación automática de los episodios  de urgencias de los centros hospitalarios públicos del  SESCAM</t>
  </si>
  <si>
    <t>https://contrataciondelestado.es/wps/poc?uri=deeplink:detalle_licitacion&amp;idEvl=s9Ukg7Vzucs2wEhQbcAqug%3D%3D</t>
  </si>
  <si>
    <t>M-17486361</t>
  </si>
  <si>
    <t>2025/007048</t>
  </si>
  <si>
    <t>Dirección Gerencia del Complejo Hospitalario Universitario de Toledo</t>
  </si>
  <si>
    <t>Contratación del plan funcional, plan de espacios, proyecto básico; así como, del proyecto de ejecución y estudio de seguridad y salud correspondientes a la obras necesarias para la integración de la actividad de los Hospitales Virgen del Valle, Provincial de Toledo y  la Unidad de Cirugía Mayor Ambulatoria en el Hospital Universitario de Toledo.</t>
  </si>
  <si>
    <t>https://contrataciondelestado.es/wps/poc?uri=deeplink:detalle_licitacion&amp;idEvl=DRlh%2FsW5ASXCfVQHDepjGQ%3D%3D</t>
  </si>
  <si>
    <t>M-17761324</t>
  </si>
  <si>
    <t>2025/008620</t>
  </si>
  <si>
    <t>Servicio de Gestión de residuos sanitarios producidos en los centros dependientes del SESCAM</t>
  </si>
  <si>
    <t>https://contrataciondelestado.es/wps/poc?uri=deeplink:detalle_licitacion&amp;idEvl=Nn8Ote1GQjKkU02jNGj1Fw%3D%3D</t>
  </si>
  <si>
    <t>M-18023769</t>
  </si>
  <si>
    <t>2025/010905</t>
  </si>
  <si>
    <t>Redacción de Proyecto Básico y de ejecución, Dirección Facultativa y Coordinación de seguridad y salud de las obras de construcción de Centro de Salud en Horche (Guadalajara)</t>
  </si>
  <si>
    <t>https://contrataciondelestado.es/wps/poc?uri=deeplink:detalle_licitacion&amp;idEvl=xgekhMovrwx%2FP7lJ7Fu0SA%3D%3D</t>
  </si>
  <si>
    <t>M-18023753</t>
  </si>
  <si>
    <t>2025/010920</t>
  </si>
  <si>
    <t>Redacción de Proyecto Básico y de Ejecución, Dirección Facultativa y Coordinación de Seguridad y Salud de las obras de construcción de Centro de Salud en Yunquera de Henares (Guadalajara).</t>
  </si>
  <si>
    <t>Junta de Gobierno del Ayuntamiento de Talavera de la Reina</t>
  </si>
  <si>
    <t>https://contrataciondelestado.es/wps/poc?uri=deeplink:detalle_licitacion&amp;idEvl=ZMuQ5Rje7B4aF6cS8TCh%2FA%3D%3D</t>
  </si>
  <si>
    <t>M-18041480</t>
  </si>
  <si>
    <t>2025/EA02/00001025E</t>
  </si>
  <si>
    <t>Dirección de Adquisiciones del Mando de Apoyo Logístico del Ejército del Aire y del Espacio</t>
  </si>
  <si>
    <t>20256205 Apoyos a tareas de chapistería de aviones en la Maestranza Aérea de Albacete</t>
  </si>
  <si>
    <t>https://contrataciondelestado.es/wps/poc?uri=deeplink:detalle_licitacion&amp;idEvl=e36llrZFluXCfVQHDepjGQ%3D%3D</t>
  </si>
  <si>
    <t>M-18067042</t>
  </si>
  <si>
    <t>366/2025</t>
  </si>
  <si>
    <t>Dirección del Organismo Estatal Inspección de Trabajo y Seguridad Social</t>
  </si>
  <si>
    <t>Servicio de vigilancia, seguridad y control de las instalaciones ocupadas por la Inspección Provincial de Trabajo y Seguridad Social y el Fondo de Garantía Salarial de Albacete</t>
  </si>
  <si>
    <t>https://contrataciondelestado.es/wps/poc?uri=deeplink:detalle_licitacion&amp;idEvl=Xml3niyo7Mo2wEhQbcAqug%3D%3D</t>
  </si>
  <si>
    <t>M-18065701</t>
  </si>
  <si>
    <t>SER-25-0355-OSA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</si>
  <si>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</si>
  <si>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las localidades (distribución por lotes) de Casas Ibañez (Albacete) y Valladolid (Valladolid)</t>
  </si>
  <si>
    <t>https://contrataciondelestado.es/wps/poc?uri=deeplink:detalle_licitacion&amp;idEvl=cpTft6ZBpNPLIx6q1oPaMg%3D%3D</t>
  </si>
  <si>
    <t>M-18067103</t>
  </si>
  <si>
    <t>15013/2025</t>
  </si>
  <si>
    <t>Servicio de gestión y venta de entradas por internet y taquila del Auditorio Municipal del Excmo. Ayuntamiento de Puertollano</t>
  </si>
  <si>
    <t>https://contrataciondelestado.es/wps/poc?uri=deeplink:detalle_licitacion&amp;idEvl=a4mQRPPRskPmnwcj%2BxbdTg%3D%3D</t>
  </si>
  <si>
    <t>M-18065685</t>
  </si>
  <si>
    <t>1744/2025</t>
  </si>
  <si>
    <t>Contrato del servicio de limpieza de los edificios y dependencias municipales del Ayuntamiento de Argamasilla de Calatrava.</t>
  </si>
  <si>
    <t>https://contrataciondelestado.es/wps/poc?uri=deeplink:detalle_licitacion&amp;idEvl=%2BdVPc5QHTt7yoM4us5k4vw%3D%3D</t>
  </si>
  <si>
    <t>M-18067193</t>
  </si>
  <si>
    <t>2025/011564</t>
  </si>
  <si>
    <t>Gerencia de Atención Integrada de Ciudad Real</t>
  </si>
  <si>
    <t>Contratación del servicio de mantenimiento de los grupos electrógenos instalados en el Hospital General Universitario perteneciente a la Gerencia de Atención Integrada de Ciudad Real</t>
  </si>
  <si>
    <t>https://contrataciondelestado.es/wps/poc?uri=deeplink:detalle_licitacion&amp;idEvl=A12ySXq6Wxq9Hd5zqvq9cg%3D%3D</t>
  </si>
  <si>
    <t>M-18067227</t>
  </si>
  <si>
    <t>3/2025</t>
  </si>
  <si>
    <t>Subdelegación del Gobierno en Guadalajara</t>
  </si>
  <si>
    <t>Servicio de Seguridad Privada en la Subdelegación del Gobierno de Guadalajara.</t>
  </si>
  <si>
    <t>https://contrataciondelestado.es/wps/poc?uri=deeplink:detalle_licitacion&amp;idEvl=gX1dJcd1g1vgL1BHd3qjQA%3D%3D</t>
  </si>
  <si>
    <t>M-18065651</t>
  </si>
  <si>
    <t>095/2025</t>
  </si>
  <si>
    <t>Servicio de transporte para los participantes del programa Deporte en Edad Escolar Temporada 2025-2026</t>
  </si>
  <si>
    <t>https://contrataciondelestado.es/wps/poc?uri=deeplink:detalle_licitacion&amp;idEvl=MWcWw7i8vi7zAq95uGTrDQ%3D%3D</t>
  </si>
  <si>
    <t>M-18034263</t>
  </si>
  <si>
    <t>2025/004083</t>
  </si>
  <si>
    <t>Servicios de soporte en la fase de operación y mantenimientos adaptativo, correctivo, evolutivo y preventivo del sistema de información de TARJETA SANITARIA para los Centros de la Red Sanitaria del Servicio de Salud de Castilla-La Mancha (SESCAM).</t>
  </si>
  <si>
    <t>Delegación Provincial de la Consejería de Educación, Cultura y Deportes en Toledo</t>
  </si>
  <si>
    <t>https://contrataciondelestado.es/wps/poc?uri=deeplink:detalle_licitacion&amp;idEvl=%2BBpvzKVMUZDgL1BHd3qjQA%3D%3D</t>
  </si>
  <si>
    <t>M-18048562</t>
  </si>
  <si>
    <t>2025/011512</t>
  </si>
  <si>
    <t>Transporte Escolar Ruta 188 IES Itinerario: Quismondo -Escalona</t>
  </si>
  <si>
    <t>Presidencia del Patronato de la Fundación Colección Roberto Polo</t>
  </si>
  <si>
    <t>https://contrataciondelestado.es/wps/poc?uri=deeplink:detalle_licitacion&amp;idEvl=y1RTGJSDXdCTylGzYmBF9Q%3D%3D</t>
  </si>
  <si>
    <t>M-18033841</t>
  </si>
  <si>
    <t>2025/012019</t>
  </si>
  <si>
    <t>Contratación de los servicios de personal de taquilla para la Colección Roberto Polo. Centro de Arte Moderno y Contemporáneo de Castilla-la Mancha.</t>
  </si>
  <si>
    <t>https://contrataciondelestado.es/wps/poc?uri=deeplink:detalle_licitacion&amp;idEvl=47gZc42TY3T9pbnDwlaUlg%3D%3D</t>
  </si>
  <si>
    <t>M-18034038</t>
  </si>
  <si>
    <t>2025/012021</t>
  </si>
  <si>
    <t>Contratación de los servicios de personal de control de acceso al museo y atención al público para la Colección Roberto Polo. Centro de Arte Moderno y Contemporáneo de Castilla-la Mancha.</t>
  </si>
  <si>
    <t>https://contrataciondelestado.es/wps/poc?uri=deeplink:detalle_licitacion&amp;idEvl=VrGmZmksKzMQyBAnWzHfCg%3D%3D</t>
  </si>
  <si>
    <t>M-17935055</t>
  </si>
  <si>
    <t>2025/ETSAE0038/00003282E</t>
  </si>
  <si>
    <t>Jefatura de Intendencia de Asuntos Económicos Centro</t>
  </si>
  <si>
    <t>Servicio de retirada de residuos sólidos urbanos en la Academia de Infantería (ENE2026-DIC2028)</t>
  </si>
  <si>
    <t>Dirección General de SOLIMAT</t>
  </si>
  <si>
    <t>https://contrataciondelestado.es/wps/poc?uri=deeplink:detalle_licitacion&amp;idEvl=ufk8POlxBF6LAncw3qdZkA%3D%3D</t>
  </si>
  <si>
    <t>M-17935316</t>
  </si>
  <si>
    <t>63/2025/CON</t>
  </si>
  <si>
    <t>Contrato de servicio de comunicaciones corporativas para el Ayuntamiento de Talavera de la Reina: Telefonía Fija y Móvil, Internet de banda ancha, Comunicaciones de datos entre centros municipales y correo electrónico.</t>
  </si>
  <si>
    <t>https://contrataciondelestado.es/wps/poc?uri=deeplink:detalle_licitacion&amp;idEvl=4dCGRqbq0bGHCIsjvJ3rhQ%3D%3D</t>
  </si>
  <si>
    <t>M-18041671</t>
  </si>
  <si>
    <t>C30254503080</t>
  </si>
  <si>
    <t>Dirección General de Carreteras</t>
  </si>
  <si>
    <t>51-TO-0308; 30.638/25;Conservación y explotación de las carreteras y obras menores relacionadas con esos servicios, en el sector TO-03 Provincia de Toledo.</t>
  </si>
  <si>
    <t>https://contrataciondelestado.es/wps/poc?uri=deeplink:detalle_licitacion&amp;idEvl=f7C8GuVU94%2BkU02jNGj1Fw%3D%3D</t>
  </si>
  <si>
    <t>M-18067075</t>
  </si>
  <si>
    <t>1456182A</t>
  </si>
  <si>
    <t>Alcaldía del Ayuntamiento de Bienservida</t>
  </si>
  <si>
    <t>Suministro de furgoneta/ pick ups para el servicio obras.</t>
  </si>
  <si>
    <t>https://contrataciondelestado.es/wps/poc?uri=deeplink:detalle_licitacion&amp;idEvl=AzeSHcyOosBLAIVZdUs8KA%3D%3D</t>
  </si>
  <si>
    <t>M-18041726</t>
  </si>
  <si>
    <t>2025/EA23/00001200E</t>
  </si>
  <si>
    <t>Potenciación línea de hornos para tratamientos superficiales para piezas aeronáuticas en la Maestranza Aérea de Albacete.</t>
  </si>
  <si>
    <t>https://contrataciondelestado.es/wps/poc?uri=deeplink:detalle_licitacion&amp;idEvl=c9uaS0oELAjECtSnloz%2BZQ%3D%3D</t>
  </si>
  <si>
    <t>M-18066893</t>
  </si>
  <si>
    <t>TSA0081439</t>
  </si>
  <si>
    <t>Alquiler de maquinaria con conductor para la obra de “Ejecución de la adecuación de caminos e infraestructuras asociadas en el término municipal de Letur (Albacete) afectadas por los daños causados por la DANA”, en el marco del Plan de Recuperación, Transformación y Resiliencia financiado por la Unión Europea – NEXTGENERATIONEU</t>
  </si>
  <si>
    <t>https://contrataciondelestado.es/wps/poc?uri=deeplink:detalle_licitacion&amp;idEvl=dEIRAuxLHad70UvEyYJSGw%3D%3D</t>
  </si>
  <si>
    <t>M-18067119</t>
  </si>
  <si>
    <t>12/2025-OBR-CB</t>
  </si>
  <si>
    <t>Junta de Gobierno Local del Ayuntamiento de Argamasilla de Alba</t>
  </si>
  <si>
    <t>Instalación de acondicionamiento por suelo radiante y refrigerante comprendidas en el Proyecto básico y de ejecución para la construcción de la CASA-MUSEO DEL BACHILLER SANSÓN CARRASCO</t>
  </si>
  <si>
    <t>Alcaldía del Ayuntamiento de Villarrubia de los Ojos</t>
  </si>
  <si>
    <t>https://contrataciondelestado.es/wps/poc?uri=deeplink:detalle_licitacion&amp;idEvl=bS%2Fj4%2BHN95STylGzYmBF9Q%3D%3D</t>
  </si>
  <si>
    <t>M-18041487</t>
  </si>
  <si>
    <t>1627/2025</t>
  </si>
  <si>
    <t>Iluminación artística y eficiente de la Plaza de Toros.</t>
  </si>
  <si>
    <t>https://contrataciondelestado.es/wps/poc?uri=deeplink:detalle_licitacion&amp;idEvl=ZtUjcaclFBuGCFcHcNGIlQ%3D%3D</t>
  </si>
  <si>
    <t>M-18048532</t>
  </si>
  <si>
    <t>2025/010577</t>
  </si>
  <si>
    <t>Sistema robotizado de cribado y diagnóstico oftalmológico para el Hospital de Tomelloso</t>
  </si>
  <si>
    <t>https://contrataciondelestado.es/wps/poc?uri=deeplink:detalle_licitacion&amp;idEvl=5FIAuWBHns%2BTylGzYmBF9Q%3D%3D</t>
  </si>
  <si>
    <t>M-17952208</t>
  </si>
  <si>
    <t>2025/892</t>
  </si>
  <si>
    <t>Junta de Gobierno Local del Ayuntamiento de Arenas de San Juan</t>
  </si>
  <si>
    <t>Ejecución de obras renovación redes de agua potable</t>
  </si>
  <si>
    <t>https://contrataciondelestado.es/wps/poc?uri=deeplink:detalle_licitacion&amp;idEvl=sm%2Fdb80B6OyLAncw3qdZkA%3D%3D</t>
  </si>
  <si>
    <t>M-18067254</t>
  </si>
  <si>
    <t>2025_006</t>
  </si>
  <si>
    <t>Minas de Almadén y Arrayanes, S.A., S.M.E. (MAYASA)</t>
  </si>
  <si>
    <t>Suministro de semillas y abono para la explotación agrícola Dehesa de Castilseras propiedad de Minas de Almadén y Arrayanes S.A, S.M.E., en Almadén (Ciudad Real)</t>
  </si>
  <si>
    <t>https://contrataciondelestado.es/wps/poc?uri=deeplink:detalle_licitacion&amp;idEvl=zzKTnVlNQdc3vLk2DU2Ddg%3D%3D</t>
  </si>
  <si>
    <t>M-18055574</t>
  </si>
  <si>
    <t>204/2025</t>
  </si>
  <si>
    <t>Junta de Gobierno del Ayuntamiento de Viso del Marqués</t>
  </si>
  <si>
    <t>Rehabilitación de las cubiertas del Hogar Rural de Villalba de Calatrava.</t>
  </si>
  <si>
    <t>https://contrataciondelestado.es/wps/poc?uri=deeplink:detalle_licitacion&amp;idEvl=mKONG6xjtpB6nTs9LZ9RhQ%3D%3D</t>
  </si>
  <si>
    <t>M-18066988</t>
  </si>
  <si>
    <t>2470/2025</t>
  </si>
  <si>
    <t>La mejora de la pista polideportiva del Polideportivo Municipal de Calzada de Calatrava, sito en calle Cervantes, S/N (a la altura del nº 170) de la localidad.</t>
  </si>
  <si>
    <t>https://contrataciondelestado.es/wps/poc?uri=deeplink:detalle_licitacion&amp;idEvl=isFD8UzJfwFeKgd8LfVV9g%3D%3D</t>
  </si>
  <si>
    <t>M-18067030</t>
  </si>
  <si>
    <t>3486/2025</t>
  </si>
  <si>
    <t>Suministro de luminarias para el campo de fútbol</t>
  </si>
  <si>
    <t>Dirección del Centro Nacional de Experimentación de Tecnologías de Hidrógeno y Pilas de Combustible</t>
  </si>
  <si>
    <t>https://contrataciondelestado.es/wps/poc?uri=deeplink:detalle_licitacion&amp;idEvl=Lu3VrQEThboZDGvgaZEVxQ%3D%3D</t>
  </si>
  <si>
    <t>M-18067074</t>
  </si>
  <si>
    <t>GC/CR/02/63002/PS/2025</t>
  </si>
  <si>
    <t>Comandancia Guardia Civil de Ciudad Real</t>
  </si>
  <si>
    <t>Corrección de las filtraciones de cubierta y nueva acometida de saneamiento del Cuartel de la Guardia Civil de Alcázar de San Juan</t>
  </si>
  <si>
    <t>Alcaldía del Ayuntamiento de Pioz</t>
  </si>
  <si>
    <t>https://contrataciondelestado.es/wps/poc?uri=deeplink:detalle_licitacion&amp;idEvl=t2NuVTB%2FHbjyoM4us5k4vw%3D%3D</t>
  </si>
  <si>
    <t>M-18041612</t>
  </si>
  <si>
    <t>2956/2025</t>
  </si>
  <si>
    <t>Alcaldia del Ayuntamiento de Cabanillas del Campo</t>
  </si>
  <si>
    <t>Suministro de equipamiento y mobiliario del nuevo edificio de seguridad de Cabanillas del Campo</t>
  </si>
  <si>
    <t>https://contrataciondelestado.es/wps/poc?uri=deeplink:detalle_licitacion&amp;idEvl=JmUDQKaO32bECtSnloz%2BZQ%3D%3D</t>
  </si>
  <si>
    <t>M-18067264</t>
  </si>
  <si>
    <t>702/2025</t>
  </si>
  <si>
    <t>Alcaldía del Ayuntamiento de Trijueque</t>
  </si>
  <si>
    <t>Enajenación Parcela Defensa</t>
  </si>
  <si>
    <t>https://contrataciondelestado.es/wps/poc?uri=deeplink:detalle_licitacion&amp;idEvl=%2FM0ifLwrSTJVq4S9zvaQpQ%3D%3D</t>
  </si>
  <si>
    <t>M-18067222</t>
  </si>
  <si>
    <t>88/2025</t>
  </si>
  <si>
    <t>Pleno del Ayuntamiento de Zorita de los Canes</t>
  </si>
  <si>
    <t>Contrato de obras de rehabilitación integral de la Posada de Zorita</t>
  </si>
  <si>
    <t>https://contrataciondelestado.es/wps/poc?uri=deeplink:detalle_licitacion&amp;idEvl=oHm3eEMzfrmHCIsjvJ3rhQ%3D%3D</t>
  </si>
  <si>
    <t>M-18067137</t>
  </si>
  <si>
    <t>PP.V-2025/137</t>
  </si>
  <si>
    <t>Renovación de la pavimentación parcial de la calle San Roque en LORANCA DE TAJUÑA</t>
  </si>
  <si>
    <t>https://contrataciondelestado.es/wps/poc?uri=deeplink:detalle_licitacion&amp;idEvl=3l0wsBKhoSMzjChw4z%2FXvw%3D%3D</t>
  </si>
  <si>
    <t>M-18067275</t>
  </si>
  <si>
    <t>092/2025</t>
  </si>
  <si>
    <t>Servicios de seguro de accidentes para los campeonatos benjamín y pre-benjamín 2025-2026 y escuelas de iniciación 2025-2026 de la Excma. Diputación Provincial de Toledo.</t>
  </si>
  <si>
    <t>https://contrataciondelestado.es/wps/poc?uri=deeplink:detalle_licitacion&amp;idEvl=UqmDo6qQbKCHCIsjvJ3rhQ%3D%3D</t>
  </si>
  <si>
    <t>M-18034153</t>
  </si>
  <si>
    <t>2025/000365</t>
  </si>
  <si>
    <t>Suministro, instalación y puesta en marcha de un sistema automático de búsqueda, captura y análisis de imágenes en metafases para citogenética en el Hospital Universitario de Toledo (SESCAM)</t>
  </si>
  <si>
    <t>Alcaldía del Ayuntamiento de La Puebla de Montalbán</t>
  </si>
  <si>
    <t>https://contrataciondelestado.es/wps/poc?uri=deeplink:detalle_licitacion&amp;idEvl=onv47ID9NmG2gkLQ8TeYKA%3D%3D</t>
  </si>
  <si>
    <t>M-18067221</t>
  </si>
  <si>
    <t>707/2023/1º</t>
  </si>
  <si>
    <t>Alcaldía del Ayuntamiento de Añover de Tajo</t>
  </si>
  <si>
    <t>Ejecución de obras de reforma y rehabilitación del campo de fútbol dedicado al bar y almacén de las instalaciones deportivas, sito en calle Menéndez Pelayo, nº 3.</t>
  </si>
  <si>
    <t>https://contrataciondelestado.es/wps/poc?uri=deeplink:detalle_licitacion&amp;idEvl=ZOEefRJ%2Fyj3N3k3tjedSGw%3D%3D</t>
  </si>
  <si>
    <t>M-18067373</t>
  </si>
  <si>
    <t>PATRIMONIALES 18/25</t>
  </si>
  <si>
    <t>Venta mediante adjudicación directa de VEHÍCULO TIPO CAMIÓN AUTOBOMBA, MARCA PEGASO, MODELO 1223, Matrícula TO-9061-H. Baja en el Inventario de Bienes y Derechos de la Corporación por obsolescencia.</t>
  </si>
  <si>
    <t>https://contrataciondelestado.es/wps/poc?uri=deeplink:detalle_licitacion&amp;idEvl=Y2zh8CpcHuRJ8Trn0ZPzLw%3D%3D</t>
  </si>
  <si>
    <t>M-18067325</t>
  </si>
  <si>
    <t>TSA0081486</t>
  </si>
  <si>
    <t>Trabajos de instalación de ascensor eléctrico para uso de pasajeros obra sita en el Parque de Polvorines de Toledo, en el marco del PRTR.</t>
  </si>
  <si>
    <t>https://contrataciondelestado.es/wps/poc?uri=deeplink:detalle_licitacion&amp;idEvl=eW6x9Hd%2BKr0tm4eBPtV6eQ%3D%3D</t>
  </si>
  <si>
    <t>M-18066923</t>
  </si>
  <si>
    <t>TSA0081557</t>
  </si>
  <si>
    <t>Trabajos de Instalación de Protección Contra Incendios para las obras de adecuación medioambiental del Parque de Polvorines (Toledo), en el marco del Plan de Recuperación, Transformación y Resiliencia financiado por la Unión Europea – NextgenerationEU.</t>
  </si>
  <si>
    <t>https://contrataciondelestado.es/wps/poc?uri=deeplink:detalle_licitacion&amp;idEvl=gWKF09%2FsSbM36J9Lctlsuw%3D%3D</t>
  </si>
  <si>
    <t>M-18067194</t>
  </si>
  <si>
    <t>TSA0081582</t>
  </si>
  <si>
    <t>Suministro de los cuadros eléctricos para las obras de adecuación medioambiental del Parque de Polvorines (Toledo), en el marco del PRTR</t>
  </si>
  <si>
    <t>https://contrataciondelestado.es/wps/poc?uri=deeplink:detalle_licitacion&amp;idEvl=KJGgOBGtmFw7u6%2B%2FR7DUoA%3D%3D</t>
  </si>
  <si>
    <t>M-18067036</t>
  </si>
  <si>
    <t>TSA0081665</t>
  </si>
  <si>
    <t>Suministro de madera para la estructura de un porche de las obras de desmontaje y la reposición del porche, zaguán y marquesinas del núcleo principal de edificaciones del centro de montes Quintos de Mora en el TM de Los Yébenes (Toledo).</t>
  </si>
  <si>
    <t>https://contrataciondelestado.es/wps/poc?uri=deeplink:detalle_licitacion&amp;idEvl=I2G%2BPnNNfdSGCFcHcNGIlQ%3D%3D</t>
  </si>
  <si>
    <t>M-18073817</t>
  </si>
  <si>
    <t>029-2025-0354</t>
  </si>
  <si>
    <t>Contratación del servicio de asistencia sanitaria de neurofisiología en Albacete.</t>
  </si>
  <si>
    <t>https://contrataciondelestado.es/wps/poc?uri=deeplink:detalle_licitacion&amp;idEvl=%2B96Pf8bZmndWhbmkna2nXQ%3D%3D</t>
  </si>
  <si>
    <t>M-17095137</t>
  </si>
  <si>
    <t>1392639X</t>
  </si>
  <si>
    <t>Suministro, instalación y mantenimiento de un sistema de gestión informatizada de los procesos de trabajo del Servicio Contra Incendios. Expte. 131-2024</t>
  </si>
  <si>
    <t>https://contrataciondelestado.es/wps/poc?uri=deeplink:detalle_licitacion&amp;idEvl=%2FiAcSHpx84RVYjgxA4nMUw%3D%3D</t>
  </si>
  <si>
    <t>M-17663618</t>
  </si>
  <si>
    <t>1441817Z</t>
  </si>
  <si>
    <t>Contrato de servicio de control y prevención de la legionelosis, limpieza y desinfección en las instalaciones de los Centros Municipales. EXP. 59-2025</t>
  </si>
  <si>
    <t>https://contrataciondelestado.es/wps/poc?uri=deeplink:detalle_licitacion&amp;idEvl=It4Q0mE7vxV%2BF6L2uCfUWg%3D%3D</t>
  </si>
  <si>
    <t>M-18073844</t>
  </si>
  <si>
    <t>1494327E</t>
  </si>
  <si>
    <t>Construcción de nichos en el cementerio municipal de Paterna del Madera (Adecuación Cementerio municipal POS 2024). Obra n.º 24. POS 2024.</t>
  </si>
  <si>
    <t>https://contrataciondelestado.es/wps/poc?uri=deeplink:detalle_licitacion&amp;idEvl=q9DfplxjpCdLAIVZdUs8KA%3D%3D</t>
  </si>
  <si>
    <t>M-18090333</t>
  </si>
  <si>
    <t>1498249C</t>
  </si>
  <si>
    <t>Presidencia del Consorcio Circuito de Velocidad de Albacete</t>
  </si>
  <si>
    <t>servicio de limpieza de instalaciones del Circuito de Velocidad de Albacete</t>
  </si>
  <si>
    <t>https://contrataciondelestado.es/wps/poc?uri=deeplink:detalle_licitacion&amp;idEvl=yfggzodsH2aOUi78BmzhOQ%3D%3D</t>
  </si>
  <si>
    <t>M-18073981</t>
  </si>
  <si>
    <t>1498750Y</t>
  </si>
  <si>
    <t>Adquisición de equipamiento deportivo inventariable con objeto de atender las demandas de los diferentes ayuntamientos de la provincia. Anualidad 2025-Segunda compra</t>
  </si>
  <si>
    <t>https://contrataciondelestado.es/wps/poc?uri=deeplink:detalle_licitacion&amp;idEvl=qcPlRTQMrIT%2Fa9DgO%2BoYKQ%3D%3D</t>
  </si>
  <si>
    <t>M-18106346</t>
  </si>
  <si>
    <t>1498995N</t>
  </si>
  <si>
    <t>Pleno de la Mancomunidad de Servicios Manserman</t>
  </si>
  <si>
    <t>Adquisición de un camión recolector no compactador para la implantación de recogida separada de los biorresiduos, financiado dentro del Plan de Apoyo a la Implementación de la normativa de residuos, en el marco del Plan de Recuperación, Transformación y Resiliencia (PRTR), y fondos europeos Next Generation.</t>
  </si>
  <si>
    <t>https://contrataciondelestado.es/wps/poc?uri=deeplink:detalle_licitacion&amp;idEvl=HSwI5EiWbG7mnwcj%2BxbdTg%3D%3D</t>
  </si>
  <si>
    <t>M-18073857</t>
  </si>
  <si>
    <t>1501196W</t>
  </si>
  <si>
    <t>Servicio de Soporte y Actualización de Infraestructuras de Almacenamiento previamente adquiridas</t>
  </si>
  <si>
    <t>https://contrataciondelestado.es/wps/poc?uri=deeplink:detalle_licitacion&amp;idEvl=GuHh7%2BMn5hqTylGzYmBF9Q%3D%3D</t>
  </si>
  <si>
    <t>M-18090571</t>
  </si>
  <si>
    <t>1502917K</t>
  </si>
  <si>
    <t>servicio de actividades en las instalaciones del Circuito de Velocidad de Albacete</t>
  </si>
  <si>
    <t>https://contrataciondelestado.es/wps/poc?uri=deeplink:detalle_licitacion&amp;idEvl=%2Fwt9OwG4JKpWhbmkna2nXQ%3D%3D</t>
  </si>
  <si>
    <t>M-18097849</t>
  </si>
  <si>
    <t>2025/010146 - Lote: 01</t>
  </si>
  <si>
    <t>Secretaría General de la Consejería de Desarrollo Sostenible de la Junta de Comunidades de Castilla-La Mancha</t>
  </si>
  <si>
    <t>Restauración ecológica de ecosistemas forestales en la Red Natura 2000 de Castilla-La Mancha. // Lote: 01 - lote 1 AB</t>
  </si>
  <si>
    <t>2025/010146 - Lote: 02</t>
  </si>
  <si>
    <t>Restauración ecológica de ecosistemas forestales en la Red Natura 2000 de Castilla-La Mancha. // Lote: 02 - lote 2 AB</t>
  </si>
  <si>
    <t>2025/010146 - Lote: 03</t>
  </si>
  <si>
    <t>Restauración ecológica de ecosistemas forestales en la Red Natura 2000 de Castilla-La Mancha. // Lote: 03 - lote 3 AB</t>
  </si>
  <si>
    <t>2025/010146 - Lote: 04</t>
  </si>
  <si>
    <t>Restauración ecológica de ecosistemas forestales en la Red Natura 2000 de Castilla-La Mancha. // Lote: 04 - lote 4 AB</t>
  </si>
  <si>
    <t>2025/010146 - Lote: 05</t>
  </si>
  <si>
    <t>Restauración ecológica de ecosistemas forestales en la Red Natura 2000 de Castilla-La Mancha. // Lote: 05 - lote 5 AB</t>
  </si>
  <si>
    <t>https://contrataciondelestado.es/wps/poc?uri=deeplink:detalle_licitacion&amp;idEvl=4s4k5iD%2FseoadbH3CysQuQ%3D%3D</t>
  </si>
  <si>
    <t>M-18095840</t>
  </si>
  <si>
    <t>2025/EA23/00001058E</t>
  </si>
  <si>
    <t>Gestión de residuos no peligrosos producidos en la Maestranza Aérea de Albacete</t>
  </si>
  <si>
    <t>https://contrataciondelestado.es/wps/poc?uri=deeplink:detalle_licitacion&amp;idEvl=fOCmjMTNO7MkJPJS%2BPS9vg%3D%3D</t>
  </si>
  <si>
    <t>M-18090511</t>
  </si>
  <si>
    <t>2025/EA23/00001197E</t>
  </si>
  <si>
    <t>Actualización de los medios de control audiovisuales en la Main Briefing Room del TLP</t>
  </si>
  <si>
    <t>https://contrataciondelestado.es/wps/poc?uri=deeplink:detalle_licitacion&amp;idEvl=m%2FqNPpWTOQvs%2BnLj3vAg5A%3D%3D</t>
  </si>
  <si>
    <t>M-18090850</t>
  </si>
  <si>
    <t>2025/EA23/00001198E</t>
  </si>
  <si>
    <t>Instalación vallado y puertas de acceso para cerramiento en la Maestranza Aérea de Albacete</t>
  </si>
  <si>
    <t>https://contrataciondelestado.es/wps/poc?uri=deeplink:detalle_licitacion&amp;idEvl=8Q8x%2Fv8WU1PLIx6q1oPaMg%3D%3D</t>
  </si>
  <si>
    <t>M-18080614</t>
  </si>
  <si>
    <t>2025/EA23/00001204E</t>
  </si>
  <si>
    <t>Suministro de material no fungible para la Maestranza Aérea de Albacete</t>
  </si>
  <si>
    <t>https://contrataciondelestado.es/wps/poc?uri=deeplink:detalle_licitacion&amp;idEvl=CgNBqZyvCTRJ8Trn0ZPzLw%3D%3D</t>
  </si>
  <si>
    <t>M-17872325</t>
  </si>
  <si>
    <t>3.25/27507.0082</t>
  </si>
  <si>
    <t>Ejecución de obras del proyecto de construcción para la renovación integral de la catenaria en las vías generales y de apartado de la estación de La Roda de Albacete. Línea 300: Madrid Chamartín-Valencia Estación del Norte.</t>
  </si>
  <si>
    <t>https://contrataciondelestado.es/wps/poc?uri=deeplink:detalle_licitacion&amp;idEvl=Zhm7jvBiRO4%2FbjW6njtWLw%3D%3D</t>
  </si>
  <si>
    <t>M-16928659</t>
  </si>
  <si>
    <t>2025/002253</t>
  </si>
  <si>
    <t>Suministro y adaptación de instrumentos y equipos de digitalización en puntos limpios de titularidad pública de Castilla-La Mancha</t>
  </si>
  <si>
    <t>2025/010146</t>
  </si>
  <si>
    <t>Restauración ecológica de ecosistemas forestales en la Red Natura 2000 de Castilla-La Mancha.</t>
  </si>
  <si>
    <t>https://contrataciondelestado.es/wps/poc?uri=deeplink:detalle_licitacion&amp;idEvl=pyGon0Qo15oZDGvgaZEVxQ%3D%3D</t>
  </si>
  <si>
    <t>M-18090882</t>
  </si>
  <si>
    <t>2025/010580</t>
  </si>
  <si>
    <t>Dirección General de Medio Natural y Biodiversidad de la Junta de Comunidades de Castilla-La Mancha</t>
  </si>
  <si>
    <t>Suministro e instalación de 6 tótems digitales para los Centros de Interpretación de Castilla-La Mancha</t>
  </si>
  <si>
    <t>https://contrataciondelestado.es/wps/poc?uri=deeplink:detalle_licitacion&amp;idEvl=HllH6ti2A%2F3L1rX3q%2FMAPA%3D%3D</t>
  </si>
  <si>
    <t>M-18090520</t>
  </si>
  <si>
    <t>202500000190</t>
  </si>
  <si>
    <t>Instituto de Vivienda, Infraestructura y Equipamiento de la Defensa</t>
  </si>
  <si>
    <t>Apoyo técnico a la gestión de inmuebles de titularidad o administrados por el INVIED O.A. en Castilla-La Mancha.</t>
  </si>
  <si>
    <t>https://contrataciondelestado.es/wps/poc?uri=deeplink:detalle_licitacion&amp;idEvl=OyEvPX5CxhjN3k3tjedSGw%3D%3D</t>
  </si>
  <si>
    <t>M-18073924</t>
  </si>
  <si>
    <t>01/2025-OBR-PL</t>
  </si>
  <si>
    <t>Ejecución de las Obras e instalaciones de mejora del control de acceso en punto limpio en la localidad de Argamasilla de Alba</t>
  </si>
  <si>
    <t>https://contrataciondelestado.es/wps/poc?uri=deeplink:detalle_licitacion&amp;idEvl=QY2V7taukGb10HRJw8TEnQ%3D%3D</t>
  </si>
  <si>
    <t>M-18106239</t>
  </si>
  <si>
    <t>1/2025</t>
  </si>
  <si>
    <t>Alcaldía del Ayuntamiento de Almedina</t>
  </si>
  <si>
    <t>Iluminacion ornamental exterior en Almedina</t>
  </si>
  <si>
    <t>https://contrataciondelestado.es/wps/poc?uri=deeplink:detalle_licitacion&amp;idEvl=CsEv07xstCBVYjgxA4nMUw%3D%3D</t>
  </si>
  <si>
    <t>M-18090335</t>
  </si>
  <si>
    <t>10/2025 Suministros (mixto)</t>
  </si>
  <si>
    <t>Concejalía Delegada de Contratación del Ayuntamiento de Alcázar de San Juan</t>
  </si>
  <si>
    <t>Alquiler, montaje, mantenimiento de la instalación y desmontaje de la iluminación ornamental para las fiestas de Navidad 2025/2026.</t>
  </si>
  <si>
    <t>https://contrataciondelestado.es/wps/poc?uri=deeplink:detalle_licitacion&amp;idEvl=q%2FtU2vio41wUqXM96WStVA%3D%3D</t>
  </si>
  <si>
    <t>M-18105908</t>
  </si>
  <si>
    <t>144/2025</t>
  </si>
  <si>
    <t>Alcaldía de la EATIM de Cinco Casas</t>
  </si>
  <si>
    <t>Contrato de asesoramiento urbanístico</t>
  </si>
  <si>
    <t>https://contrataciondelestado.es/wps/poc?uri=deeplink:detalle_licitacion&amp;idEvl=YxGnHVLXerU%2FbjW6njtWLw%3D%3D</t>
  </si>
  <si>
    <t>M-18080839</t>
  </si>
  <si>
    <t>1931/2025</t>
  </si>
  <si>
    <t>Contrato de obra denominado "Reforma del Centro de Día de Argamasilla de Calatrava."</t>
  </si>
  <si>
    <t>https://contrataciondelestado.es/wps/poc?uri=deeplink:detalle_licitacion&amp;idEvl=%2ByOv5Lng7fuP66GS%2BONYvQ%3D%3D</t>
  </si>
  <si>
    <t>M-18090370</t>
  </si>
  <si>
    <t>19589/2025</t>
  </si>
  <si>
    <t>Servicio de mantenimiento de puertas automáticas, puertas de garaje y cierres mototizados dependientes del Excmo. Ayuntamiento de Puertollano</t>
  </si>
  <si>
    <t>https://contrataciondelestado.es/wps/poc?uri=deeplink:detalle_licitacion&amp;idEvl=N6%2F7FJT%2Fu7MwYTJJ03sHog%3D%3D</t>
  </si>
  <si>
    <t>M-18081232</t>
  </si>
  <si>
    <t>19711/2025</t>
  </si>
  <si>
    <t>Alcaldía del Ayuntamiento de Valdepeñas</t>
  </si>
  <si>
    <t>Señalización de acceso al Parque Arqueológico del Cerro de las Cabezas desde Autovía A4</t>
  </si>
  <si>
    <t>https://contrataciondelestado.es/wps/poc?uri=deeplink:detalle_licitacion&amp;idEvl=dlJSdzzCaXgmMOlAXxDEjw%3D%3D</t>
  </si>
  <si>
    <t>M-17724459</t>
  </si>
  <si>
    <t>2/2025</t>
  </si>
  <si>
    <t>Alcaldía del Ayuntamiento de Agudo</t>
  </si>
  <si>
    <t>Contrato de obras Construcción de Centro de Limpieza y Desinfección de Vehículos dedicados al transporte por carretera de animales.</t>
  </si>
  <si>
    <t>Concesión de Obras</t>
  </si>
  <si>
    <t>https://contrataciondelestado.es/wps/poc?uri=deeplink:detalle_licitacion&amp;idEvl=cF5TJ98RVfUtm4eBPtV6eQ%3D%3D</t>
  </si>
  <si>
    <t>M-18090528</t>
  </si>
  <si>
    <t>2025/010893</t>
  </si>
  <si>
    <t>Servicio de mantenimiento a todo riesgo mano de obra para el sistema de alimentación ininterrumpida</t>
  </si>
  <si>
    <t>https://contrataciondelestado.es/wps/poc?uri=deeplink:detalle_licitacion&amp;idEvl=rrb8N3Up%2B5ceC9GJQOEBkQ%3D%3D</t>
  </si>
  <si>
    <t>M-18105892</t>
  </si>
  <si>
    <t>2025/012561</t>
  </si>
  <si>
    <t>Adquisición de un Sistema de Posicionamiento de Cadera para el servicio de Traumatología del Hospital de Tomelloso</t>
  </si>
  <si>
    <t>https://contrataciondelestado.es/wps/poc?uri=deeplink:detalle_licitacion&amp;idEvl=dPpDJgUbHZ%2BS81gZFETWmA%3D%3D</t>
  </si>
  <si>
    <t>M-18080917</t>
  </si>
  <si>
    <t>2025/1652</t>
  </si>
  <si>
    <t>Alcaldía del Ayuntamiento de Llanos del Caudillo</t>
  </si>
  <si>
    <t>Reforma y adaptación de jardines públicos</t>
  </si>
  <si>
    <t>https://contrataciondelestado.es/wps/poc?uri=deeplink:detalle_licitacion&amp;idEvl=3RU708OXIyKP%2Bo96UAV7cQ%3D%3D</t>
  </si>
  <si>
    <t>M-18081423</t>
  </si>
  <si>
    <t>2025/3712 Obra Redes 2024 2ª fase albaicín</t>
  </si>
  <si>
    <t>Alcaldía del Ayuntamiento de Campo de Criptana</t>
  </si>
  <si>
    <t>Obras de renovación de la red de abastecimiento de agua potable en las Calles Peñafiel y 2ª fase y el Entorno del Espacio del Barrio del Albaicín</t>
  </si>
  <si>
    <t>https://contrataciondelestado.es/wps/poc?uri=deeplink:detalle_licitacion&amp;idEvl=i5A4ynY%2BfS%2FXOjazN1Dw9Q%3D%3D</t>
  </si>
  <si>
    <t>M-18073838</t>
  </si>
  <si>
    <t>2025/4038 Pavimentación entorno molinos</t>
  </si>
  <si>
    <t>Obras de pavimentación del entorno del depósito de abastecimiento del sitio de los Molinos de Viento de Campo de Criptana.</t>
  </si>
  <si>
    <t>https://contrataciondelestado.es/wps/poc?uri=deeplink:detalle_licitacion&amp;idEvl=MtY0t2YTdEpJ8Trn0ZPzLw%3D%3D</t>
  </si>
  <si>
    <t>M-18074053</t>
  </si>
  <si>
    <t>2025_007</t>
  </si>
  <si>
    <t>Comercialización a precio fijo de la energía de quince (15) puntos de suministro eléctrico en instalaciones de MINAS DE ALMADÉN Y ARRAYANES, S.A., S.M.E. EN ALMADÉN Y ALMADENEJOS (CIUDAD REAL)</t>
  </si>
  <si>
    <t>https://contrataciondelestado.es/wps/poc?uri=deeplink:detalle_licitacion&amp;idEvl=Zg5Z6SBM%2B3oeC9GJQOEBkQ%3D%3D</t>
  </si>
  <si>
    <t>M-18105996</t>
  </si>
  <si>
    <t>20799/2025</t>
  </si>
  <si>
    <t>Servicios para el desarrollo del Parque Infantil Chicolandia 2025-2026, en el Pabellón Ferial Esteban López Vega de Valdepeñas</t>
  </si>
  <si>
    <t>https://contrataciondelestado.es/wps/poc?uri=deeplink:detalle_licitacion&amp;idEvl=jbtI5naJA1mFQ%2FlhRK79lA%3D%3D</t>
  </si>
  <si>
    <t>M-17855352</t>
  </si>
  <si>
    <t>AYTOCR2025/24112</t>
  </si>
  <si>
    <t>Recogida y gestión de la fracción textil del Ayuntamiento de Ciudad Real</t>
  </si>
  <si>
    <t>https://contrataciondelestado.es/wps/poc?uri=deeplink:detalle_licitacion&amp;idEvl=l%2FWaQ%2F1uedD9pbnDwlaUlg%3D%3D</t>
  </si>
  <si>
    <t>M-17970045</t>
  </si>
  <si>
    <t>AYTOCR2025/26675</t>
  </si>
  <si>
    <t>Proyecto Plan de Aldeas 2025. Renovación de pavimentos.</t>
  </si>
  <si>
    <t>https://contrataciondelestado.es/wps/poc?uri=deeplink:detalle_licitacion&amp;idEvl=l69pd74p880IYE3ZiZ%2BxmQ%3D%3D</t>
  </si>
  <si>
    <t>M-17964932</t>
  </si>
  <si>
    <t>AYTOCR2025/26831</t>
  </si>
  <si>
    <t>Tramitación de Contrato de MANTENIMIENTO.  Proyecto Acondicionamiento y Mejora del Camino del Arzoyar.</t>
  </si>
  <si>
    <t>https://contrataciondelestado.es/wps/poc?uri=deeplink:detalle_licitacion&amp;idEvl=Qd7FxLarUJ%2FL1rX3q%2FMAPA%3D%3D</t>
  </si>
  <si>
    <t>M-18090208</t>
  </si>
  <si>
    <t>CSE_2025_005</t>
  </si>
  <si>
    <t>Servicio de ingeniería, dirección facultativa y coordinación de seguridad y salud, para la modificación de una nave industrial en el Centro Nacional del Hidrógeno, en el marco de la ayuda EQC2024-009001</t>
  </si>
  <si>
    <t>https://contrataciondelestado.es/wps/poc?uri=deeplink:detalle_licitacion&amp;idEvl=43HO5vRmE9pxseVhcqrkhw%3D%3D</t>
  </si>
  <si>
    <t>M-18106048</t>
  </si>
  <si>
    <t>DPCR2025/57772</t>
  </si>
  <si>
    <t>Trabajos de actualización de los datos alfanuméricos y espaciales de las infraestructuras y equipamientos de los municipios de la provincia de Ciudad Real (EIEL 2025)</t>
  </si>
  <si>
    <t>https://contrataciondelestado.es/wps/poc?uri=deeplink:detalle_licitacion&amp;idEvl=0hs%2BDXhpC%2FdPpzdqOdhuWg%3D%3D</t>
  </si>
  <si>
    <t>M-18106318</t>
  </si>
  <si>
    <t>PRTR20250001</t>
  </si>
  <si>
    <t>Subdirección General de Planificación y Gestión Económica</t>
  </si>
  <si>
    <t>Instalación fotovoltaica de autoconsumo del centro penitenciario de Alcázar de San Juan. “Plan de Recuperación, Transformación y Resiliencia-Financiado por la Unión Europea–NextGenerationEU”.</t>
  </si>
  <si>
    <t>https://contrataciondelestado.es/wps/poc?uri=deeplink:detalle_licitacion&amp;idEvl=bCaVAcM4SmSGCFcHcNGIlQ%3D%3D</t>
  </si>
  <si>
    <t>M-18080749</t>
  </si>
  <si>
    <t>RSU2025/106</t>
  </si>
  <si>
    <t>Presidencia del Consorcio para la Gestión de Residuos, Aguas y Servicios de la Provincia de Ciudad Real</t>
  </si>
  <si>
    <t>Suministro de cubos domésticos, compostadores, cartelería y sistema de control GIS, incluidos en el “Proyecto de compostaje comunitario para la provincia de Ciudad Real</t>
  </si>
  <si>
    <t>https://contrataciondelestado.es/wps/poc?uri=deeplink:detalle_licitacion&amp;idEvl=zZ1l5uky3eK2gkLQ8TeYKA%3D%3D</t>
  </si>
  <si>
    <t>M-18090467</t>
  </si>
  <si>
    <t>SERV-E-PA-56-2025</t>
  </si>
  <si>
    <t>Servicio de Telefonía de voz Fija y Móvil.</t>
  </si>
  <si>
    <t>https://contrataciondelestado.es/wps/poc?uri=deeplink:detalle_licitacion&amp;idEvl=VvC6Hy97fZKzz8fXU2i3eQ%3D%3D</t>
  </si>
  <si>
    <t>M-18090501</t>
  </si>
  <si>
    <t>SUMI-C-PA-55-2025</t>
  </si>
  <si>
    <t>Suministro de planta para el programa de plantación y trabajo 2026 para el Servicio de_x000D_Parques y Jardines del Ayuntamiento de Tomelloso.</t>
  </si>
  <si>
    <t>https://contrataciondelestado.es/wps/poc?uri=deeplink:detalle_licitacion&amp;idEvl=6RNM3A7GT3ht5r0ngvMetA%3D%3D</t>
  </si>
  <si>
    <t>M-18080662</t>
  </si>
  <si>
    <t>TSA0081625</t>
  </si>
  <si>
    <t>Trabajos de instalación de estructura de embarcadero para proyecto Restauración ambiental de los ríos Bañuelos y Becea en el Embalse de Gasset (Ciudad Real), en el marco PRTR.</t>
  </si>
  <si>
    <t>https://contrataciondelestado.es/wps/poc?uri=deeplink:detalle_licitacion&amp;idEvl=mY5HTXN2jwdt5r0ngvMetA%3D%3D</t>
  </si>
  <si>
    <t>M-18090680</t>
  </si>
  <si>
    <t>1 SSLP 2025</t>
  </si>
  <si>
    <t>San Lorenzo de la Parrilla.- Nuevo sondeo de abastecimiento en San Lorenzo de la Parrilla (Cuenca).</t>
  </si>
  <si>
    <t>https://contrataciondelestado.es/wps/poc?uri=deeplink:detalle_licitacion&amp;idEvl=eM%2F8mVE7V6pWhbmkna2nXQ%3D%3D</t>
  </si>
  <si>
    <t>M-18097992</t>
  </si>
  <si>
    <t>155/2025</t>
  </si>
  <si>
    <t>Pleno del Ayuntamiento de Olmeda del Rey</t>
  </si>
  <si>
    <t>Concesión del Servicio de Bar Centro Social</t>
  </si>
  <si>
    <t>https://contrataciondelestado.es/wps/poc?uri=deeplink:detalle_licitacion&amp;idEvl=onBl%2F328tEtq1DdmE7eaXg%3D%3D</t>
  </si>
  <si>
    <t>M-18106630</t>
  </si>
  <si>
    <t>1641329Z</t>
  </si>
  <si>
    <t>Organismo Autónomo de Gestión Tributaria y Recaudación de la Diputación Provincial de Cuenca</t>
  </si>
  <si>
    <t>Servicio de prevención de vigilancia de la salud para el personal empleado del OAGTR</t>
  </si>
  <si>
    <t>https://contrataciondelestado.es/wps/poc?uri=deeplink:detalle_licitacion&amp;idEvl=594XGnfCM3WIzo3LHNPGcQ%3D%3D</t>
  </si>
  <si>
    <t>M-18073785</t>
  </si>
  <si>
    <t>2025/012339</t>
  </si>
  <si>
    <t>Delegación Provincial de la Consejería de Educación, Cultura y Deportes en Cuenca</t>
  </si>
  <si>
    <t>Concesión servicios cafetería I.E.S.O. Tomás de la Fuente (El Provencio)</t>
  </si>
  <si>
    <t>https://contrataciondelestado.es/wps/poc?uri=deeplink:detalle_licitacion&amp;idEvl=9fIF0eaKiJcadbH3CysQuQ%3D%3D</t>
  </si>
  <si>
    <t>M-18090402</t>
  </si>
  <si>
    <t>2025/012354</t>
  </si>
  <si>
    <t>Secretaría del Patronato de la Fundación Sociosanitaria de Castilla-La Mancha</t>
  </si>
  <si>
    <t>Contratación para la realización de trabajos de retirada y sustitución de varias cubiertas de fibrocemento de la Residencia Comunitaria de Cuenca</t>
  </si>
  <si>
    <t>https://contrataciondelestado.es/wps/poc?uri=deeplink:detalle_licitacion&amp;idEvl=aVT31AUJFfEeC9GJQOEBkQ%3D%3D</t>
  </si>
  <si>
    <t>M-18080645</t>
  </si>
  <si>
    <t>2025GqY00004</t>
  </si>
  <si>
    <t>Dirección del Centro Penitenciario de Cuenca</t>
  </si>
  <si>
    <t>Limpieza de oficinas y otras dependencias del Centro Penitenciario de Cuenca</t>
  </si>
  <si>
    <t>https://contrataciondelestado.es/wps/poc?uri=deeplink:detalle_licitacion&amp;idEvl=4ZJKa4maMepxseVhcqrkhw%3D%3D</t>
  </si>
  <si>
    <t>M-18073961</t>
  </si>
  <si>
    <t>212/2024</t>
  </si>
  <si>
    <t>Junta de Gobierno Local del Ayuntamiento de San Clemente</t>
  </si>
  <si>
    <t>Enajenación mediante concurso de los bienes inmuebles propiedad del Excmo. Ayuntamiento de San Clemente (Cuenca) que se indican a continuación, integrantes del patrimonio municipal del suelo y con destino a la implementación de nuevas actividades empresariales o ampliación de las existentes</t>
  </si>
  <si>
    <t>https://contrataciondelestado.es/wps/poc?uri=deeplink:detalle_licitacion&amp;idEvl=Xn%2FYZ9B%2FttyOUi78BmzhOQ%3D%3D</t>
  </si>
  <si>
    <t>M-18080806</t>
  </si>
  <si>
    <t>ALCALDÍA DEL AYUNTAMIENTO DE VALFERMOSO DE TAJUÑA</t>
  </si>
  <si>
    <t>Servicios de elaboración y mantenimiento de un "Plan Sanitario del Agua" y de recogida de muestras y analíticas en la Red de distribución del agua potable del Municipio de Valfermoso de Tajuña</t>
  </si>
  <si>
    <t>https://contrataciondelestado.es/wps/poc?uri=deeplink:detalle_licitacion&amp;idEvl=TxniNylesS3pxJFXpLZ%2B2A%3D%3D</t>
  </si>
  <si>
    <t>M-18074050</t>
  </si>
  <si>
    <t>1000/2025</t>
  </si>
  <si>
    <t>Junta de Gobierno Local del Ayuntamiento de Chiloeches</t>
  </si>
  <si>
    <t>Servicio de actividades deportivas temporada 2025/2026</t>
  </si>
  <si>
    <t>https://contrataciondelestado.es/wps/poc?uri=deeplink:detalle_licitacion&amp;idEvl=A6vDMyye4I%2FCfVQHDepjGQ%3D%3D</t>
  </si>
  <si>
    <t>M-18080647</t>
  </si>
  <si>
    <t>11357/2025</t>
  </si>
  <si>
    <t>Servicio de redacción de proyectos, DO y CSS de varias obras de ampliación del recinto, fosas, nichos y columbarios en el Cementerio municipal</t>
  </si>
  <si>
    <t>https://contrataciondelestado.es/wps/poc?uri=deeplink:detalle_licitacion&amp;idEvl=JzerIjSfKUf10HRJw8TEnQ%3D%3D</t>
  </si>
  <si>
    <t>M-18081060</t>
  </si>
  <si>
    <t>1139/2025</t>
  </si>
  <si>
    <t>Transporte público regular de uso especial, con acompañamiento, destinado a escolares domiciliados en el municipio</t>
  </si>
  <si>
    <t>https://contrataciondelestado.es/wps/poc?uri=deeplink:detalle_licitacion&amp;idEvl=ymYMMTrVSeB70UvEyYJSGw%3D%3D</t>
  </si>
  <si>
    <t>M-18090561</t>
  </si>
  <si>
    <t>11849/2025</t>
  </si>
  <si>
    <t>Suministro de sillas de oficina ergonómicas</t>
  </si>
  <si>
    <t>https://contrataciondelestado.es/wps/poc?uri=deeplink:detalle_licitacion&amp;idEvl=XImxh8Lxmg7LIx6q1oPaMg%3D%3D</t>
  </si>
  <si>
    <t>M-18105885</t>
  </si>
  <si>
    <t>12078/2025</t>
  </si>
  <si>
    <t>La prestación del servicio de reparación mecánica especializada, que consiste en la sustitución del kit de embrague (disco, plato ycollarín de empuje) y del volante motor bimasa para el camión Nissan con plataforma elevadora de personas.</t>
  </si>
  <si>
    <t>https://contrataciondelestado.es/wps/poc?uri=deeplink:detalle_licitacion&amp;idEvl=TmSYMNnzHu1VkTabT%2FRM8A%3D%3D</t>
  </si>
  <si>
    <t>M-18074380</t>
  </si>
  <si>
    <t>1355/2025</t>
  </si>
  <si>
    <t>Alcaldía del Ayuntamiento de Brihuega</t>
  </si>
  <si>
    <t>Suministro de vehículo furgoneta de pasajeros para servicio de traslado a Pedanías de Brihuega</t>
  </si>
  <si>
    <t>https://contrataciondelestado.es/wps/poc?uri=deeplink:detalle_licitacion&amp;idEvl=ovQKYgvDof%2F9pbnDwlaUlg%3D%3D</t>
  </si>
  <si>
    <t>M-18074115</t>
  </si>
  <si>
    <t>1356/2025</t>
  </si>
  <si>
    <t>Suministro de ambulancia para Protección Civil de Brihuega</t>
  </si>
  <si>
    <t>https://contrataciondelestado.es/wps/poc?uri=deeplink:detalle_licitacion&amp;idEvl=VjSiEAQrdyM%2Bk2oCbDosIw%3D%3D</t>
  </si>
  <si>
    <t>M-18074410</t>
  </si>
  <si>
    <t>1535/2025</t>
  </si>
  <si>
    <t>Construcción de vial peatonal de aceras CTRA. GU-206 Bosque-Montealto-Charquillos  en Pioz.</t>
  </si>
  <si>
    <t>https://contrataciondelestado.es/wps/poc?uri=deeplink:detalle_licitacion&amp;idEvl=TrmvFqzuXDwwYTJJ03sHog%3D%3D</t>
  </si>
  <si>
    <t>M-18106327</t>
  </si>
  <si>
    <t>1560/2025</t>
  </si>
  <si>
    <t>El objeto del contrato es el servicio de mantenimiento del sistema de videocámaras para la gestión y control del tráfico y seguridad ciudadana implantado.</t>
  </si>
  <si>
    <t>https://contrataciondelestado.es/wps/poc?uri=deeplink:detalle_licitacion&amp;idEvl=0NeVdFE8Eobi0Kd8%2Brcp6w%3D%3D</t>
  </si>
  <si>
    <t>M-18074331</t>
  </si>
  <si>
    <t>1726/2024</t>
  </si>
  <si>
    <t>Servicio de prevención y atención integral ante situaciones de exclusión social denominado "Interacciona"</t>
  </si>
  <si>
    <t>https://contrataciondelestado.es/wps/poc?uri=deeplink:detalle_licitacion&amp;idEvl=dT%2FphcJZF80eC9GJQOEBkQ%3D%3D</t>
  </si>
  <si>
    <t>M-18081455</t>
  </si>
  <si>
    <t>Concesión de uso privativo de seis metros cuadrados de superficie de un bien de dominio público mediante adjudicación directa.</t>
  </si>
  <si>
    <t>https://contrataciondelestado.es/wps/poc?uri=deeplink:detalle_licitacion&amp;idEvl=1Kbcb1IXU2DpxJFXpLZ%2B2A%3D%3D</t>
  </si>
  <si>
    <t>M-18081328</t>
  </si>
  <si>
    <t>2025/010453</t>
  </si>
  <si>
    <t>Presidencia de Gestión de Infraestructuras de Castilla-La Mancha, S.A.U.</t>
  </si>
  <si>
    <t>Prestación del servicio de mantenimiento, limpieza y conserjería en el Vivero de Empresas de Guadalajara</t>
  </si>
  <si>
    <t>https://contrataciondelestado.es/wps/poc?uri=deeplink:detalle_licitacion&amp;idEvl=%2BJ%2F2067WZ%2BPi0Kd8%2Brcp6w%3D%3D</t>
  </si>
  <si>
    <t>M-18074081</t>
  </si>
  <si>
    <t>320/2025</t>
  </si>
  <si>
    <t>Alcaldía del Ayuntamiento de Cifuentes</t>
  </si>
  <si>
    <t>Proyecto y documento de mejoras de renovación de aceras CR Sigüenza</t>
  </si>
  <si>
    <t>https://contrataciondelestado.es/wps/poc?uri=deeplink:detalle_licitacion&amp;idEvl=AvKDrjWeDmmFQ%2FlhRK79lA%3D%3D</t>
  </si>
  <si>
    <t>M-18074419</t>
  </si>
  <si>
    <t>384/2025</t>
  </si>
  <si>
    <t>Alcaldía del Ayuntamiento de Hita</t>
  </si>
  <si>
    <t>Arrendamiento por este Ayuntamiento de la segunda planta -vivienda- del bien calificado como bien patrimonial con Referencia Catastral 6293813VL9169S0001OU de superficie útil total de 116,39m2</t>
  </si>
  <si>
    <t>https://contrataciondelestado.es/wps/poc?uri=deeplink:detalle_licitacion&amp;idEvl=VmZaT8ozC1QzjChw4z%2FXvw%3D%3D</t>
  </si>
  <si>
    <t>M-18106001</t>
  </si>
  <si>
    <t>634/2025</t>
  </si>
  <si>
    <t>Suministro e instalación de una ampliación del sistema de videocámaras para la gestión y control del tráfico y seguridad ciudadana en Pioz.</t>
  </si>
  <si>
    <t>https://contrataciondelestado.es/wps/poc?uri=deeplink:detalle_licitacion&amp;idEvl=TcIRCZD7sFNPpzdqOdhuWg%3D%3D</t>
  </si>
  <si>
    <t>M-18106063</t>
  </si>
  <si>
    <t>677/2025</t>
  </si>
  <si>
    <t>Junta de Gobierno Local del Ayuntamiento de Quer</t>
  </si>
  <si>
    <t>Contrato de servicio de mantenimiento de hardware  y software del sistema de videocámaras</t>
  </si>
  <si>
    <t>https://contrataciondelestado.es/wps/poc?uri=deeplink:detalle_licitacion&amp;idEvl=fRLF22hgMimKeVWTb9Scog%3D%3D</t>
  </si>
  <si>
    <t>M-18090822</t>
  </si>
  <si>
    <t>711/2025</t>
  </si>
  <si>
    <t>Mejora y asfaltado de calles en el núcleo urbano de Trijueque</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</si>
  <si>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</si>
  <si>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</si>
  <si>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</si>
  <si>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</si>
  <si>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https://contrataciondelestado.es/wps/poc?uri=deeplink:detalle_licitacion&amp;idEvl=UkuJxY5y%2BjBVkTabT%2FRM8A%3D%3D</t>
  </si>
  <si>
    <t>M-18073742</t>
  </si>
  <si>
    <t>75/2025</t>
  </si>
  <si>
    <t>Alcaldía del Ayuntamiento de Galápagos</t>
  </si>
  <si>
    <t>Contrato de suministro en la modalidad de arrendamiento financiero ( renting) de un vehículo para la Agrupación municipal de Protección Civil de Galápagos y los Operarios de los Servicios públicos Municipales de Galápagos.</t>
  </si>
  <si>
    <t>https://contrataciondelestado.es/wps/poc?uri=deeplink:detalle_licitacion&amp;idEvl=f0DjwttSAp2P%2Bo96UAV7cQ%3D%3D</t>
  </si>
  <si>
    <t>M-18090647</t>
  </si>
  <si>
    <t>CSRV.14/25</t>
  </si>
  <si>
    <t>Servicio de organización y desarrollo del programa Naviguad 2025-2026</t>
  </si>
  <si>
    <t>https://contrataciondelestado.es/wps/poc?uri=deeplink:detalle_licitacion&amp;idEvl=ffhRbHEk56ceIBJRHQiPkQ%3D%3D</t>
  </si>
  <si>
    <t>M-18090344</t>
  </si>
  <si>
    <t>PA1908-2025 SARA</t>
  </si>
  <si>
    <t>Servicio de Limpieza de Edificios, Dependencias Municipales y Colegios Públicos</t>
  </si>
  <si>
    <t>https://contrataciondelestado.es/wps/poc?uri=deeplink:detalle_licitacion&amp;idEvl=8QiLivRBtnYUqXM96WStVA%3D%3D</t>
  </si>
  <si>
    <t>M-18090321</t>
  </si>
  <si>
    <t>PAS3218-2025</t>
  </si>
  <si>
    <t>Ejecución de Obras de Ampliación de Pabellón Polideportivo Municipal</t>
  </si>
  <si>
    <t>https://contrataciondelestado.es/wps/poc?uri=deeplink:detalle_licitacion&amp;idEvl=MARU%2FbWSRDVt5r0ngvMetA%3D%3D</t>
  </si>
  <si>
    <t>M-18090303</t>
  </si>
  <si>
    <t>PAS3567-2025</t>
  </si>
  <si>
    <t>Ejecución de obras de Construcción de una cubierta doble lineal para dos pistas de pádel en el Complejo Polideportivo Nuevo Tomillar</t>
  </si>
  <si>
    <t>https://contrataciondelestado.es/wps/poc?uri=deeplink:detalle_licitacion&amp;idEvl=PQvz46ul92bjHF5qKI4aaw%3D%3D</t>
  </si>
  <si>
    <t>M-18090548</t>
  </si>
  <si>
    <t>SMTR.20/25</t>
  </si>
  <si>
    <t>Renovación de la infraestructura del Centro de Proceso de Datos de la Diputación Provincial de Guadalajara</t>
  </si>
  <si>
    <t>https://contrataciondelestado.es/wps/poc?uri=deeplink:detalle_licitacion&amp;idEvl=UqILT9YWG8V6nTs9LZ9RhQ%3D%3D</t>
  </si>
  <si>
    <t>M-18090884</t>
  </si>
  <si>
    <t>1.590/2025</t>
  </si>
  <si>
    <t>El objeto del contrato es la ejecución de obras de instalación de cubierta textil para 4 pistas de pádel.</t>
  </si>
  <si>
    <t>https://contrataciondelestado.es/wps/poc?uri=deeplink:detalle_licitacion&amp;idEvl=h0F9%2Bw%2FX0Q3s%2BnLj3vAg5A%3D%3D</t>
  </si>
  <si>
    <t>M-18106651</t>
  </si>
  <si>
    <t>1199/2025</t>
  </si>
  <si>
    <t>Alcaldía del Ayuntamiento de San Román de los Montes</t>
  </si>
  <si>
    <t>Suministro de Camión basculante emisiones de CO2 ciclo combinado de bajas emisiones, sostenible y eficiente</t>
  </si>
  <si>
    <t>https://contrataciondelestado.es/wps/poc?uri=deeplink:detalle_licitacion&amp;idEvl=4SiKXB77N7DjHF5qKI4aaw%3D%3D</t>
  </si>
  <si>
    <t>M-18090601</t>
  </si>
  <si>
    <t>1650929H</t>
  </si>
  <si>
    <t>Alcaldía del Ayuntamiento de Bargas</t>
  </si>
  <si>
    <t>Contrato de servicios para la prestación del servicio de peluquería en el centro de día de Bargas.</t>
  </si>
  <si>
    <t>https://contrataciondelestado.es/wps/poc?uri=deeplink:detalle_licitacion&amp;idEvl=k%2FUuso20Dc7zAq95uGTrDQ%3D%3D</t>
  </si>
  <si>
    <t>M-18074076</t>
  </si>
  <si>
    <t>1654309C</t>
  </si>
  <si>
    <t>Gerencia del Consorcio de la Ciudad de Toledo</t>
  </si>
  <si>
    <t>Mantenimiento del ascensor del edificio sede del Consorcio de la Ciudad de Toledo</t>
  </si>
  <si>
    <t>https://contrataciondelestado.es/wps/poc?uri=deeplink:detalle_licitacion&amp;idEvl=IiCkAQ9ouMLN3k3tjedSGw%3D%3D</t>
  </si>
  <si>
    <t>M-18098117</t>
  </si>
  <si>
    <t>1654558Y</t>
  </si>
  <si>
    <t>Mantenimiento periódico de las instalaciones térmicas pertenecientes al edificio sede del Consorcio de la Ciudad de Toledo</t>
  </si>
  <si>
    <t>https://contrataciondelestado.es/wps/poc?uri=deeplink:detalle_licitacion&amp;idEvl=KjG7Zq1r9C4S7pcxhTeWOg%3D%3D</t>
  </si>
  <si>
    <t>M-18090532</t>
  </si>
  <si>
    <t>2011/2025</t>
  </si>
  <si>
    <t>Alcaldía del Ayuntamiento de Yeles</t>
  </si>
  <si>
    <t>El contrato tiene por objeto la descripción, definición y valoración de las actuaciones para reformar/reparar la fachada de la Casa de la Cultura de Yeles</t>
  </si>
  <si>
    <t>https://contrataciondelestado.es/wps/poc?uri=deeplink:detalle_licitacion&amp;idEvl=u%2Fo1BvqIKCB6nTs9LZ9RhQ%3D%3D</t>
  </si>
  <si>
    <t>M-18074251</t>
  </si>
  <si>
    <t>2025/009770</t>
  </si>
  <si>
    <t>Dirección Gerencia de Infraestructuras del Agua de Castilla-La Mancha</t>
  </si>
  <si>
    <t>Obras para la protección catódica de la tubería enterrada de los tramos Colmenar de Oreja - Aranjuez - ETAP Seseña y Esquivias -Borox</t>
  </si>
  <si>
    <t>https://contrataciondelestado.es/wps/poc?uri=deeplink:detalle_licitacion&amp;idEvl=VygUTs8bkCeGCFcHcNGIlQ%3D%3D</t>
  </si>
  <si>
    <t>M-18080936</t>
  </si>
  <si>
    <t>2025/010431</t>
  </si>
  <si>
    <t>Mantenimiento Integral del Equipamiento de Endoscopia Digestiva del Servicio de Aparato Digestivo del Hospital Universitario de Toledo</t>
  </si>
  <si>
    <t>https://contrataciondelestado.es/wps/poc?uri=deeplink:detalle_licitacion&amp;idEvl=rCk9eaAWsyXIGlsa0Wad%2Bw%3D%3D</t>
  </si>
  <si>
    <t>M-18073876</t>
  </si>
  <si>
    <t>2025/011418</t>
  </si>
  <si>
    <t>Secretaría General de la Consejería de Hacienda, Administraciones Públicas y Transformación Digital de la Junta de Comunidades de Castilla-La Mancha</t>
  </si>
  <si>
    <t>Servicio de consultoría y asistencia técnica para el diseño y elaboración del III Plan Estratégico para la igualdad de oportunidades entre mujeres y hombres de Castilla-La Mancha.</t>
  </si>
  <si>
    <t>https://contrataciondelestado.es/wps/poc?uri=deeplink:detalle_licitacion&amp;idEvl=vJERsq8dKBPVGIpKDxgsAQ%3D%3D</t>
  </si>
  <si>
    <t>M-18090767</t>
  </si>
  <si>
    <t>2025/011913</t>
  </si>
  <si>
    <t>Delegación Provincial de la Consejería de Fomento en Toledo</t>
  </si>
  <si>
    <t>Doble Tratamiento superficial en la carretera CM-4050, P.K. 16+390 al P.K. 26+555. Tramo: Embalse de Castrejón-Polán (Toledo)</t>
  </si>
  <si>
    <t>https://contrataciondelestado.es/wps/poc?uri=deeplink:detalle_licitacion&amp;idEvl=xvwhNLcfGlBSYrkJkLlFdw%3D%3D</t>
  </si>
  <si>
    <t>M-18080977</t>
  </si>
  <si>
    <t>2025/012288</t>
  </si>
  <si>
    <t>Dirección General del Ente Público Radiotelevisión de Castilla-La Mancha</t>
  </si>
  <si>
    <t>Renovación Licencias Firewall</t>
  </si>
  <si>
    <t>https://contrataciondelestado.es/wps/poc?uri=deeplink:detalle_licitacion&amp;idEvl=heYSWu6bpmX%2B3JAijKO%2Bkg%3D%3D</t>
  </si>
  <si>
    <t>M-18098102</t>
  </si>
  <si>
    <t>2025/012746</t>
  </si>
  <si>
    <t>Consejero Delegado del Instituto de Finanzas de Castilla-La Mancha, S.A.U.</t>
  </si>
  <si>
    <t>Contrato de prestación de servicios de auditoría de cuentas anuales tanto individuales como consolidadas del Instituto de Finanzas de Castilla-La Mancha S.A. para el ejercicio 2025, con posiblidad de dos prórrogas anuales adicionales</t>
  </si>
  <si>
    <t>https://contrataciondelestado.es/wps/poc?uri=deeplink:detalle_licitacion&amp;idEvl=Njg1i%2Bm9c%2Bt%2BF6L2uCfUWg%3D%3D</t>
  </si>
  <si>
    <t>M-18106082</t>
  </si>
  <si>
    <t>2025/3541</t>
  </si>
  <si>
    <t>Alcaldía del Ayuntamiento de Noblejas</t>
  </si>
  <si>
    <t>Suministro de "dispositivos para sistemas de telegestión alumbrado público exterior del ayuntamiento de Noblejas".</t>
  </si>
  <si>
    <t>https://contrataciondelestado.es/wps/poc?uri=deeplink:detalle_licitacion&amp;idEvl=L3uK63jBAmSTylGzYmBF9Q%3D%3D</t>
  </si>
  <si>
    <t>M-18080872</t>
  </si>
  <si>
    <t>2025/ETSAE0910/00000767E</t>
  </si>
  <si>
    <t>Amerlonamiento salidas túnel 5 en el polvorín de Cerro Negro. Toledo. TC 109-02/25</t>
  </si>
  <si>
    <t>https://contrataciondelestado.es/wps/poc?uri=deeplink:detalle_licitacion&amp;idEvl=Neb3vwG1tpGIzo3LHNPGcQ%3D%3D</t>
  </si>
  <si>
    <t>M-18106064</t>
  </si>
  <si>
    <t>202500000020</t>
  </si>
  <si>
    <t>Dirección del Centro Penitenciario de Ocaña I</t>
  </si>
  <si>
    <t>Contratación del servicio de atención odontológica a los internos del C.P. de Ocaña I.</t>
  </si>
  <si>
    <t>https://contrataciondelestado.es/wps/poc?uri=deeplink:detalle_licitacion&amp;idEvl=xNV3pnOfZsTyoM4us5k4vw%3D%3D</t>
  </si>
  <si>
    <t>M-18074114</t>
  </si>
  <si>
    <t>202500000030</t>
  </si>
  <si>
    <t>Dirección del Centro Penitenciario Ocaña II</t>
  </si>
  <si>
    <t>Servicio de atención médica especializada en Odontología para los internos del C.P. de Ocaña II.</t>
  </si>
  <si>
    <t>https://contrataciondelestado.es/wps/poc?uri=deeplink:detalle_licitacion&amp;idEvl=34kR9RwiGQHgL1BHd3qjQA%3D%3D</t>
  </si>
  <si>
    <t>M-18074156</t>
  </si>
  <si>
    <t>202500000032</t>
  </si>
  <si>
    <t>Servicio de recogida de basuras, desechos y residuos solidos para el Centro Penitenciario de Ocaña II</t>
  </si>
  <si>
    <t>https://contrataciondelestado.es/wps/poc?uri=deeplink:detalle_licitacion&amp;idEvl=PULdZBs5PZB%2BF6L2uCfUWg%3D%3D</t>
  </si>
  <si>
    <t>M-18074006</t>
  </si>
  <si>
    <t>202500000034</t>
  </si>
  <si>
    <t>Contratación del Servicio de Mensajería  y Transporte de Mercancías del Centro Penitenciario de Ocaña II.</t>
  </si>
  <si>
    <t>https://contrataciondelestado.es/wps/poc?uri=deeplink:detalle_licitacion&amp;idEvl=OQxVY2VrfbdrhBlEHQFSKA%3D%3D</t>
  </si>
  <si>
    <t>M-18073786</t>
  </si>
  <si>
    <t>25-002627</t>
  </si>
  <si>
    <t>Desarrollo del plan estratégico de implantación de IA y analítica avanzada.</t>
  </si>
  <si>
    <t>https://contrataciondelestado.es/wps/poc?uri=deeplink:detalle_licitacion&amp;idEvl=mEMjQ4yEprNrSd8H4b2soA%3D%3D</t>
  </si>
  <si>
    <t>M-18090450</t>
  </si>
  <si>
    <t>3476/2025</t>
  </si>
  <si>
    <t>Contrato de servicios de Gestión, Mantenimiento, Socorrismo, Control de Acceso y Limpieza de la Piscina Municipal</t>
  </si>
  <si>
    <t>https://contrataciondelestado.es/wps/poc?uri=deeplink:detalle_licitacion&amp;idEvl=1Cvwswaed67I8aL3PRS10Q%3D%3D</t>
  </si>
  <si>
    <t>M-17970294</t>
  </si>
  <si>
    <t>45DETECA_SEG26</t>
  </si>
  <si>
    <t>Delegación de Economía y Hacienda en Toledo</t>
  </si>
  <si>
    <t>Prestación del servicio de seguridad y vigilancia de los edificios sede de la Delegación Especial de Economía y Hacienda de Castilla La Mancha en Toledo y del Tribunal Económico Administrativo Regional de Castilla La Mancha situadas en la Calle Nueva, 1 y del edificio de la Gerencia Regional del Catastro de Castilla La Mancha sito en Plaza Buzones, 6 de Toledo.</t>
  </si>
  <si>
    <t>https://contrataciondelestado.es/wps/poc?uri=deeplink:detalle_licitacion&amp;idEvl=wwa23rgjn8jI8aL3PRS10Q%3D%3D</t>
  </si>
  <si>
    <t>M-18097809</t>
  </si>
  <si>
    <t>72/2025</t>
  </si>
  <si>
    <t>Alcaldía del Ayuntamiento de San Martín de Montalbán</t>
  </si>
  <si>
    <t>Adquisición dumper</t>
  </si>
  <si>
    <t>https://contrataciondelestado.es/wps/poc?uri=deeplink:detalle_licitacion&amp;idEvl=CGqIMuQ9rkzN3k3tjedSGw%3D%3D</t>
  </si>
  <si>
    <t>M-18073776</t>
  </si>
  <si>
    <t>73/2024CON</t>
  </si>
  <si>
    <t>Alcaldía del Ayuntamiento de Yuncos</t>
  </si>
  <si>
    <t>Obras de mejora de accesibilidad en Calle Antares, Calle Rigel, Calle Getafe y Calle Numancia.</t>
  </si>
  <si>
    <t>https://contrataciondelestado.es/wps/poc?uri=deeplink:detalle_licitacion&amp;idEvl=0EK%2FMqDimzx70UvEyYJSGw%3D%3D</t>
  </si>
  <si>
    <t>M-18073970</t>
  </si>
  <si>
    <t>8-2025 PLAN PROV 2022</t>
  </si>
  <si>
    <t>Alcaldía del Ayuntamiento de Palomeque</t>
  </si>
  <si>
    <t>El objeto del contrato es la ejecución de las obras correspondientes al proyecto de ampliación y adecuación del punto limpio municipal.</t>
  </si>
  <si>
    <t>https://contrataciondelestado.es/wps/poc?uri=deeplink:detalle_licitacion&amp;idEvl=MDyligGbG399PLkba5eRog%3D%3D</t>
  </si>
  <si>
    <t>M-18073811</t>
  </si>
  <si>
    <t>ALC0382</t>
  </si>
  <si>
    <t>Alcaldía del Ayuntamiento de Illescas</t>
  </si>
  <si>
    <t>Obras de subsanación de defectos en materia de instalaciones de calefacción en los CEIP La Constitución, Libertad, Clara Campoamor, Martín Chico, Ilarcuris y El Greco.</t>
  </si>
  <si>
    <t>https://contrataciondelestado.es/wps/poc?uri=deeplink:detalle_licitacion&amp;idEvl=HMm0izF%2B06qIzo3LHNPGcQ%3D%3D</t>
  </si>
  <si>
    <t>M-18080948</t>
  </si>
  <si>
    <t>CO 1-2025-2</t>
  </si>
  <si>
    <t>Junta de Gobierno Local del Ayuntamiento de Méntrida</t>
  </si>
  <si>
    <t>Concesión de la explotación del quiosco-bar en las instalaciones del Parque Municipal "La Alameda" de Méntrida</t>
  </si>
  <si>
    <t>https://contrataciondelestado.es/wps/poc?uri=deeplink:detalle_licitacion&amp;idEvl=52QZnpVxRHgeC9GJQOEBkQ%3D%3D</t>
  </si>
  <si>
    <t>M-18090404</t>
  </si>
  <si>
    <t>LICENCIAS AUTOTAXI 1/25</t>
  </si>
  <si>
    <t>Adjudicación mediante concurrencia competitiva en forma de concurso público de cuatro (4) licencias de auto taxi por tiempo indefinido para vehículos accesibles (adaptados), para personas con movilidad reducida (EUROTAXI), para el servicio público de autotaxis del municipio de Toledo y las correspondientes autorizaciones que habilitan para la prestación de servicios interurbanos</t>
  </si>
  <si>
    <t>https://contrataciondelestado.es/wps/poc?uri=deeplink:detalle_licitacion&amp;idEvl=jVC8tSO8Xa4zjChw4z%2FXvw%3D%3D</t>
  </si>
  <si>
    <t>M-17992877</t>
  </si>
  <si>
    <t>P/AbS-06/2024</t>
  </si>
  <si>
    <t>Alcaldía del Ayuntamiento de Cebolla</t>
  </si>
  <si>
    <t>Contratación Obras de Repavimentación de la Calle Nueva y Calle Cruz Verde (parcial).</t>
  </si>
  <si>
    <t>https://contrataciondelestado.es/wps/poc?uri=deeplink:detalle_licitacion&amp;idEvl=iTghF%2B2LRZe9Hd5zqvq9cg%3D%3D</t>
  </si>
  <si>
    <t>M-18105859</t>
  </si>
  <si>
    <t>SUMINISTROS 9/25</t>
  </si>
  <si>
    <t>Suministro de tres vehículos patrulla, para la Policía Local mediante arrendamiento sin opción a compra.</t>
  </si>
  <si>
    <t>https://contrataciondelestado.es/wps/poc?uri=deeplink:detalle_licitacion&amp;idEvl=iT47bZLVthzmnwcj%2BxbdTg%3D%3D</t>
  </si>
  <si>
    <t>M-18080815</t>
  </si>
  <si>
    <t>TSA0081370</t>
  </si>
  <si>
    <t>Trabajos de instalación de climatización y ventilación para las obras de Rehabilitación para la mejora de la eficiencia energética de varios edificios del centro de montes Quintos de Mora en Los Yébenes (Toledo), en el marco del Plan de Recuperación, Transformación y Resiliencia financiado por la Unión Europea – NEXTGENERATIONEU</t>
  </si>
  <si>
    <t>https://contrataciondelestado.es/wps/poc?uri=deeplink:detalle_licitacion&amp;idEvl=CoQB1jP5d%2FSLAncw3qdZkA%3D%3D</t>
  </si>
  <si>
    <t>M-18080911</t>
  </si>
  <si>
    <t>TSA0081383</t>
  </si>
  <si>
    <t>Suministro de materiales de carpintería metálica para las obras de Rehabilitación para la mejora de la eficiencia energética de varios edificios del Centro de Montes Quintos de Mora, Los Yébenes (Toledo), en el marco del PRTR</t>
  </si>
  <si>
    <t>https://contrataciondelestado.es/wps/poc?uri=deeplink:detalle_licitacion&amp;idEvl=pDhnP7K93Xm8ebB%2FXTwy0A%3D%3D</t>
  </si>
  <si>
    <t>M-18081219</t>
  </si>
  <si>
    <t>TSA0081563</t>
  </si>
  <si>
    <t>Suministro de equipos para alimentación eléctrica de emergencia para la obra adecuación medioambiental del Parque de Polvorines de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</si>
</sst>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S40/2025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0" totalsRowShown="0">
  <autoFilter ref="A5:J17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0"/>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286</v>
      </c>
      <c r="B6" s="6" t="s">
        <v>287</v>
      </c>
      <c r="C6" s="7" t="s">
        <v>288</v>
      </c>
      <c r="D6" s="8" t="s">
        <v>79</v>
      </c>
      <c r="E6" s="9" t="s">
        <v>289</v>
      </c>
      <c r="F6" s="4">
        <v>10055</v>
      </c>
      <c r="G6" s="5">
        <v>45944.583333333336</v>
      </c>
      <c r="H6" s="10" t="s">
        <v>10</v>
      </c>
      <c r="I6" s="10" t="s">
        <v>9</v>
      </c>
      <c r="J6" s="3" t="str">
        <f>HYPERLINK(Publicaciones[[#This Row],[Link]], "clic aquí")</f>
        <v>clic aquí</v>
      </c>
    </row>
    <row r="7" spans="1:10" ht="45" x14ac:dyDescent="0.25">
      <c r="A7" s="6" t="s">
        <v>290</v>
      </c>
      <c r="B7" s="6" t="s">
        <v>291</v>
      </c>
      <c r="C7" s="7" t="s">
        <v>292</v>
      </c>
      <c r="D7" s="8" t="s">
        <v>39</v>
      </c>
      <c r="E7" s="9" t="s">
        <v>293</v>
      </c>
      <c r="F7" s="4">
        <v>90900</v>
      </c>
      <c r="G7" s="5">
        <v>45951.999305555553</v>
      </c>
      <c r="H7" s="10" t="s">
        <v>11</v>
      </c>
      <c r="I7" s="10" t="s">
        <v>9</v>
      </c>
      <c r="J7" s="3" t="str">
        <f>HYPERLINK(Publicaciones[[#This Row],[Link]], "clic aquí")</f>
        <v>clic aquí</v>
      </c>
    </row>
    <row r="8" spans="1:10" ht="30" x14ac:dyDescent="0.25">
      <c r="A8" s="6" t="s">
        <v>294</v>
      </c>
      <c r="B8" s="6" t="s">
        <v>295</v>
      </c>
      <c r="C8" s="7" t="s">
        <v>296</v>
      </c>
      <c r="D8" s="8" t="s">
        <v>39</v>
      </c>
      <c r="E8" s="9" t="s">
        <v>297</v>
      </c>
      <c r="F8" s="4">
        <v>990392.8</v>
      </c>
      <c r="G8" s="5">
        <v>45950.999305555553</v>
      </c>
      <c r="H8" s="10" t="s">
        <v>10</v>
      </c>
      <c r="I8" s="10" t="s">
        <v>9</v>
      </c>
      <c r="J8" s="3" t="str">
        <f>HYPERLINK(Publicaciones[[#This Row],[Link]], "clic aquí")</f>
        <v>clic aquí</v>
      </c>
    </row>
    <row r="9" spans="1:10" ht="30" x14ac:dyDescent="0.25">
      <c r="A9" s="6" t="s">
        <v>40</v>
      </c>
      <c r="B9" s="6" t="s">
        <v>41</v>
      </c>
      <c r="C9" s="7" t="s">
        <v>42</v>
      </c>
      <c r="D9" s="8" t="s">
        <v>39</v>
      </c>
      <c r="E9" s="9" t="s">
        <v>43</v>
      </c>
      <c r="F9" s="4">
        <v>25165.29</v>
      </c>
      <c r="G9" s="5">
        <v>45936.999305555553</v>
      </c>
      <c r="H9" s="10" t="s">
        <v>10</v>
      </c>
      <c r="I9" s="10" t="s">
        <v>9</v>
      </c>
      <c r="J9" s="3" t="str">
        <f>HYPERLINK(Publicaciones[[#This Row],[Link]], "clic aquí")</f>
        <v>clic aquí</v>
      </c>
    </row>
    <row r="10" spans="1:10" x14ac:dyDescent="0.25">
      <c r="A10" s="6" t="s">
        <v>176</v>
      </c>
      <c r="B10" s="6" t="s">
        <v>177</v>
      </c>
      <c r="C10" s="7" t="s">
        <v>178</v>
      </c>
      <c r="D10" s="8" t="s">
        <v>179</v>
      </c>
      <c r="E10" s="9" t="s">
        <v>180</v>
      </c>
      <c r="F10" s="4">
        <v>23553</v>
      </c>
      <c r="G10" s="5">
        <v>45947.791666666664</v>
      </c>
      <c r="H10" s="10" t="s">
        <v>11</v>
      </c>
      <c r="I10" s="10" t="s">
        <v>9</v>
      </c>
      <c r="J10" s="3" t="str">
        <f>HYPERLINK(Publicaciones[[#This Row],[Link]], "clic aquí")</f>
        <v>clic aquí</v>
      </c>
    </row>
    <row r="11" spans="1:10" ht="45" x14ac:dyDescent="0.25">
      <c r="A11" s="6" t="s">
        <v>44</v>
      </c>
      <c r="B11" s="6" t="s">
        <v>45</v>
      </c>
      <c r="C11" s="7" t="s">
        <v>46</v>
      </c>
      <c r="D11" s="8" t="s">
        <v>39</v>
      </c>
      <c r="E11" s="9" t="s">
        <v>47</v>
      </c>
      <c r="F11" s="4">
        <v>1157370.81</v>
      </c>
      <c r="G11" s="5">
        <v>45936.999305555553</v>
      </c>
      <c r="H11" s="10" t="s">
        <v>8</v>
      </c>
      <c r="I11" s="10" t="s">
        <v>9</v>
      </c>
      <c r="J11" s="3" t="str">
        <f>HYPERLINK(Publicaciones[[#This Row],[Link]], "clic aquí")</f>
        <v>clic aquí</v>
      </c>
    </row>
    <row r="12" spans="1:10" ht="45" x14ac:dyDescent="0.25">
      <c r="A12" s="6" t="s">
        <v>48</v>
      </c>
      <c r="B12" s="6" t="s">
        <v>49</v>
      </c>
      <c r="C12" s="7" t="s">
        <v>50</v>
      </c>
      <c r="D12" s="8" t="s">
        <v>24</v>
      </c>
      <c r="E12" s="9" t="s">
        <v>51</v>
      </c>
      <c r="F12" s="4">
        <v>572000</v>
      </c>
      <c r="G12" s="5">
        <v>45950.791666666664</v>
      </c>
      <c r="H12" s="10" t="s">
        <v>11</v>
      </c>
      <c r="I12" s="10" t="s">
        <v>9</v>
      </c>
      <c r="J12" s="3" t="str">
        <f>HYPERLINK(Publicaciones[[#This Row],[Link]], "clic aquí")</f>
        <v>clic aquí</v>
      </c>
    </row>
    <row r="13" spans="1:10" ht="30" x14ac:dyDescent="0.25">
      <c r="A13" s="6" t="s">
        <v>298</v>
      </c>
      <c r="B13" s="6" t="s">
        <v>299</v>
      </c>
      <c r="C13" s="7" t="s">
        <v>300</v>
      </c>
      <c r="D13" s="8" t="s">
        <v>24</v>
      </c>
      <c r="E13" s="9" t="s">
        <v>301</v>
      </c>
      <c r="F13" s="4">
        <v>49586.78</v>
      </c>
      <c r="G13" s="5">
        <v>45945.791666666664</v>
      </c>
      <c r="H13" s="10" t="s">
        <v>8</v>
      </c>
      <c r="I13" s="10" t="s">
        <v>9</v>
      </c>
      <c r="J13" s="3" t="str">
        <f>HYPERLINK(Publicaciones[[#This Row],[Link]], "clic aquí")</f>
        <v>clic aquí</v>
      </c>
    </row>
    <row r="14" spans="1:10" x14ac:dyDescent="0.25">
      <c r="A14" s="6" t="s">
        <v>302</v>
      </c>
      <c r="B14" s="6" t="s">
        <v>303</v>
      </c>
      <c r="C14" s="7" t="s">
        <v>304</v>
      </c>
      <c r="D14" s="8" t="s">
        <v>305</v>
      </c>
      <c r="E14" s="9" t="s">
        <v>306</v>
      </c>
      <c r="F14" s="4">
        <v>14865.58</v>
      </c>
      <c r="G14" s="5">
        <v>45964.999305555553</v>
      </c>
      <c r="H14" s="10" t="s">
        <v>10</v>
      </c>
      <c r="I14" s="10" t="s">
        <v>9</v>
      </c>
      <c r="J14" s="3" t="str">
        <f>HYPERLINK(Publicaciones[[#This Row],[Link]], "clic aquí")</f>
        <v>clic aquí</v>
      </c>
    </row>
    <row r="15" spans="1:10" ht="45" x14ac:dyDescent="0.25">
      <c r="A15" s="6" t="s">
        <v>307</v>
      </c>
      <c r="B15" s="6" t="s">
        <v>308</v>
      </c>
      <c r="C15" s="7" t="s">
        <v>309</v>
      </c>
      <c r="D15" s="8" t="s">
        <v>24</v>
      </c>
      <c r="E15" s="9" t="s">
        <v>310</v>
      </c>
      <c r="F15" s="4">
        <v>34760</v>
      </c>
      <c r="G15" s="5">
        <v>45944.791666666664</v>
      </c>
      <c r="H15" s="10" t="s">
        <v>11</v>
      </c>
      <c r="I15" s="10" t="s">
        <v>9</v>
      </c>
      <c r="J15" s="3" t="str">
        <f>HYPERLINK(Publicaciones[[#This Row],[Link]], "clic aquí")</f>
        <v>clic aquí</v>
      </c>
    </row>
    <row r="16" spans="1:10" ht="75" x14ac:dyDescent="0.25">
      <c r="A16" s="6" t="s">
        <v>311</v>
      </c>
      <c r="B16" s="6" t="s">
        <v>312</v>
      </c>
      <c r="C16" s="7" t="s">
        <v>313</v>
      </c>
      <c r="D16" s="8" t="s">
        <v>314</v>
      </c>
      <c r="E16" s="9" t="s">
        <v>315</v>
      </c>
      <c r="F16" s="4">
        <v>83000</v>
      </c>
      <c r="G16" s="5">
        <v>45951.999305555553</v>
      </c>
      <c r="H16" s="10" t="s">
        <v>11</v>
      </c>
      <c r="I16" s="10" t="s">
        <v>9</v>
      </c>
      <c r="J16" s="3" t="str">
        <f>HYPERLINK(Publicaciones[[#This Row],[Link]], "clic aquí")</f>
        <v>clic aquí</v>
      </c>
    </row>
    <row r="17" spans="1:10" ht="30" x14ac:dyDescent="0.25">
      <c r="A17" s="6" t="s">
        <v>316</v>
      </c>
      <c r="B17" s="6" t="s">
        <v>317</v>
      </c>
      <c r="C17" s="7" t="s">
        <v>318</v>
      </c>
      <c r="D17" s="8" t="s">
        <v>24</v>
      </c>
      <c r="E17" s="9" t="s">
        <v>319</v>
      </c>
      <c r="F17" s="4">
        <v>162330</v>
      </c>
      <c r="G17" s="5">
        <v>45950.791666666664</v>
      </c>
      <c r="H17" s="10" t="s">
        <v>10</v>
      </c>
      <c r="I17" s="10" t="s">
        <v>9</v>
      </c>
      <c r="J17" s="3" t="str">
        <f>HYPERLINK(Publicaciones[[#This Row],[Link]], "clic aquí")</f>
        <v>clic aquí</v>
      </c>
    </row>
    <row r="18" spans="1:10" ht="30" x14ac:dyDescent="0.25">
      <c r="A18" s="6" t="s">
        <v>320</v>
      </c>
      <c r="B18" s="6" t="s">
        <v>321</v>
      </c>
      <c r="C18" s="7" t="s">
        <v>322</v>
      </c>
      <c r="D18" s="8" t="s">
        <v>305</v>
      </c>
      <c r="E18" s="9" t="s">
        <v>323</v>
      </c>
      <c r="F18" s="4">
        <v>284749</v>
      </c>
      <c r="G18" s="5">
        <v>45964.999305555553</v>
      </c>
      <c r="H18" s="10" t="s">
        <v>10</v>
      </c>
      <c r="I18" s="10" t="s">
        <v>9</v>
      </c>
      <c r="J18" s="3" t="str">
        <f>HYPERLINK(Publicaciones[[#This Row],[Link]], "clic aquí")</f>
        <v>clic aquí</v>
      </c>
    </row>
    <row r="19" spans="1:10" ht="45" x14ac:dyDescent="0.25">
      <c r="A19" s="6" t="s">
        <v>53</v>
      </c>
      <c r="B19" s="6" t="s">
        <v>54</v>
      </c>
      <c r="C19" s="7" t="s">
        <v>55</v>
      </c>
      <c r="D19" s="8" t="s">
        <v>56</v>
      </c>
      <c r="E19" s="9" t="s">
        <v>57</v>
      </c>
      <c r="F19" s="4">
        <v>3617870</v>
      </c>
      <c r="G19" s="5">
        <v>45951.583333333336</v>
      </c>
      <c r="H19" s="10" t="s">
        <v>10</v>
      </c>
      <c r="I19" s="10" t="s">
        <v>9</v>
      </c>
      <c r="J19" s="3" t="str">
        <f>HYPERLINK(Publicaciones[[#This Row],[Link]], "clic aquí")</f>
        <v>clic aquí</v>
      </c>
    </row>
    <row r="20" spans="1:10" ht="30" x14ac:dyDescent="0.25">
      <c r="A20" s="6" t="s">
        <v>324</v>
      </c>
      <c r="B20" s="6" t="s">
        <v>325</v>
      </c>
      <c r="C20" s="7" t="s">
        <v>326</v>
      </c>
      <c r="D20" s="8" t="s">
        <v>327</v>
      </c>
      <c r="E20" s="9" t="s">
        <v>328</v>
      </c>
      <c r="F20" s="4">
        <v>367145.82</v>
      </c>
      <c r="G20" s="5">
        <v>45957.583333333336</v>
      </c>
      <c r="H20" s="10" t="s">
        <v>8</v>
      </c>
      <c r="I20" s="10" t="s">
        <v>9</v>
      </c>
      <c r="J20" s="3" t="str">
        <f>HYPERLINK(Publicaciones[[#This Row],[Link]], "clic aquí")</f>
        <v>clic aquí</v>
      </c>
    </row>
    <row r="21" spans="1:10" ht="30" x14ac:dyDescent="0.25">
      <c r="A21" s="6" t="s">
        <v>324</v>
      </c>
      <c r="B21" s="6" t="s">
        <v>325</v>
      </c>
      <c r="C21" s="7" t="s">
        <v>329</v>
      </c>
      <c r="D21" s="8" t="s">
        <v>327</v>
      </c>
      <c r="E21" s="9" t="s">
        <v>330</v>
      </c>
      <c r="F21" s="4">
        <v>76518.98</v>
      </c>
      <c r="G21" s="5">
        <v>45957.583333333336</v>
      </c>
      <c r="H21" s="10" t="s">
        <v>8</v>
      </c>
      <c r="I21" s="10" t="s">
        <v>9</v>
      </c>
      <c r="J21" s="3" t="str">
        <f>HYPERLINK(Publicaciones[[#This Row],[Link]], "clic aquí")</f>
        <v>clic aquí</v>
      </c>
    </row>
    <row r="22" spans="1:10" ht="30" x14ac:dyDescent="0.25">
      <c r="A22" s="6" t="s">
        <v>324</v>
      </c>
      <c r="B22" s="6" t="s">
        <v>325</v>
      </c>
      <c r="C22" s="7" t="s">
        <v>331</v>
      </c>
      <c r="D22" s="8" t="s">
        <v>327</v>
      </c>
      <c r="E22" s="9" t="s">
        <v>332</v>
      </c>
      <c r="F22" s="4">
        <v>150181.99</v>
      </c>
      <c r="G22" s="5">
        <v>45957.583333333336</v>
      </c>
      <c r="H22" s="10" t="s">
        <v>8</v>
      </c>
      <c r="I22" s="10" t="s">
        <v>9</v>
      </c>
      <c r="J22" s="3" t="str">
        <f>HYPERLINK(Publicaciones[[#This Row],[Link]], "clic aquí")</f>
        <v>clic aquí</v>
      </c>
    </row>
    <row r="23" spans="1:10" ht="30" x14ac:dyDescent="0.25">
      <c r="A23" s="6" t="s">
        <v>324</v>
      </c>
      <c r="B23" s="6" t="s">
        <v>325</v>
      </c>
      <c r="C23" s="7" t="s">
        <v>333</v>
      </c>
      <c r="D23" s="8" t="s">
        <v>327</v>
      </c>
      <c r="E23" s="9" t="s">
        <v>334</v>
      </c>
      <c r="F23" s="4">
        <v>164765.03</v>
      </c>
      <c r="G23" s="5">
        <v>45957.583333333336</v>
      </c>
      <c r="H23" s="10" t="s">
        <v>8</v>
      </c>
      <c r="I23" s="10" t="s">
        <v>9</v>
      </c>
      <c r="J23" s="3" t="str">
        <f>HYPERLINK(Publicaciones[[#This Row],[Link]], "clic aquí")</f>
        <v>clic aquí</v>
      </c>
    </row>
    <row r="24" spans="1:10" ht="30" x14ac:dyDescent="0.25">
      <c r="A24" s="6" t="s">
        <v>324</v>
      </c>
      <c r="B24" s="6" t="s">
        <v>325</v>
      </c>
      <c r="C24" s="7" t="s">
        <v>335</v>
      </c>
      <c r="D24" s="8" t="s">
        <v>327</v>
      </c>
      <c r="E24" s="9" t="s">
        <v>336</v>
      </c>
      <c r="F24" s="4">
        <v>228091.86</v>
      </c>
      <c r="G24" s="5">
        <v>45957.583333333336</v>
      </c>
      <c r="H24" s="10" t="s">
        <v>8</v>
      </c>
      <c r="I24" s="10" t="s">
        <v>9</v>
      </c>
      <c r="J24" s="3" t="str">
        <f>HYPERLINK(Publicaciones[[#This Row],[Link]], "clic aquí")</f>
        <v>clic aquí</v>
      </c>
    </row>
    <row r="25" spans="1:10" ht="30" x14ac:dyDescent="0.25">
      <c r="A25" s="6" t="s">
        <v>106</v>
      </c>
      <c r="B25" s="6" t="s">
        <v>107</v>
      </c>
      <c r="C25" s="7" t="s">
        <v>108</v>
      </c>
      <c r="D25" s="8" t="s">
        <v>109</v>
      </c>
      <c r="E25" s="9" t="s">
        <v>110</v>
      </c>
      <c r="F25" s="4">
        <v>700000</v>
      </c>
      <c r="G25" s="5">
        <v>45954.999305555553</v>
      </c>
      <c r="H25" s="10" t="s">
        <v>10</v>
      </c>
      <c r="I25" s="10" t="s">
        <v>9</v>
      </c>
      <c r="J25" s="3" t="str">
        <f>HYPERLINK(Publicaciones[[#This Row],[Link]], "clic aquí")</f>
        <v>clic aquí</v>
      </c>
    </row>
    <row r="26" spans="1:10" ht="30" x14ac:dyDescent="0.25">
      <c r="A26" s="6" t="s">
        <v>337</v>
      </c>
      <c r="B26" s="6" t="s">
        <v>338</v>
      </c>
      <c r="C26" s="7" t="s">
        <v>339</v>
      </c>
      <c r="D26" s="8" t="s">
        <v>27</v>
      </c>
      <c r="E26" s="9" t="s">
        <v>340</v>
      </c>
      <c r="F26" s="4">
        <v>0</v>
      </c>
      <c r="G26" s="5">
        <v>45947.999305555553</v>
      </c>
      <c r="H26" s="10" t="s">
        <v>10</v>
      </c>
      <c r="I26" s="10" t="s">
        <v>9</v>
      </c>
      <c r="J26" s="3" t="str">
        <f>HYPERLINK(Publicaciones[[#This Row],[Link]], "clic aquí")</f>
        <v>clic aquí</v>
      </c>
    </row>
    <row r="27" spans="1:10" ht="30" x14ac:dyDescent="0.25">
      <c r="A27" s="6" t="s">
        <v>341</v>
      </c>
      <c r="B27" s="6" t="s">
        <v>342</v>
      </c>
      <c r="C27" s="7" t="s">
        <v>343</v>
      </c>
      <c r="D27" s="8" t="s">
        <v>27</v>
      </c>
      <c r="E27" s="9" t="s">
        <v>344</v>
      </c>
      <c r="F27" s="4">
        <v>70000</v>
      </c>
      <c r="G27" s="5">
        <v>45947.999305555553</v>
      </c>
      <c r="H27" s="10" t="s">
        <v>11</v>
      </c>
      <c r="I27" s="10" t="s">
        <v>9</v>
      </c>
      <c r="J27" s="3" t="str">
        <f>HYPERLINK(Publicaciones[[#This Row],[Link]], "clic aquí")</f>
        <v>clic aquí</v>
      </c>
    </row>
    <row r="28" spans="1:10" ht="30" x14ac:dyDescent="0.25">
      <c r="A28" s="6" t="s">
        <v>345</v>
      </c>
      <c r="B28" s="6" t="s">
        <v>346</v>
      </c>
      <c r="C28" s="7" t="s">
        <v>347</v>
      </c>
      <c r="D28" s="8" t="s">
        <v>27</v>
      </c>
      <c r="E28" s="9" t="s">
        <v>348</v>
      </c>
      <c r="F28" s="4">
        <v>122992</v>
      </c>
      <c r="G28" s="5">
        <v>45946.999305555553</v>
      </c>
      <c r="H28" s="10" t="s">
        <v>8</v>
      </c>
      <c r="I28" s="10" t="s">
        <v>9</v>
      </c>
      <c r="J28" s="3" t="str">
        <f>HYPERLINK(Publicaciones[[#This Row],[Link]], "clic aquí")</f>
        <v>clic aquí</v>
      </c>
    </row>
    <row r="29" spans="1:10" ht="30" x14ac:dyDescent="0.25">
      <c r="A29" s="6" t="s">
        <v>181</v>
      </c>
      <c r="B29" s="6" t="s">
        <v>182</v>
      </c>
      <c r="C29" s="7" t="s">
        <v>183</v>
      </c>
      <c r="D29" s="8" t="s">
        <v>27</v>
      </c>
      <c r="E29" s="9" t="s">
        <v>184</v>
      </c>
      <c r="F29" s="4">
        <v>110000</v>
      </c>
      <c r="G29" s="5">
        <v>45938.999305555553</v>
      </c>
      <c r="H29" s="10" t="s">
        <v>11</v>
      </c>
      <c r="I29" s="10" t="s">
        <v>9</v>
      </c>
      <c r="J29" s="3" t="str">
        <f>HYPERLINK(Publicaciones[[#This Row],[Link]], "clic aquí")</f>
        <v>clic aquí</v>
      </c>
    </row>
    <row r="30" spans="1:10" ht="30" x14ac:dyDescent="0.25">
      <c r="A30" s="6" t="s">
        <v>349</v>
      </c>
      <c r="B30" s="6" t="s">
        <v>350</v>
      </c>
      <c r="C30" s="7" t="s">
        <v>351</v>
      </c>
      <c r="D30" s="8" t="s">
        <v>27</v>
      </c>
      <c r="E30" s="9" t="s">
        <v>352</v>
      </c>
      <c r="F30" s="4">
        <v>93823.93</v>
      </c>
      <c r="G30" s="5">
        <v>45946.999305555553</v>
      </c>
      <c r="H30" s="10" t="s">
        <v>11</v>
      </c>
      <c r="I30" s="10" t="s">
        <v>9</v>
      </c>
      <c r="J30" s="3" t="str">
        <f>HYPERLINK(Publicaciones[[#This Row],[Link]], "clic aquí")</f>
        <v>clic aquí</v>
      </c>
    </row>
    <row r="31" spans="1:10" ht="60" x14ac:dyDescent="0.25">
      <c r="A31" s="6" t="s">
        <v>353</v>
      </c>
      <c r="B31" s="6" t="s">
        <v>354</v>
      </c>
      <c r="C31" s="7" t="s">
        <v>355</v>
      </c>
      <c r="D31" s="8" t="s">
        <v>52</v>
      </c>
      <c r="E31" s="9" t="s">
        <v>356</v>
      </c>
      <c r="F31" s="4">
        <v>2299788.84</v>
      </c>
      <c r="G31" s="5">
        <v>45961.541666666664</v>
      </c>
      <c r="H31" s="10" t="s">
        <v>8</v>
      </c>
      <c r="I31" s="10" t="s">
        <v>9</v>
      </c>
      <c r="J31" s="3" t="str">
        <f>HYPERLINK(Publicaciones[[#This Row],[Link]], "clic aquí")</f>
        <v>clic aquí</v>
      </c>
    </row>
    <row r="32" spans="1:10" ht="45" x14ac:dyDescent="0.25">
      <c r="A32" s="6" t="s">
        <v>111</v>
      </c>
      <c r="B32" s="6" t="s">
        <v>112</v>
      </c>
      <c r="C32" s="7" t="s">
        <v>113</v>
      </c>
      <c r="D32" s="8" t="s">
        <v>114</v>
      </c>
      <c r="E32" s="9" t="s">
        <v>115</v>
      </c>
      <c r="F32" s="4">
        <v>44517.91</v>
      </c>
      <c r="G32" s="5">
        <v>45945.625</v>
      </c>
      <c r="H32" s="10" t="s">
        <v>10</v>
      </c>
      <c r="I32" s="10" t="s">
        <v>9</v>
      </c>
      <c r="J32" s="3" t="str">
        <f>HYPERLINK(Publicaciones[[#This Row],[Link]], "clic aquí")</f>
        <v>clic aquí</v>
      </c>
    </row>
    <row r="33" spans="1:10" ht="60" x14ac:dyDescent="0.25">
      <c r="A33" s="6" t="s">
        <v>116</v>
      </c>
      <c r="B33" s="6" t="s">
        <v>117</v>
      </c>
      <c r="C33" s="7" t="s">
        <v>118</v>
      </c>
      <c r="D33" s="8" t="s">
        <v>119</v>
      </c>
      <c r="E33" s="9" t="s">
        <v>120</v>
      </c>
      <c r="F33" s="4">
        <v>458726.8</v>
      </c>
      <c r="G33" s="5">
        <v>45964.583449074074</v>
      </c>
      <c r="H33" s="10" t="s">
        <v>10</v>
      </c>
      <c r="I33" s="10" t="s">
        <v>9</v>
      </c>
      <c r="J33" s="3" t="str">
        <f>HYPERLINK(Publicaciones[[#This Row],[Link]], "clic aquí")</f>
        <v>clic aquí</v>
      </c>
    </row>
    <row r="34" spans="1:10" ht="75" x14ac:dyDescent="0.25">
      <c r="A34" s="6" t="s">
        <v>185</v>
      </c>
      <c r="B34" s="6" t="s">
        <v>186</v>
      </c>
      <c r="C34" s="7" t="s">
        <v>187</v>
      </c>
      <c r="D34" s="8" t="s">
        <v>26</v>
      </c>
      <c r="E34" s="9" t="s">
        <v>188</v>
      </c>
      <c r="F34" s="4">
        <v>100000</v>
      </c>
      <c r="G34" s="5">
        <v>45944.999305555553</v>
      </c>
      <c r="H34" s="10" t="s">
        <v>8</v>
      </c>
      <c r="I34" s="10" t="s">
        <v>9</v>
      </c>
      <c r="J34" s="3" t="str">
        <f>HYPERLINK(Publicaciones[[#This Row],[Link]], "clic aquí")</f>
        <v>clic aquí</v>
      </c>
    </row>
    <row r="35" spans="1:10" ht="30" x14ac:dyDescent="0.25">
      <c r="A35" s="6" t="s">
        <v>357</v>
      </c>
      <c r="B35" s="6" t="s">
        <v>358</v>
      </c>
      <c r="C35" s="7" t="s">
        <v>359</v>
      </c>
      <c r="D35" s="8" t="s">
        <v>327</v>
      </c>
      <c r="E35" s="9" t="s">
        <v>360</v>
      </c>
      <c r="F35" s="4">
        <v>1724000</v>
      </c>
      <c r="G35" s="5">
        <v>45950.583333333336</v>
      </c>
      <c r="H35" s="10" t="s">
        <v>11</v>
      </c>
      <c r="I35" s="10" t="s">
        <v>21</v>
      </c>
      <c r="J35" s="3" t="str">
        <f>HYPERLINK(Publicaciones[[#This Row],[Link]], "clic aquí")</f>
        <v>clic aquí</v>
      </c>
    </row>
    <row r="36" spans="1:10" ht="30" x14ac:dyDescent="0.25">
      <c r="A36" s="6" t="s">
        <v>324</v>
      </c>
      <c r="B36" s="6" t="s">
        <v>325</v>
      </c>
      <c r="C36" s="7" t="s">
        <v>361</v>
      </c>
      <c r="D36" s="8" t="s">
        <v>327</v>
      </c>
      <c r="E36" s="9" t="s">
        <v>362</v>
      </c>
      <c r="F36" s="4">
        <v>1614873.35</v>
      </c>
      <c r="G36" s="5">
        <v>45957.583333333336</v>
      </c>
      <c r="H36" s="10" t="s">
        <v>8</v>
      </c>
      <c r="I36" s="10" t="s">
        <v>21</v>
      </c>
      <c r="J36" s="3" t="str">
        <f>HYPERLINK(Publicaciones[[#This Row],[Link]], "clic aquí")</f>
        <v>clic aquí</v>
      </c>
    </row>
    <row r="37" spans="1:10" ht="30" x14ac:dyDescent="0.25">
      <c r="A37" s="6" t="s">
        <v>363</v>
      </c>
      <c r="B37" s="6" t="s">
        <v>364</v>
      </c>
      <c r="C37" s="7" t="s">
        <v>365</v>
      </c>
      <c r="D37" s="8" t="s">
        <v>366</v>
      </c>
      <c r="E37" s="9" t="s">
        <v>367</v>
      </c>
      <c r="F37" s="4">
        <v>89400</v>
      </c>
      <c r="G37" s="5">
        <v>45950.583333333336</v>
      </c>
      <c r="H37" s="10" t="s">
        <v>11</v>
      </c>
      <c r="I37" s="10" t="s">
        <v>21</v>
      </c>
      <c r="J37" s="3" t="str">
        <f>HYPERLINK(Publicaciones[[#This Row],[Link]], "clic aquí")</f>
        <v>clic aquí</v>
      </c>
    </row>
    <row r="38" spans="1:10" ht="30" x14ac:dyDescent="0.25">
      <c r="A38" s="6" t="s">
        <v>368</v>
      </c>
      <c r="B38" s="6" t="s">
        <v>369</v>
      </c>
      <c r="C38" s="7" t="s">
        <v>370</v>
      </c>
      <c r="D38" s="8" t="s">
        <v>371</v>
      </c>
      <c r="E38" s="9" t="s">
        <v>372</v>
      </c>
      <c r="F38" s="4">
        <v>37000</v>
      </c>
      <c r="G38" s="5">
        <v>45961.395833333336</v>
      </c>
      <c r="H38" s="10" t="s">
        <v>10</v>
      </c>
      <c r="I38" s="10" t="s">
        <v>21</v>
      </c>
      <c r="J38" s="3" t="str">
        <f>HYPERLINK(Publicaciones[[#This Row],[Link]], "clic aquí")</f>
        <v>clic aquí</v>
      </c>
    </row>
    <row r="39" spans="1:10" x14ac:dyDescent="0.25">
      <c r="A39" s="6" t="s">
        <v>58</v>
      </c>
      <c r="B39" s="6" t="s">
        <v>59</v>
      </c>
      <c r="C39" s="7" t="s">
        <v>60</v>
      </c>
      <c r="D39" s="8" t="s">
        <v>61</v>
      </c>
      <c r="E39" s="9" t="s">
        <v>62</v>
      </c>
      <c r="F39" s="4">
        <v>67993.25</v>
      </c>
      <c r="G39" s="5">
        <v>45942.999305555553</v>
      </c>
      <c r="H39" s="10" t="s">
        <v>8</v>
      </c>
      <c r="I39" s="10" t="s">
        <v>21</v>
      </c>
      <c r="J39" s="3" t="str">
        <f>HYPERLINK(Publicaciones[[#This Row],[Link]], "clic aquí")</f>
        <v>clic aquí</v>
      </c>
    </row>
    <row r="40" spans="1:10" ht="30" x14ac:dyDescent="0.25">
      <c r="A40" s="6" t="s">
        <v>373</v>
      </c>
      <c r="B40" s="6" t="s">
        <v>374</v>
      </c>
      <c r="C40" s="7" t="s">
        <v>375</v>
      </c>
      <c r="D40" s="8" t="s">
        <v>192</v>
      </c>
      <c r="E40" s="9" t="s">
        <v>376</v>
      </c>
      <c r="F40" s="4">
        <v>62401.279999999999</v>
      </c>
      <c r="G40" s="5">
        <v>45951.583333333336</v>
      </c>
      <c r="H40" s="10" t="s">
        <v>8</v>
      </c>
      <c r="I40" s="10" t="s">
        <v>12</v>
      </c>
      <c r="J40" s="3" t="str">
        <f>HYPERLINK(Publicaciones[[#This Row],[Link]], "clic aquí")</f>
        <v>clic aquí</v>
      </c>
    </row>
    <row r="41" spans="1:10" x14ac:dyDescent="0.25">
      <c r="A41" s="6" t="s">
        <v>377</v>
      </c>
      <c r="B41" s="6" t="s">
        <v>378</v>
      </c>
      <c r="C41" s="7" t="s">
        <v>379</v>
      </c>
      <c r="D41" s="8" t="s">
        <v>380</v>
      </c>
      <c r="E41" s="9" t="s">
        <v>381</v>
      </c>
      <c r="F41" s="4">
        <v>23504.13</v>
      </c>
      <c r="G41" s="5">
        <v>45940.583333333336</v>
      </c>
      <c r="H41" s="10" t="s">
        <v>11</v>
      </c>
      <c r="I41" s="10" t="s">
        <v>12</v>
      </c>
      <c r="J41" s="3" t="str">
        <f>HYPERLINK(Publicaciones[[#This Row],[Link]], "clic aquí")</f>
        <v>clic aquí</v>
      </c>
    </row>
    <row r="42" spans="1:10" ht="30" x14ac:dyDescent="0.25">
      <c r="A42" s="6" t="s">
        <v>382</v>
      </c>
      <c r="B42" s="6" t="s">
        <v>383</v>
      </c>
      <c r="C42" s="7" t="s">
        <v>384</v>
      </c>
      <c r="D42" s="8" t="s">
        <v>385</v>
      </c>
      <c r="E42" s="9" t="s">
        <v>386</v>
      </c>
      <c r="F42" s="4">
        <v>87477</v>
      </c>
      <c r="G42" s="5">
        <v>45947.958333333336</v>
      </c>
      <c r="H42" s="10" t="s">
        <v>11</v>
      </c>
      <c r="I42" s="10" t="s">
        <v>12</v>
      </c>
      <c r="J42" s="3" t="str">
        <f>HYPERLINK(Publicaciones[[#This Row],[Link]], "clic aquí")</f>
        <v>clic aquí</v>
      </c>
    </row>
    <row r="43" spans="1:10" ht="45" x14ac:dyDescent="0.25">
      <c r="A43" s="6" t="s">
        <v>189</v>
      </c>
      <c r="B43" s="6" t="s">
        <v>190</v>
      </c>
      <c r="C43" s="7" t="s">
        <v>191</v>
      </c>
      <c r="D43" s="8" t="s">
        <v>192</v>
      </c>
      <c r="E43" s="9" t="s">
        <v>193</v>
      </c>
      <c r="F43" s="4">
        <v>58429</v>
      </c>
      <c r="G43" s="5">
        <v>45943.625</v>
      </c>
      <c r="H43" s="10" t="s">
        <v>8</v>
      </c>
      <c r="I43" s="10" t="s">
        <v>12</v>
      </c>
      <c r="J43" s="3" t="str">
        <f>HYPERLINK(Publicaciones[[#This Row],[Link]], "clic aquí")</f>
        <v>clic aquí</v>
      </c>
    </row>
    <row r="44" spans="1:10" x14ac:dyDescent="0.25">
      <c r="A44" s="6" t="s">
        <v>387</v>
      </c>
      <c r="B44" s="6" t="s">
        <v>388</v>
      </c>
      <c r="C44" s="7" t="s">
        <v>389</v>
      </c>
      <c r="D44" s="8" t="s">
        <v>390</v>
      </c>
      <c r="E44" s="9" t="s">
        <v>391</v>
      </c>
      <c r="F44" s="4">
        <v>5454.6</v>
      </c>
      <c r="G44" s="5">
        <v>45950.583333333336</v>
      </c>
      <c r="H44" s="10" t="s">
        <v>10</v>
      </c>
      <c r="I44" s="10" t="s">
        <v>12</v>
      </c>
      <c r="J44" s="3" t="str">
        <f>HYPERLINK(Publicaciones[[#This Row],[Link]], "clic aquí")</f>
        <v>clic aquí</v>
      </c>
    </row>
    <row r="45" spans="1:10" ht="30" x14ac:dyDescent="0.25">
      <c r="A45" s="6" t="s">
        <v>121</v>
      </c>
      <c r="B45" s="6" t="s">
        <v>122</v>
      </c>
      <c r="C45" s="7" t="s">
        <v>123</v>
      </c>
      <c r="D45" s="8" t="s">
        <v>31</v>
      </c>
      <c r="E45" s="9" t="s">
        <v>124</v>
      </c>
      <c r="F45" s="4">
        <v>0</v>
      </c>
      <c r="G45" s="5">
        <v>45943.999305555553</v>
      </c>
      <c r="H45" s="10" t="s">
        <v>10</v>
      </c>
      <c r="I45" s="10" t="s">
        <v>12</v>
      </c>
      <c r="J45" s="3" t="str">
        <f>HYPERLINK(Publicaciones[[#This Row],[Link]], "clic aquí")</f>
        <v>clic aquí</v>
      </c>
    </row>
    <row r="46" spans="1:10" x14ac:dyDescent="0.25">
      <c r="A46" s="6" t="s">
        <v>195</v>
      </c>
      <c r="B46" s="6" t="s">
        <v>196</v>
      </c>
      <c r="C46" s="7" t="s">
        <v>197</v>
      </c>
      <c r="D46" s="8" t="s">
        <v>64</v>
      </c>
      <c r="E46" s="9" t="s">
        <v>198</v>
      </c>
      <c r="F46" s="4">
        <v>208501.04</v>
      </c>
      <c r="G46" s="5">
        <v>45964.583333333336</v>
      </c>
      <c r="H46" s="10" t="s">
        <v>8</v>
      </c>
      <c r="I46" s="10" t="s">
        <v>12</v>
      </c>
      <c r="J46" s="3" t="str">
        <f>HYPERLINK(Publicaciones[[#This Row],[Link]], "clic aquí")</f>
        <v>clic aquí</v>
      </c>
    </row>
    <row r="47" spans="1:10" ht="30" x14ac:dyDescent="0.25">
      <c r="A47" s="6" t="s">
        <v>125</v>
      </c>
      <c r="B47" s="6" t="s">
        <v>126</v>
      </c>
      <c r="C47" s="7" t="s">
        <v>127</v>
      </c>
      <c r="D47" s="8" t="s">
        <v>63</v>
      </c>
      <c r="E47" s="9" t="s">
        <v>128</v>
      </c>
      <c r="F47" s="4">
        <v>172754.06</v>
      </c>
      <c r="G47" s="5">
        <v>45961.791666666664</v>
      </c>
      <c r="H47" s="10" t="s">
        <v>10</v>
      </c>
      <c r="I47" s="10" t="s">
        <v>12</v>
      </c>
      <c r="J47" s="3" t="str">
        <f>HYPERLINK(Publicaciones[[#This Row],[Link]], "clic aquí")</f>
        <v>clic aquí</v>
      </c>
    </row>
    <row r="48" spans="1:10" ht="30" x14ac:dyDescent="0.25">
      <c r="A48" s="6" t="s">
        <v>392</v>
      </c>
      <c r="B48" s="6" t="s">
        <v>393</v>
      </c>
      <c r="C48" s="7" t="s">
        <v>394</v>
      </c>
      <c r="D48" s="8" t="s">
        <v>63</v>
      </c>
      <c r="E48" s="9" t="s">
        <v>395</v>
      </c>
      <c r="F48" s="4">
        <v>55637.97</v>
      </c>
      <c r="G48" s="5">
        <v>45951.791666666664</v>
      </c>
      <c r="H48" s="10" t="s">
        <v>8</v>
      </c>
      <c r="I48" s="10" t="s">
        <v>12</v>
      </c>
      <c r="J48" s="3" t="str">
        <f>HYPERLINK(Publicaciones[[#This Row],[Link]], "clic aquí")</f>
        <v>clic aquí</v>
      </c>
    </row>
    <row r="49" spans="1:10" ht="45" x14ac:dyDescent="0.25">
      <c r="A49" s="6" t="s">
        <v>396</v>
      </c>
      <c r="B49" s="6" t="s">
        <v>397</v>
      </c>
      <c r="C49" s="7" t="s">
        <v>398</v>
      </c>
      <c r="D49" s="8" t="s">
        <v>31</v>
      </c>
      <c r="E49" s="9" t="s">
        <v>399</v>
      </c>
      <c r="F49" s="4">
        <v>40897.919999999998</v>
      </c>
      <c r="G49" s="5">
        <v>45947.999305555553</v>
      </c>
      <c r="H49" s="10" t="s">
        <v>10</v>
      </c>
      <c r="I49" s="10" t="s">
        <v>12</v>
      </c>
      <c r="J49" s="3" t="str">
        <f>HYPERLINK(Publicaciones[[#This Row],[Link]], "clic aquí")</f>
        <v>clic aquí</v>
      </c>
    </row>
    <row r="50" spans="1:10" ht="30" x14ac:dyDescent="0.25">
      <c r="A50" s="6" t="s">
        <v>400</v>
      </c>
      <c r="B50" s="6" t="s">
        <v>401</v>
      </c>
      <c r="C50" s="7" t="s">
        <v>402</v>
      </c>
      <c r="D50" s="8" t="s">
        <v>403</v>
      </c>
      <c r="E50" s="9" t="s">
        <v>404</v>
      </c>
      <c r="F50" s="4">
        <v>29542.02</v>
      </c>
      <c r="G50" s="5">
        <v>45945.75</v>
      </c>
      <c r="H50" s="10" t="s">
        <v>11</v>
      </c>
      <c r="I50" s="10" t="s">
        <v>12</v>
      </c>
      <c r="J50" s="3" t="str">
        <f>HYPERLINK(Publicaciones[[#This Row],[Link]], "clic aquí")</f>
        <v>clic aquí</v>
      </c>
    </row>
    <row r="51" spans="1:10" ht="30" x14ac:dyDescent="0.25">
      <c r="A51" s="6" t="s">
        <v>405</v>
      </c>
      <c r="B51" s="6" t="s">
        <v>406</v>
      </c>
      <c r="C51" s="7" t="s">
        <v>407</v>
      </c>
      <c r="D51" s="8" t="s">
        <v>408</v>
      </c>
      <c r="E51" s="9" t="s">
        <v>409</v>
      </c>
      <c r="F51" s="4">
        <v>146648</v>
      </c>
      <c r="G51" s="5">
        <v>45942.999305555553</v>
      </c>
      <c r="H51" s="10" t="s">
        <v>410</v>
      </c>
      <c r="I51" s="10" t="s">
        <v>12</v>
      </c>
      <c r="J51" s="3" t="str">
        <f>HYPERLINK(Publicaciones[[#This Row],[Link]], "clic aquí")</f>
        <v>clic aquí</v>
      </c>
    </row>
    <row r="52" spans="1:10" ht="45" x14ac:dyDescent="0.25">
      <c r="A52" s="6" t="s">
        <v>65</v>
      </c>
      <c r="B52" s="6" t="s">
        <v>66</v>
      </c>
      <c r="C52" s="7" t="s">
        <v>67</v>
      </c>
      <c r="D52" s="8" t="s">
        <v>68</v>
      </c>
      <c r="E52" s="9" t="s">
        <v>69</v>
      </c>
      <c r="F52" s="4">
        <v>3864063.6</v>
      </c>
      <c r="G52" s="5">
        <v>45950.583333333336</v>
      </c>
      <c r="H52" s="10" t="s">
        <v>10</v>
      </c>
      <c r="I52" s="10" t="s">
        <v>12</v>
      </c>
      <c r="J52" s="3" t="str">
        <f>HYPERLINK(Publicaciones[[#This Row],[Link]], "clic aquí")</f>
        <v>clic aquí</v>
      </c>
    </row>
    <row r="53" spans="1:10" x14ac:dyDescent="0.25">
      <c r="A53" s="6" t="s">
        <v>71</v>
      </c>
      <c r="B53" s="6" t="s">
        <v>72</v>
      </c>
      <c r="C53" s="7" t="s">
        <v>73</v>
      </c>
      <c r="D53" s="8" t="s">
        <v>37</v>
      </c>
      <c r="E53" s="9" t="s">
        <v>74</v>
      </c>
      <c r="F53" s="4">
        <v>102577.01</v>
      </c>
      <c r="G53" s="5">
        <v>45943.583333333336</v>
      </c>
      <c r="H53" s="10" t="s">
        <v>8</v>
      </c>
      <c r="I53" s="10" t="s">
        <v>12</v>
      </c>
      <c r="J53" s="3" t="str">
        <f>HYPERLINK(Publicaciones[[#This Row],[Link]], "clic aquí")</f>
        <v>clic aquí</v>
      </c>
    </row>
    <row r="54" spans="1:10" ht="30" x14ac:dyDescent="0.25">
      <c r="A54" s="6" t="s">
        <v>199</v>
      </c>
      <c r="B54" s="6" t="s">
        <v>200</v>
      </c>
      <c r="C54" s="7" t="s">
        <v>201</v>
      </c>
      <c r="D54" s="8" t="s">
        <v>70</v>
      </c>
      <c r="E54" s="9" t="s">
        <v>202</v>
      </c>
      <c r="F54" s="4">
        <v>123270</v>
      </c>
      <c r="G54" s="5">
        <v>45943.541666666664</v>
      </c>
      <c r="H54" s="10" t="s">
        <v>11</v>
      </c>
      <c r="I54" s="10" t="s">
        <v>12</v>
      </c>
      <c r="J54" s="3" t="str">
        <f>HYPERLINK(Publicaciones[[#This Row],[Link]], "clic aquí")</f>
        <v>clic aquí</v>
      </c>
    </row>
    <row r="55" spans="1:10" ht="30" x14ac:dyDescent="0.25">
      <c r="A55" s="6" t="s">
        <v>411</v>
      </c>
      <c r="B55" s="6" t="s">
        <v>412</v>
      </c>
      <c r="C55" s="7" t="s">
        <v>413</v>
      </c>
      <c r="D55" s="8" t="s">
        <v>132</v>
      </c>
      <c r="E55" s="9" t="s">
        <v>414</v>
      </c>
      <c r="F55" s="4">
        <v>116186.84</v>
      </c>
      <c r="G55" s="5">
        <v>45960.5</v>
      </c>
      <c r="H55" s="10" t="s">
        <v>10</v>
      </c>
      <c r="I55" s="10" t="s">
        <v>12</v>
      </c>
      <c r="J55" s="3" t="str">
        <f>HYPERLINK(Publicaciones[[#This Row],[Link]], "clic aquí")</f>
        <v>clic aquí</v>
      </c>
    </row>
    <row r="56" spans="1:10" ht="45" x14ac:dyDescent="0.25">
      <c r="A56" s="6" t="s">
        <v>129</v>
      </c>
      <c r="B56" s="6" t="s">
        <v>130</v>
      </c>
      <c r="C56" s="7" t="s">
        <v>131</v>
      </c>
      <c r="D56" s="8" t="s">
        <v>132</v>
      </c>
      <c r="E56" s="9" t="s">
        <v>133</v>
      </c>
      <c r="F56" s="4">
        <v>21198.42</v>
      </c>
      <c r="G56" s="5">
        <v>45946.583333333336</v>
      </c>
      <c r="H56" s="10" t="s">
        <v>10</v>
      </c>
      <c r="I56" s="10" t="s">
        <v>12</v>
      </c>
      <c r="J56" s="3" t="str">
        <f>HYPERLINK(Publicaciones[[#This Row],[Link]], "clic aquí")</f>
        <v>clic aquí</v>
      </c>
    </row>
    <row r="57" spans="1:10" ht="30" x14ac:dyDescent="0.25">
      <c r="A57" s="6" t="s">
        <v>415</v>
      </c>
      <c r="B57" s="6" t="s">
        <v>416</v>
      </c>
      <c r="C57" s="7" t="s">
        <v>417</v>
      </c>
      <c r="D57" s="8" t="s">
        <v>70</v>
      </c>
      <c r="E57" s="9" t="s">
        <v>418</v>
      </c>
      <c r="F57" s="4">
        <v>25175.35</v>
      </c>
      <c r="G57" s="5">
        <v>45951.541666666664</v>
      </c>
      <c r="H57" s="10" t="s">
        <v>11</v>
      </c>
      <c r="I57" s="10" t="s">
        <v>12</v>
      </c>
      <c r="J57" s="3" t="str">
        <f>HYPERLINK(Publicaciones[[#This Row],[Link]], "clic aquí")</f>
        <v>clic aquí</v>
      </c>
    </row>
    <row r="58" spans="1:10" x14ac:dyDescent="0.25">
      <c r="A58" s="6" t="s">
        <v>419</v>
      </c>
      <c r="B58" s="6" t="s">
        <v>420</v>
      </c>
      <c r="C58" s="7" t="s">
        <v>421</v>
      </c>
      <c r="D58" s="8" t="s">
        <v>422</v>
      </c>
      <c r="E58" s="9" t="s">
        <v>423</v>
      </c>
      <c r="F58" s="4">
        <v>64989.36</v>
      </c>
      <c r="G58" s="5">
        <v>45959.791666666664</v>
      </c>
      <c r="H58" s="10" t="s">
        <v>8</v>
      </c>
      <c r="I58" s="10" t="s">
        <v>12</v>
      </c>
      <c r="J58" s="3" t="str">
        <f>HYPERLINK(Publicaciones[[#This Row],[Link]], "clic aquí")</f>
        <v>clic aquí</v>
      </c>
    </row>
    <row r="59" spans="1:10" ht="30" x14ac:dyDescent="0.25">
      <c r="A59" s="6" t="s">
        <v>424</v>
      </c>
      <c r="B59" s="6" t="s">
        <v>425</v>
      </c>
      <c r="C59" s="7" t="s">
        <v>426</v>
      </c>
      <c r="D59" s="8" t="s">
        <v>427</v>
      </c>
      <c r="E59" s="9" t="s">
        <v>428</v>
      </c>
      <c r="F59" s="4">
        <v>146417.59</v>
      </c>
      <c r="G59" s="5">
        <v>45951.999305555553</v>
      </c>
      <c r="H59" s="10" t="s">
        <v>8</v>
      </c>
      <c r="I59" s="10" t="s">
        <v>12</v>
      </c>
      <c r="J59" s="3" t="str">
        <f>HYPERLINK(Publicaciones[[#This Row],[Link]], "clic aquí")</f>
        <v>clic aquí</v>
      </c>
    </row>
    <row r="60" spans="1:10" ht="30" x14ac:dyDescent="0.25">
      <c r="A60" s="6" t="s">
        <v>429</v>
      </c>
      <c r="B60" s="6" t="s">
        <v>430</v>
      </c>
      <c r="C60" s="7" t="s">
        <v>431</v>
      </c>
      <c r="D60" s="8" t="s">
        <v>427</v>
      </c>
      <c r="E60" s="9" t="s">
        <v>432</v>
      </c>
      <c r="F60" s="4">
        <v>52196.3</v>
      </c>
      <c r="G60" s="5">
        <v>45944.999305555553</v>
      </c>
      <c r="H60" s="10" t="s">
        <v>8</v>
      </c>
      <c r="I60" s="10" t="s">
        <v>12</v>
      </c>
      <c r="J60" s="3" t="str">
        <f>HYPERLINK(Publicaciones[[#This Row],[Link]], "clic aquí")</f>
        <v>clic aquí</v>
      </c>
    </row>
    <row r="61" spans="1:10" x14ac:dyDescent="0.25">
      <c r="A61" s="6" t="s">
        <v>203</v>
      </c>
      <c r="B61" s="6" t="s">
        <v>204</v>
      </c>
      <c r="C61" s="7" t="s">
        <v>205</v>
      </c>
      <c r="D61" s="8" t="s">
        <v>206</v>
      </c>
      <c r="E61" s="9" t="s">
        <v>207</v>
      </c>
      <c r="F61" s="4">
        <v>44328.78</v>
      </c>
      <c r="G61" s="5">
        <v>45936.999305555553</v>
      </c>
      <c r="H61" s="10" t="s">
        <v>8</v>
      </c>
      <c r="I61" s="10" t="s">
        <v>12</v>
      </c>
      <c r="J61" s="3" t="str">
        <f>HYPERLINK(Publicaciones[[#This Row],[Link]], "clic aquí")</f>
        <v>clic aquí</v>
      </c>
    </row>
    <row r="62" spans="1:10" ht="45" x14ac:dyDescent="0.25">
      <c r="A62" s="6" t="s">
        <v>208</v>
      </c>
      <c r="B62" s="6" t="s">
        <v>209</v>
      </c>
      <c r="C62" s="7" t="s">
        <v>210</v>
      </c>
      <c r="D62" s="8" t="s">
        <v>211</v>
      </c>
      <c r="E62" s="9" t="s">
        <v>212</v>
      </c>
      <c r="F62" s="4">
        <v>67800</v>
      </c>
      <c r="G62" s="5">
        <v>45944.999305555553</v>
      </c>
      <c r="H62" s="10" t="s">
        <v>11</v>
      </c>
      <c r="I62" s="10" t="s">
        <v>12</v>
      </c>
      <c r="J62" s="3" t="str">
        <f>HYPERLINK(Publicaciones[[#This Row],[Link]], "clic aquí")</f>
        <v>clic aquí</v>
      </c>
    </row>
    <row r="63" spans="1:10" ht="45" x14ac:dyDescent="0.25">
      <c r="A63" s="6" t="s">
        <v>433</v>
      </c>
      <c r="B63" s="6" t="s">
        <v>434</v>
      </c>
      <c r="C63" s="7" t="s">
        <v>435</v>
      </c>
      <c r="D63" s="8" t="s">
        <v>211</v>
      </c>
      <c r="E63" s="9" t="s">
        <v>436</v>
      </c>
      <c r="F63" s="4">
        <v>200000</v>
      </c>
      <c r="G63" s="5">
        <v>45945.999305555553</v>
      </c>
      <c r="H63" s="10" t="s">
        <v>11</v>
      </c>
      <c r="I63" s="10" t="s">
        <v>12</v>
      </c>
      <c r="J63" s="3" t="str">
        <f>HYPERLINK(Publicaciones[[#This Row],[Link]], "clic aquí")</f>
        <v>clic aquí</v>
      </c>
    </row>
    <row r="64" spans="1:10" x14ac:dyDescent="0.25">
      <c r="A64" s="6" t="s">
        <v>213</v>
      </c>
      <c r="B64" s="6" t="s">
        <v>214</v>
      </c>
      <c r="C64" s="7" t="s">
        <v>215</v>
      </c>
      <c r="D64" s="8" t="s">
        <v>216</v>
      </c>
      <c r="E64" s="9" t="s">
        <v>217</v>
      </c>
      <c r="F64" s="4">
        <v>121897.76</v>
      </c>
      <c r="G64" s="5">
        <v>45946.999305555553</v>
      </c>
      <c r="H64" s="10" t="s">
        <v>8</v>
      </c>
      <c r="I64" s="10" t="s">
        <v>12</v>
      </c>
      <c r="J64" s="3" t="str">
        <f>HYPERLINK(Publicaciones[[#This Row],[Link]], "clic aquí")</f>
        <v>clic aquí</v>
      </c>
    </row>
    <row r="65" spans="1:10" ht="30" x14ac:dyDescent="0.25">
      <c r="A65" s="6" t="s">
        <v>437</v>
      </c>
      <c r="B65" s="6" t="s">
        <v>438</v>
      </c>
      <c r="C65" s="7" t="s">
        <v>439</v>
      </c>
      <c r="D65" s="8" t="s">
        <v>403</v>
      </c>
      <c r="E65" s="9" t="s">
        <v>440</v>
      </c>
      <c r="F65" s="4">
        <v>28000</v>
      </c>
      <c r="G65" s="5">
        <v>45950.75</v>
      </c>
      <c r="H65" s="10" t="s">
        <v>10</v>
      </c>
      <c r="I65" s="10" t="s">
        <v>12</v>
      </c>
      <c r="J65" s="3" t="str">
        <f>HYPERLINK(Publicaciones[[#This Row],[Link]], "clic aquí")</f>
        <v>clic aquí</v>
      </c>
    </row>
    <row r="66" spans="1:10" ht="45" x14ac:dyDescent="0.25">
      <c r="A66" s="6" t="s">
        <v>218</v>
      </c>
      <c r="B66" s="6" t="s">
        <v>219</v>
      </c>
      <c r="C66" s="7" t="s">
        <v>220</v>
      </c>
      <c r="D66" s="8" t="s">
        <v>75</v>
      </c>
      <c r="E66" s="9" t="s">
        <v>221</v>
      </c>
      <c r="F66" s="4">
        <v>41298.47</v>
      </c>
      <c r="G66" s="5">
        <v>45955.999305555553</v>
      </c>
      <c r="H66" s="10" t="s">
        <v>8</v>
      </c>
      <c r="I66" s="10" t="s">
        <v>12</v>
      </c>
      <c r="J66" s="3" t="str">
        <f>HYPERLINK(Publicaciones[[#This Row],[Link]], "clic aquí")</f>
        <v>clic aquí</v>
      </c>
    </row>
    <row r="67" spans="1:10" x14ac:dyDescent="0.25">
      <c r="A67" s="6" t="s">
        <v>222</v>
      </c>
      <c r="B67" s="6" t="s">
        <v>223</v>
      </c>
      <c r="C67" s="7" t="s">
        <v>224</v>
      </c>
      <c r="D67" s="8" t="s">
        <v>194</v>
      </c>
      <c r="E67" s="9" t="s">
        <v>225</v>
      </c>
      <c r="F67" s="4">
        <v>30929.47</v>
      </c>
      <c r="G67" s="5">
        <v>45944.75</v>
      </c>
      <c r="H67" s="10" t="s">
        <v>11</v>
      </c>
      <c r="I67" s="10" t="s">
        <v>12</v>
      </c>
      <c r="J67" s="3" t="str">
        <f>HYPERLINK(Publicaciones[[#This Row],[Link]], "clic aquí")</f>
        <v>clic aquí</v>
      </c>
    </row>
    <row r="68" spans="1:10" x14ac:dyDescent="0.25">
      <c r="A68" s="6" t="s">
        <v>441</v>
      </c>
      <c r="B68" s="6" t="s">
        <v>442</v>
      </c>
      <c r="C68" s="7" t="s">
        <v>443</v>
      </c>
      <c r="D68" s="8" t="s">
        <v>76</v>
      </c>
      <c r="E68" s="9" t="s">
        <v>444</v>
      </c>
      <c r="F68" s="4">
        <v>288000</v>
      </c>
      <c r="G68" s="5">
        <v>45965.999305555553</v>
      </c>
      <c r="H68" s="10" t="s">
        <v>10</v>
      </c>
      <c r="I68" s="10" t="s">
        <v>12</v>
      </c>
      <c r="J68" s="3" t="str">
        <f>HYPERLINK(Publicaciones[[#This Row],[Link]], "clic aquí")</f>
        <v>clic aquí</v>
      </c>
    </row>
    <row r="69" spans="1:10" x14ac:dyDescent="0.25">
      <c r="A69" s="6" t="s">
        <v>445</v>
      </c>
      <c r="B69" s="6" t="s">
        <v>446</v>
      </c>
      <c r="C69" s="7" t="s">
        <v>447</v>
      </c>
      <c r="D69" s="8" t="s">
        <v>76</v>
      </c>
      <c r="E69" s="9" t="s">
        <v>448</v>
      </c>
      <c r="F69" s="4">
        <v>53411.72</v>
      </c>
      <c r="G69" s="5">
        <v>45944.999305555553</v>
      </c>
      <c r="H69" s="10" t="s">
        <v>8</v>
      </c>
      <c r="I69" s="10" t="s">
        <v>12</v>
      </c>
      <c r="J69" s="3" t="str">
        <f>HYPERLINK(Publicaciones[[#This Row],[Link]], "clic aquí")</f>
        <v>clic aquí</v>
      </c>
    </row>
    <row r="70" spans="1:10" ht="30" x14ac:dyDescent="0.25">
      <c r="A70" s="6" t="s">
        <v>449</v>
      </c>
      <c r="B70" s="6" t="s">
        <v>450</v>
      </c>
      <c r="C70" s="7" t="s">
        <v>451</v>
      </c>
      <c r="D70" s="8" t="s">
        <v>76</v>
      </c>
      <c r="E70" s="9" t="s">
        <v>452</v>
      </c>
      <c r="F70" s="4">
        <v>66262.23</v>
      </c>
      <c r="G70" s="5">
        <v>45944.999305555553</v>
      </c>
      <c r="H70" s="10" t="s">
        <v>8</v>
      </c>
      <c r="I70" s="10" t="s">
        <v>12</v>
      </c>
      <c r="J70" s="3" t="str">
        <f>HYPERLINK(Publicaciones[[#This Row],[Link]], "clic aquí")</f>
        <v>clic aquí</v>
      </c>
    </row>
    <row r="71" spans="1:10" ht="45" x14ac:dyDescent="0.25">
      <c r="A71" s="6" t="s">
        <v>453</v>
      </c>
      <c r="B71" s="6" t="s">
        <v>454</v>
      </c>
      <c r="C71" s="7" t="s">
        <v>455</v>
      </c>
      <c r="D71" s="8" t="s">
        <v>226</v>
      </c>
      <c r="E71" s="9" t="s">
        <v>456</v>
      </c>
      <c r="F71" s="4">
        <v>32000</v>
      </c>
      <c r="G71" s="5">
        <v>45946.999305555553</v>
      </c>
      <c r="H71" s="10" t="s">
        <v>10</v>
      </c>
      <c r="I71" s="10" t="s">
        <v>12</v>
      </c>
      <c r="J71" s="3" t="str">
        <f>HYPERLINK(Publicaciones[[#This Row],[Link]], "clic aquí")</f>
        <v>clic aquí</v>
      </c>
    </row>
    <row r="72" spans="1:10" ht="45" x14ac:dyDescent="0.25">
      <c r="A72" s="6" t="s">
        <v>457</v>
      </c>
      <c r="B72" s="6" t="s">
        <v>458</v>
      </c>
      <c r="C72" s="7" t="s">
        <v>459</v>
      </c>
      <c r="D72" s="8" t="s">
        <v>77</v>
      </c>
      <c r="E72" s="9" t="s">
        <v>460</v>
      </c>
      <c r="F72" s="4">
        <v>29600</v>
      </c>
      <c r="G72" s="5">
        <v>45951.999305555553</v>
      </c>
      <c r="H72" s="10" t="s">
        <v>10</v>
      </c>
      <c r="I72" s="10" t="s">
        <v>12</v>
      </c>
      <c r="J72" s="3" t="str">
        <f>HYPERLINK(Publicaciones[[#This Row],[Link]], "clic aquí")</f>
        <v>clic aquí</v>
      </c>
    </row>
    <row r="73" spans="1:10" ht="30" x14ac:dyDescent="0.25">
      <c r="A73" s="6" t="s">
        <v>227</v>
      </c>
      <c r="B73" s="6" t="s">
        <v>228</v>
      </c>
      <c r="C73" s="7" t="s">
        <v>229</v>
      </c>
      <c r="D73" s="8" t="s">
        <v>230</v>
      </c>
      <c r="E73" s="9" t="s">
        <v>231</v>
      </c>
      <c r="F73" s="4">
        <v>54851.17</v>
      </c>
      <c r="G73" s="5">
        <v>45945.5</v>
      </c>
      <c r="H73" s="10" t="s">
        <v>8</v>
      </c>
      <c r="I73" s="10" t="s">
        <v>12</v>
      </c>
      <c r="J73" s="3" t="str">
        <f>HYPERLINK(Publicaciones[[#This Row],[Link]], "clic aquí")</f>
        <v>clic aquí</v>
      </c>
    </row>
    <row r="74" spans="1:10" ht="45" x14ac:dyDescent="0.25">
      <c r="A74" s="6" t="s">
        <v>461</v>
      </c>
      <c r="B74" s="6" t="s">
        <v>462</v>
      </c>
      <c r="C74" s="7" t="s">
        <v>463</v>
      </c>
      <c r="D74" s="8" t="s">
        <v>464</v>
      </c>
      <c r="E74" s="9" t="s">
        <v>465</v>
      </c>
      <c r="F74" s="4">
        <v>222031.21</v>
      </c>
      <c r="G74" s="5">
        <v>45957.999305555553</v>
      </c>
      <c r="H74" s="10" t="s">
        <v>8</v>
      </c>
      <c r="I74" s="10" t="s">
        <v>12</v>
      </c>
      <c r="J74" s="3" t="str">
        <f>HYPERLINK(Publicaciones[[#This Row],[Link]], "clic aquí")</f>
        <v>clic aquí</v>
      </c>
    </row>
    <row r="75" spans="1:10" ht="45" x14ac:dyDescent="0.25">
      <c r="A75" s="6" t="s">
        <v>466</v>
      </c>
      <c r="B75" s="6" t="s">
        <v>467</v>
      </c>
      <c r="C75" s="7" t="s">
        <v>468</v>
      </c>
      <c r="D75" s="8" t="s">
        <v>469</v>
      </c>
      <c r="E75" s="9" t="s">
        <v>470</v>
      </c>
      <c r="F75" s="4">
        <v>163429.75</v>
      </c>
      <c r="G75" s="5">
        <v>45946.999305555553</v>
      </c>
      <c r="H75" s="10" t="s">
        <v>11</v>
      </c>
      <c r="I75" s="10" t="s">
        <v>12</v>
      </c>
      <c r="J75" s="3" t="str">
        <f>HYPERLINK(Publicaciones[[#This Row],[Link]], "clic aquí")</f>
        <v>clic aquí</v>
      </c>
    </row>
    <row r="76" spans="1:10" x14ac:dyDescent="0.25">
      <c r="A76" s="6" t="s">
        <v>471</v>
      </c>
      <c r="B76" s="6" t="s">
        <v>472</v>
      </c>
      <c r="C76" s="7" t="s">
        <v>473</v>
      </c>
      <c r="D76" s="8" t="s">
        <v>28</v>
      </c>
      <c r="E76" s="9" t="s">
        <v>474</v>
      </c>
      <c r="F76" s="4">
        <v>44628.1</v>
      </c>
      <c r="G76" s="5">
        <v>45947.999305555553</v>
      </c>
      <c r="H76" s="10" t="s">
        <v>10</v>
      </c>
      <c r="I76" s="10" t="s">
        <v>12</v>
      </c>
      <c r="J76" s="3" t="str">
        <f>HYPERLINK(Publicaciones[[#This Row],[Link]], "clic aquí")</f>
        <v>clic aquí</v>
      </c>
    </row>
    <row r="77" spans="1:10" ht="30" x14ac:dyDescent="0.25">
      <c r="A77" s="6" t="s">
        <v>475</v>
      </c>
      <c r="B77" s="6" t="s">
        <v>476</v>
      </c>
      <c r="C77" s="7" t="s">
        <v>477</v>
      </c>
      <c r="D77" s="8" t="s">
        <v>28</v>
      </c>
      <c r="E77" s="9" t="s">
        <v>478</v>
      </c>
      <c r="F77" s="4">
        <v>31526.37</v>
      </c>
      <c r="G77" s="5">
        <v>45947.999305555553</v>
      </c>
      <c r="H77" s="10" t="s">
        <v>11</v>
      </c>
      <c r="I77" s="10" t="s">
        <v>12</v>
      </c>
      <c r="J77" s="3" t="str">
        <f>HYPERLINK(Publicaciones[[#This Row],[Link]], "clic aquí")</f>
        <v>clic aquí</v>
      </c>
    </row>
    <row r="78" spans="1:10" ht="45" x14ac:dyDescent="0.25">
      <c r="A78" s="6" t="s">
        <v>479</v>
      </c>
      <c r="B78" s="6" t="s">
        <v>480</v>
      </c>
      <c r="C78" s="7" t="s">
        <v>481</v>
      </c>
      <c r="D78" s="8" t="s">
        <v>26</v>
      </c>
      <c r="E78" s="9" t="s">
        <v>482</v>
      </c>
      <c r="F78" s="4">
        <v>53614.41</v>
      </c>
      <c r="G78" s="5">
        <v>45939.999305555553</v>
      </c>
      <c r="H78" s="10" t="s">
        <v>8</v>
      </c>
      <c r="I78" s="10" t="s">
        <v>12</v>
      </c>
      <c r="J78" s="3" t="str">
        <f>HYPERLINK(Publicaciones[[#This Row],[Link]], "clic aquí")</f>
        <v>clic aquí</v>
      </c>
    </row>
    <row r="79" spans="1:10" ht="30" x14ac:dyDescent="0.25">
      <c r="A79" s="6" t="s">
        <v>483</v>
      </c>
      <c r="B79" s="6" t="s">
        <v>484</v>
      </c>
      <c r="C79" s="7" t="s">
        <v>485</v>
      </c>
      <c r="D79" s="8" t="s">
        <v>29</v>
      </c>
      <c r="E79" s="9" t="s">
        <v>486</v>
      </c>
      <c r="F79" s="4">
        <v>76937.25</v>
      </c>
      <c r="G79" s="5">
        <v>45953.583333333336</v>
      </c>
      <c r="H79" s="10" t="s">
        <v>8</v>
      </c>
      <c r="I79" s="10" t="s">
        <v>13</v>
      </c>
      <c r="J79" s="3" t="str">
        <f>HYPERLINK(Publicaciones[[#This Row],[Link]], "clic aquí")</f>
        <v>clic aquí</v>
      </c>
    </row>
    <row r="80" spans="1:10" x14ac:dyDescent="0.25">
      <c r="A80" s="6" t="s">
        <v>487</v>
      </c>
      <c r="B80" s="6" t="s">
        <v>488</v>
      </c>
      <c r="C80" s="7" t="s">
        <v>489</v>
      </c>
      <c r="D80" s="8" t="s">
        <v>490</v>
      </c>
      <c r="E80" s="9" t="s">
        <v>491</v>
      </c>
      <c r="F80" s="4">
        <v>3000</v>
      </c>
      <c r="G80" s="5">
        <v>45940.999305555553</v>
      </c>
      <c r="H80" s="10" t="s">
        <v>20</v>
      </c>
      <c r="I80" s="10" t="s">
        <v>13</v>
      </c>
      <c r="J80" s="3" t="str">
        <f>HYPERLINK(Publicaciones[[#This Row],[Link]], "clic aquí")</f>
        <v>clic aquí</v>
      </c>
    </row>
    <row r="81" spans="1:10" ht="30" x14ac:dyDescent="0.25">
      <c r="A81" s="6" t="s">
        <v>492</v>
      </c>
      <c r="B81" s="6" t="s">
        <v>493</v>
      </c>
      <c r="C81" s="7" t="s">
        <v>494</v>
      </c>
      <c r="D81" s="8" t="s">
        <v>495</v>
      </c>
      <c r="E81" s="9" t="s">
        <v>496</v>
      </c>
      <c r="F81" s="4">
        <v>7026.18</v>
      </c>
      <c r="G81" s="5">
        <v>45950.999305555553</v>
      </c>
      <c r="H81" s="10" t="s">
        <v>10</v>
      </c>
      <c r="I81" s="10" t="s">
        <v>13</v>
      </c>
      <c r="J81" s="3" t="str">
        <f>HYPERLINK(Publicaciones[[#This Row],[Link]], "clic aquí")</f>
        <v>clic aquí</v>
      </c>
    </row>
    <row r="82" spans="1:10" ht="30" x14ac:dyDescent="0.25">
      <c r="A82" s="6" t="s">
        <v>497</v>
      </c>
      <c r="B82" s="6" t="s">
        <v>498</v>
      </c>
      <c r="C82" s="7" t="s">
        <v>499</v>
      </c>
      <c r="D82" s="8" t="s">
        <v>500</v>
      </c>
      <c r="E82" s="9" t="s">
        <v>501</v>
      </c>
      <c r="F82" s="4">
        <v>0</v>
      </c>
      <c r="G82" s="5">
        <v>45961.583333333336</v>
      </c>
      <c r="H82" s="10" t="s">
        <v>20</v>
      </c>
      <c r="I82" s="10" t="s">
        <v>13</v>
      </c>
      <c r="J82" s="3" t="str">
        <f>HYPERLINK(Publicaciones[[#This Row],[Link]], "clic aquí")</f>
        <v>clic aquí</v>
      </c>
    </row>
    <row r="83" spans="1:10" ht="30" x14ac:dyDescent="0.25">
      <c r="A83" s="6" t="s">
        <v>502</v>
      </c>
      <c r="B83" s="6" t="s">
        <v>503</v>
      </c>
      <c r="C83" s="7" t="s">
        <v>504</v>
      </c>
      <c r="D83" s="8" t="s">
        <v>505</v>
      </c>
      <c r="E83" s="9" t="s">
        <v>506</v>
      </c>
      <c r="F83" s="4">
        <v>49350.6</v>
      </c>
      <c r="G83" s="5">
        <v>45946.583333333336</v>
      </c>
      <c r="H83" s="10" t="s">
        <v>8</v>
      </c>
      <c r="I83" s="10" t="s">
        <v>13</v>
      </c>
      <c r="J83" s="3" t="str">
        <f>HYPERLINK(Publicaciones[[#This Row],[Link]], "clic aquí")</f>
        <v>clic aquí</v>
      </c>
    </row>
    <row r="84" spans="1:10" ht="30" x14ac:dyDescent="0.25">
      <c r="A84" s="6" t="s">
        <v>507</v>
      </c>
      <c r="B84" s="6" t="s">
        <v>508</v>
      </c>
      <c r="C84" s="7" t="s">
        <v>509</v>
      </c>
      <c r="D84" s="8" t="s">
        <v>510</v>
      </c>
      <c r="E84" s="9" t="s">
        <v>511</v>
      </c>
      <c r="F84" s="4">
        <v>36400</v>
      </c>
      <c r="G84" s="5">
        <v>45946.999305555553</v>
      </c>
      <c r="H84" s="10" t="s">
        <v>10</v>
      </c>
      <c r="I84" s="10" t="s">
        <v>13</v>
      </c>
      <c r="J84" s="3" t="str">
        <f>HYPERLINK(Publicaciones[[#This Row],[Link]], "clic aquí")</f>
        <v>clic aquí</v>
      </c>
    </row>
    <row r="85" spans="1:10" ht="75" x14ac:dyDescent="0.25">
      <c r="A85" s="6" t="s">
        <v>512</v>
      </c>
      <c r="B85" s="6" t="s">
        <v>513</v>
      </c>
      <c r="C85" s="7" t="s">
        <v>514</v>
      </c>
      <c r="D85" s="8" t="s">
        <v>515</v>
      </c>
      <c r="E85" s="9" t="s">
        <v>516</v>
      </c>
      <c r="F85" s="4">
        <v>244397.96</v>
      </c>
      <c r="G85" s="5">
        <v>45965.583333333336</v>
      </c>
      <c r="H85" s="10" t="s">
        <v>18</v>
      </c>
      <c r="I85" s="10" t="s">
        <v>13</v>
      </c>
      <c r="J85" s="3" t="str">
        <f>HYPERLINK(Publicaciones[[#This Row],[Link]], "clic aquí")</f>
        <v>clic aquí</v>
      </c>
    </row>
    <row r="86" spans="1:10" ht="45" x14ac:dyDescent="0.25">
      <c r="A86" s="6" t="s">
        <v>517</v>
      </c>
      <c r="B86" s="6" t="s">
        <v>518</v>
      </c>
      <c r="C86" s="7" t="s">
        <v>379</v>
      </c>
      <c r="D86" s="8" t="s">
        <v>519</v>
      </c>
      <c r="E86" s="9" t="s">
        <v>520</v>
      </c>
      <c r="F86" s="4">
        <v>3350</v>
      </c>
      <c r="G86" s="5">
        <v>45945.999305555553</v>
      </c>
      <c r="H86" s="10" t="s">
        <v>10</v>
      </c>
      <c r="I86" s="10" t="s">
        <v>14</v>
      </c>
      <c r="J86" s="3" t="str">
        <f>HYPERLINK(Publicaciones[[#This Row],[Link]], "clic aquí")</f>
        <v>clic aquí</v>
      </c>
    </row>
    <row r="87" spans="1:10" x14ac:dyDescent="0.25">
      <c r="A87" s="6" t="s">
        <v>521</v>
      </c>
      <c r="B87" s="6" t="s">
        <v>522</v>
      </c>
      <c r="C87" s="7" t="s">
        <v>523</v>
      </c>
      <c r="D87" s="8" t="s">
        <v>524</v>
      </c>
      <c r="E87" s="9" t="s">
        <v>525</v>
      </c>
      <c r="F87" s="4">
        <v>156741.20000000001</v>
      </c>
      <c r="G87" s="5">
        <v>45957.999305555553</v>
      </c>
      <c r="H87" s="10" t="s">
        <v>10</v>
      </c>
      <c r="I87" s="10" t="s">
        <v>14</v>
      </c>
      <c r="J87" s="3" t="str">
        <f>HYPERLINK(Publicaciones[[#This Row],[Link]], "clic aquí")</f>
        <v>clic aquí</v>
      </c>
    </row>
    <row r="88" spans="1:10" ht="30" x14ac:dyDescent="0.25">
      <c r="A88" s="6" t="s">
        <v>526</v>
      </c>
      <c r="B88" s="6" t="s">
        <v>527</v>
      </c>
      <c r="C88" s="7" t="s">
        <v>528</v>
      </c>
      <c r="D88" s="8" t="s">
        <v>22</v>
      </c>
      <c r="E88" s="9" t="s">
        <v>529</v>
      </c>
      <c r="F88" s="4">
        <v>13223.14</v>
      </c>
      <c r="G88" s="5">
        <v>45945.999305555553</v>
      </c>
      <c r="H88" s="10" t="s">
        <v>10</v>
      </c>
      <c r="I88" s="10" t="s">
        <v>14</v>
      </c>
      <c r="J88" s="3" t="str">
        <f>HYPERLINK(Publicaciones[[#This Row],[Link]], "clic aquí")</f>
        <v>clic aquí</v>
      </c>
    </row>
    <row r="89" spans="1:10" ht="30" x14ac:dyDescent="0.25">
      <c r="A89" s="6" t="s">
        <v>530</v>
      </c>
      <c r="B89" s="6" t="s">
        <v>531</v>
      </c>
      <c r="C89" s="7" t="s">
        <v>532</v>
      </c>
      <c r="D89" s="8" t="s">
        <v>524</v>
      </c>
      <c r="E89" s="9" t="s">
        <v>533</v>
      </c>
      <c r="F89" s="4">
        <v>100080</v>
      </c>
      <c r="G89" s="5">
        <v>45957.999305555553</v>
      </c>
      <c r="H89" s="10" t="s">
        <v>10</v>
      </c>
      <c r="I89" s="10" t="s">
        <v>14</v>
      </c>
      <c r="J89" s="3" t="str">
        <f>HYPERLINK(Publicaciones[[#This Row],[Link]], "clic aquí")</f>
        <v>clic aquí</v>
      </c>
    </row>
    <row r="90" spans="1:10" x14ac:dyDescent="0.25">
      <c r="A90" s="6" t="s">
        <v>534</v>
      </c>
      <c r="B90" s="6" t="s">
        <v>535</v>
      </c>
      <c r="C90" s="7" t="s">
        <v>536</v>
      </c>
      <c r="D90" s="8" t="s">
        <v>22</v>
      </c>
      <c r="E90" s="9" t="s">
        <v>537</v>
      </c>
      <c r="F90" s="4">
        <v>1735.53</v>
      </c>
      <c r="G90" s="5">
        <v>45946.999305555553</v>
      </c>
      <c r="H90" s="10" t="s">
        <v>11</v>
      </c>
      <c r="I90" s="10" t="s">
        <v>14</v>
      </c>
      <c r="J90" s="3" t="str">
        <f>HYPERLINK(Publicaciones[[#This Row],[Link]], "clic aquí")</f>
        <v>clic aquí</v>
      </c>
    </row>
    <row r="91" spans="1:10" ht="60" x14ac:dyDescent="0.25">
      <c r="A91" s="6" t="s">
        <v>538</v>
      </c>
      <c r="B91" s="6" t="s">
        <v>539</v>
      </c>
      <c r="C91" s="7" t="s">
        <v>540</v>
      </c>
      <c r="D91" s="8" t="s">
        <v>22</v>
      </c>
      <c r="E91" s="9" t="s">
        <v>541</v>
      </c>
      <c r="F91" s="4">
        <v>2088.5</v>
      </c>
      <c r="G91" s="5">
        <v>45950.999305555553</v>
      </c>
      <c r="H91" s="10" t="s">
        <v>10</v>
      </c>
      <c r="I91" s="10" t="s">
        <v>14</v>
      </c>
      <c r="J91" s="3" t="str">
        <f>HYPERLINK(Publicaciones[[#This Row],[Link]], "clic aquí")</f>
        <v>clic aquí</v>
      </c>
    </row>
    <row r="92" spans="1:10" ht="30" x14ac:dyDescent="0.25">
      <c r="A92" s="6" t="s">
        <v>542</v>
      </c>
      <c r="B92" s="6" t="s">
        <v>543</v>
      </c>
      <c r="C92" s="7" t="s">
        <v>544</v>
      </c>
      <c r="D92" s="8" t="s">
        <v>545</v>
      </c>
      <c r="E92" s="9" t="s">
        <v>546</v>
      </c>
      <c r="F92" s="4">
        <v>57851.24</v>
      </c>
      <c r="G92" s="5">
        <v>45940.791666666664</v>
      </c>
      <c r="H92" s="10" t="s">
        <v>11</v>
      </c>
      <c r="I92" s="10" t="s">
        <v>14</v>
      </c>
      <c r="J92" s="3" t="str">
        <f>HYPERLINK(Publicaciones[[#This Row],[Link]], "clic aquí")</f>
        <v>clic aquí</v>
      </c>
    </row>
    <row r="93" spans="1:10" x14ac:dyDescent="0.25">
      <c r="A93" s="6" t="s">
        <v>547</v>
      </c>
      <c r="B93" s="6" t="s">
        <v>548</v>
      </c>
      <c r="C93" s="7" t="s">
        <v>549</v>
      </c>
      <c r="D93" s="8" t="s">
        <v>545</v>
      </c>
      <c r="E93" s="9" t="s">
        <v>550</v>
      </c>
      <c r="F93" s="4">
        <v>68595.039999999994</v>
      </c>
      <c r="G93" s="5">
        <v>45941.375</v>
      </c>
      <c r="H93" s="10" t="s">
        <v>11</v>
      </c>
      <c r="I93" s="10" t="s">
        <v>14</v>
      </c>
      <c r="J93" s="3" t="str">
        <f>HYPERLINK(Publicaciones[[#This Row],[Link]], "clic aquí")</f>
        <v>clic aquí</v>
      </c>
    </row>
    <row r="94" spans="1:10" ht="30" x14ac:dyDescent="0.25">
      <c r="A94" s="6" t="s">
        <v>551</v>
      </c>
      <c r="B94" s="6" t="s">
        <v>552</v>
      </c>
      <c r="C94" s="7" t="s">
        <v>553</v>
      </c>
      <c r="D94" s="8" t="s">
        <v>232</v>
      </c>
      <c r="E94" s="9" t="s">
        <v>554</v>
      </c>
      <c r="F94" s="4">
        <v>141281.51</v>
      </c>
      <c r="G94" s="5">
        <v>45944.999305555553</v>
      </c>
      <c r="H94" s="10" t="s">
        <v>8</v>
      </c>
      <c r="I94" s="10" t="s">
        <v>14</v>
      </c>
      <c r="J94" s="3" t="str">
        <f>HYPERLINK(Publicaciones[[#This Row],[Link]], "clic aquí")</f>
        <v>clic aquí</v>
      </c>
    </row>
    <row r="95" spans="1:10" ht="45" x14ac:dyDescent="0.25">
      <c r="A95" s="6" t="s">
        <v>555</v>
      </c>
      <c r="B95" s="6" t="s">
        <v>556</v>
      </c>
      <c r="C95" s="7" t="s">
        <v>557</v>
      </c>
      <c r="D95" s="8" t="s">
        <v>232</v>
      </c>
      <c r="E95" s="9" t="s">
        <v>558</v>
      </c>
      <c r="F95" s="4">
        <v>31920</v>
      </c>
      <c r="G95" s="5">
        <v>45951.999305555553</v>
      </c>
      <c r="H95" s="10" t="s">
        <v>10</v>
      </c>
      <c r="I95" s="10" t="s">
        <v>14</v>
      </c>
      <c r="J95" s="3" t="str">
        <f>HYPERLINK(Publicaciones[[#This Row],[Link]], "clic aquí")</f>
        <v>clic aquí</v>
      </c>
    </row>
    <row r="96" spans="1:10" ht="30" x14ac:dyDescent="0.25">
      <c r="A96" s="6" t="s">
        <v>559</v>
      </c>
      <c r="B96" s="6" t="s">
        <v>560</v>
      </c>
      <c r="C96" s="7" t="s">
        <v>561</v>
      </c>
      <c r="D96" s="8" t="s">
        <v>236</v>
      </c>
      <c r="E96" s="9" t="s">
        <v>562</v>
      </c>
      <c r="F96" s="4">
        <v>238686.66</v>
      </c>
      <c r="G96" s="5">
        <v>45945.999305555553</v>
      </c>
      <c r="H96" s="10" t="s">
        <v>10</v>
      </c>
      <c r="I96" s="10" t="s">
        <v>14</v>
      </c>
      <c r="J96" s="3" t="str">
        <f>HYPERLINK(Publicaciones[[#This Row],[Link]], "clic aquí")</f>
        <v>clic aquí</v>
      </c>
    </row>
    <row r="97" spans="1:10" ht="30" x14ac:dyDescent="0.25">
      <c r="A97" s="6" t="s">
        <v>563</v>
      </c>
      <c r="B97" s="6" t="s">
        <v>564</v>
      </c>
      <c r="C97" s="7" t="s">
        <v>407</v>
      </c>
      <c r="D97" s="8" t="s">
        <v>519</v>
      </c>
      <c r="E97" s="9" t="s">
        <v>565</v>
      </c>
      <c r="F97" s="4">
        <v>407.1</v>
      </c>
      <c r="G97" s="5">
        <v>45945.999305555553</v>
      </c>
      <c r="H97" s="10" t="s">
        <v>18</v>
      </c>
      <c r="I97" s="10" t="s">
        <v>14</v>
      </c>
      <c r="J97" s="3" t="str">
        <f>HYPERLINK(Publicaciones[[#This Row],[Link]], "clic aquí")</f>
        <v>clic aquí</v>
      </c>
    </row>
    <row r="98" spans="1:10" ht="30" x14ac:dyDescent="0.25">
      <c r="A98" s="6" t="s">
        <v>566</v>
      </c>
      <c r="B98" s="6" t="s">
        <v>567</v>
      </c>
      <c r="C98" s="7" t="s">
        <v>568</v>
      </c>
      <c r="D98" s="8" t="s">
        <v>569</v>
      </c>
      <c r="E98" s="9" t="s">
        <v>570</v>
      </c>
      <c r="F98" s="4">
        <v>179593.5</v>
      </c>
      <c r="G98" s="5">
        <v>45950.625</v>
      </c>
      <c r="H98" s="10" t="s">
        <v>10</v>
      </c>
      <c r="I98" s="10" t="s">
        <v>14</v>
      </c>
      <c r="J98" s="3" t="str">
        <f>HYPERLINK(Publicaciones[[#This Row],[Link]], "clic aquí")</f>
        <v>clic aquí</v>
      </c>
    </row>
    <row r="99" spans="1:10" ht="30" x14ac:dyDescent="0.25">
      <c r="A99" s="6" t="s">
        <v>233</v>
      </c>
      <c r="B99" s="6" t="s">
        <v>234</v>
      </c>
      <c r="C99" s="7" t="s">
        <v>235</v>
      </c>
      <c r="D99" s="8" t="s">
        <v>236</v>
      </c>
      <c r="E99" s="9" t="s">
        <v>237</v>
      </c>
      <c r="F99" s="4">
        <v>58792.31</v>
      </c>
      <c r="G99" s="5">
        <v>45939.999305555553</v>
      </c>
      <c r="H99" s="10" t="s">
        <v>11</v>
      </c>
      <c r="I99" s="10" t="s">
        <v>14</v>
      </c>
      <c r="J99" s="3" t="str">
        <f>HYPERLINK(Publicaciones[[#This Row],[Link]], "clic aquí")</f>
        <v>clic aquí</v>
      </c>
    </row>
    <row r="100" spans="1:10" ht="30" x14ac:dyDescent="0.25">
      <c r="A100" s="6" t="s">
        <v>134</v>
      </c>
      <c r="B100" s="6" t="s">
        <v>135</v>
      </c>
      <c r="C100" s="7" t="s">
        <v>136</v>
      </c>
      <c r="D100" s="8" t="s">
        <v>137</v>
      </c>
      <c r="E100" s="9" t="s">
        <v>138</v>
      </c>
      <c r="F100" s="4">
        <v>40929.08</v>
      </c>
      <c r="G100" s="5">
        <v>45950.791666666664</v>
      </c>
      <c r="H100" s="10" t="s">
        <v>10</v>
      </c>
      <c r="I100" s="10" t="s">
        <v>14</v>
      </c>
      <c r="J100" s="3" t="str">
        <f>HYPERLINK(Publicaciones[[#This Row],[Link]], "clic aquí")</f>
        <v>clic aquí</v>
      </c>
    </row>
    <row r="101" spans="1:10" x14ac:dyDescent="0.25">
      <c r="A101" s="6" t="s">
        <v>571</v>
      </c>
      <c r="B101" s="6" t="s">
        <v>572</v>
      </c>
      <c r="C101" s="7" t="s">
        <v>573</v>
      </c>
      <c r="D101" s="8" t="s">
        <v>574</v>
      </c>
      <c r="E101" s="9" t="s">
        <v>575</v>
      </c>
      <c r="F101" s="4">
        <v>66110.179999999993</v>
      </c>
      <c r="G101" s="5">
        <v>45945.75</v>
      </c>
      <c r="H101" s="10" t="s">
        <v>8</v>
      </c>
      <c r="I101" s="10" t="s">
        <v>14</v>
      </c>
      <c r="J101" s="3" t="str">
        <f>HYPERLINK(Publicaciones[[#This Row],[Link]], "clic aquí")</f>
        <v>clic aquí</v>
      </c>
    </row>
    <row r="102" spans="1:10" ht="45" x14ac:dyDescent="0.25">
      <c r="A102" s="6" t="s">
        <v>576</v>
      </c>
      <c r="B102" s="6" t="s">
        <v>577</v>
      </c>
      <c r="C102" s="7" t="s">
        <v>578</v>
      </c>
      <c r="D102" s="8" t="s">
        <v>579</v>
      </c>
      <c r="E102" s="9" t="s">
        <v>580</v>
      </c>
      <c r="F102" s="4">
        <v>7200</v>
      </c>
      <c r="G102" s="5">
        <v>45944.583333333336</v>
      </c>
      <c r="H102" s="10" t="s">
        <v>18</v>
      </c>
      <c r="I102" s="10" t="s">
        <v>14</v>
      </c>
      <c r="J102" s="3" t="str">
        <f>HYPERLINK(Publicaciones[[#This Row],[Link]], "clic aquí")</f>
        <v>clic aquí</v>
      </c>
    </row>
    <row r="103" spans="1:10" ht="30" x14ac:dyDescent="0.25">
      <c r="A103" s="6" t="s">
        <v>581</v>
      </c>
      <c r="B103" s="6" t="s">
        <v>582</v>
      </c>
      <c r="C103" s="7" t="s">
        <v>583</v>
      </c>
      <c r="D103" s="8" t="s">
        <v>232</v>
      </c>
      <c r="E103" s="9" t="s">
        <v>584</v>
      </c>
      <c r="F103" s="4">
        <v>33057.71</v>
      </c>
      <c r="G103" s="5">
        <v>45951.999305555553</v>
      </c>
      <c r="H103" s="10" t="s">
        <v>11</v>
      </c>
      <c r="I103" s="10" t="s">
        <v>14</v>
      </c>
      <c r="J103" s="3" t="str">
        <f>HYPERLINK(Publicaciones[[#This Row],[Link]], "clic aquí")</f>
        <v>clic aquí</v>
      </c>
    </row>
    <row r="104" spans="1:10" ht="30" x14ac:dyDescent="0.25">
      <c r="A104" s="6" t="s">
        <v>585</v>
      </c>
      <c r="B104" s="6" t="s">
        <v>586</v>
      </c>
      <c r="C104" s="7" t="s">
        <v>587</v>
      </c>
      <c r="D104" s="8" t="s">
        <v>588</v>
      </c>
      <c r="E104" s="9" t="s">
        <v>589</v>
      </c>
      <c r="F104" s="4">
        <v>39000</v>
      </c>
      <c r="G104" s="5">
        <v>45959.625</v>
      </c>
      <c r="H104" s="10" t="s">
        <v>10</v>
      </c>
      <c r="I104" s="10" t="s">
        <v>14</v>
      </c>
      <c r="J104" s="3" t="str">
        <f>HYPERLINK(Publicaciones[[#This Row],[Link]], "clic aquí")</f>
        <v>clic aquí</v>
      </c>
    </row>
    <row r="105" spans="1:10" x14ac:dyDescent="0.25">
      <c r="A105" s="6" t="s">
        <v>238</v>
      </c>
      <c r="B105" s="6" t="s">
        <v>239</v>
      </c>
      <c r="C105" s="7" t="s">
        <v>240</v>
      </c>
      <c r="D105" s="8" t="s">
        <v>241</v>
      </c>
      <c r="E105" s="9" t="s">
        <v>242</v>
      </c>
      <c r="F105" s="4">
        <v>28488.44</v>
      </c>
      <c r="G105" s="5">
        <v>45944.583333333336</v>
      </c>
      <c r="H105" s="10" t="s">
        <v>18</v>
      </c>
      <c r="I105" s="10" t="s">
        <v>14</v>
      </c>
      <c r="J105" s="3" t="str">
        <f>HYPERLINK(Publicaciones[[#This Row],[Link]], "clic aquí")</f>
        <v>clic aquí</v>
      </c>
    </row>
    <row r="106" spans="1:10" x14ac:dyDescent="0.25">
      <c r="A106" s="6" t="s">
        <v>590</v>
      </c>
      <c r="B106" s="6" t="s">
        <v>591</v>
      </c>
      <c r="C106" s="7" t="s">
        <v>592</v>
      </c>
      <c r="D106" s="8" t="s">
        <v>241</v>
      </c>
      <c r="E106" s="9" t="s">
        <v>593</v>
      </c>
      <c r="F106" s="4">
        <v>62830.35</v>
      </c>
      <c r="G106" s="5">
        <v>45953.999305555553</v>
      </c>
      <c r="H106" s="10" t="s">
        <v>8</v>
      </c>
      <c r="I106" s="10" t="s">
        <v>14</v>
      </c>
      <c r="J106" s="3" t="str">
        <f>HYPERLINK(Publicaciones[[#This Row],[Link]], "clic aquí")</f>
        <v>clic aquí</v>
      </c>
    </row>
    <row r="107" spans="1:10" ht="90" x14ac:dyDescent="0.25">
      <c r="A107" s="6" t="s">
        <v>594</v>
      </c>
      <c r="B107" s="6" t="s">
        <v>595</v>
      </c>
      <c r="C107" s="7" t="s">
        <v>596</v>
      </c>
      <c r="D107" s="8" t="s">
        <v>22</v>
      </c>
      <c r="E107" s="9" t="s">
        <v>597</v>
      </c>
      <c r="F107" s="4">
        <v>58494.559999999998</v>
      </c>
      <c r="G107" s="5">
        <v>45968.999305555553</v>
      </c>
      <c r="H107" s="10" t="s">
        <v>18</v>
      </c>
      <c r="I107" s="10" t="s">
        <v>14</v>
      </c>
      <c r="J107" s="3" t="str">
        <f>HYPERLINK(Publicaciones[[#This Row],[Link]], "clic aquí")</f>
        <v>clic aquí</v>
      </c>
    </row>
    <row r="108" spans="1:10" ht="60" x14ac:dyDescent="0.25">
      <c r="A108" s="6" t="s">
        <v>598</v>
      </c>
      <c r="B108" s="6" t="s">
        <v>599</v>
      </c>
      <c r="C108" s="7" t="s">
        <v>600</v>
      </c>
      <c r="D108" s="8" t="s">
        <v>601</v>
      </c>
      <c r="E108" s="9" t="s">
        <v>602</v>
      </c>
      <c r="F108" s="4">
        <v>33600</v>
      </c>
      <c r="G108" s="5">
        <v>45951.999305555553</v>
      </c>
      <c r="H108" s="10" t="s">
        <v>11</v>
      </c>
      <c r="I108" s="10" t="s">
        <v>14</v>
      </c>
      <c r="J108" s="3" t="str">
        <f>HYPERLINK(Publicaciones[[#This Row],[Link]], "clic aquí")</f>
        <v>clic aquí</v>
      </c>
    </row>
    <row r="109" spans="1:10" x14ac:dyDescent="0.25">
      <c r="A109" s="6" t="s">
        <v>243</v>
      </c>
      <c r="B109" s="6" t="s">
        <v>244</v>
      </c>
      <c r="C109" s="7" t="s">
        <v>245</v>
      </c>
      <c r="D109" s="8" t="s">
        <v>246</v>
      </c>
      <c r="E109" s="9" t="s">
        <v>247</v>
      </c>
      <c r="F109" s="4">
        <v>601741.81000000006</v>
      </c>
      <c r="G109" s="5">
        <v>45954.999305555553</v>
      </c>
      <c r="H109" s="10" t="s">
        <v>8</v>
      </c>
      <c r="I109" s="10" t="s">
        <v>14</v>
      </c>
      <c r="J109" s="3" t="str">
        <f>HYPERLINK(Publicaciones[[#This Row],[Link]], "clic aquí")</f>
        <v>clic aquí</v>
      </c>
    </row>
    <row r="110" spans="1:10" x14ac:dyDescent="0.25">
      <c r="A110" s="6" t="s">
        <v>603</v>
      </c>
      <c r="B110" s="6" t="s">
        <v>604</v>
      </c>
      <c r="C110" s="7" t="s">
        <v>605</v>
      </c>
      <c r="D110" s="8" t="s">
        <v>19</v>
      </c>
      <c r="E110" s="9" t="s">
        <v>606</v>
      </c>
      <c r="F110" s="4">
        <v>130000</v>
      </c>
      <c r="G110" s="5">
        <v>45947.999305555553</v>
      </c>
      <c r="H110" s="10" t="s">
        <v>10</v>
      </c>
      <c r="I110" s="10" t="s">
        <v>14</v>
      </c>
      <c r="J110" s="3" t="str">
        <f>HYPERLINK(Publicaciones[[#This Row],[Link]], "clic aquí")</f>
        <v>clic aquí</v>
      </c>
    </row>
    <row r="111" spans="1:10" ht="30" x14ac:dyDescent="0.25">
      <c r="A111" s="6" t="s">
        <v>607</v>
      </c>
      <c r="B111" s="6" t="s">
        <v>608</v>
      </c>
      <c r="C111" s="7" t="s">
        <v>609</v>
      </c>
      <c r="D111" s="8" t="s">
        <v>78</v>
      </c>
      <c r="E111" s="9" t="s">
        <v>610</v>
      </c>
      <c r="F111" s="4">
        <v>370020.01</v>
      </c>
      <c r="G111" s="5">
        <v>45961.999305555553</v>
      </c>
      <c r="H111" s="10" t="s">
        <v>10</v>
      </c>
      <c r="I111" s="10" t="s">
        <v>14</v>
      </c>
      <c r="J111" s="3" t="str">
        <f>HYPERLINK(Publicaciones[[#This Row],[Link]], "clic aquí")</f>
        <v>clic aquí</v>
      </c>
    </row>
    <row r="112" spans="1:10" x14ac:dyDescent="0.25">
      <c r="A112" s="6" t="s">
        <v>611</v>
      </c>
      <c r="B112" s="6" t="s">
        <v>612</v>
      </c>
      <c r="C112" s="7" t="s">
        <v>613</v>
      </c>
      <c r="D112" s="8" t="s">
        <v>78</v>
      </c>
      <c r="E112" s="9" t="s">
        <v>614</v>
      </c>
      <c r="F112" s="4">
        <v>532957.98</v>
      </c>
      <c r="G112" s="5">
        <v>45952.999305555553</v>
      </c>
      <c r="H112" s="10" t="s">
        <v>8</v>
      </c>
      <c r="I112" s="10" t="s">
        <v>14</v>
      </c>
      <c r="J112" s="3" t="str">
        <f>HYPERLINK(Publicaciones[[#This Row],[Link]], "clic aquí")</f>
        <v>clic aquí</v>
      </c>
    </row>
    <row r="113" spans="1:10" ht="30" x14ac:dyDescent="0.25">
      <c r="A113" s="6" t="s">
        <v>615</v>
      </c>
      <c r="B113" s="6" t="s">
        <v>616</v>
      </c>
      <c r="C113" s="7" t="s">
        <v>617</v>
      </c>
      <c r="D113" s="8" t="s">
        <v>78</v>
      </c>
      <c r="E113" s="9" t="s">
        <v>618</v>
      </c>
      <c r="F113" s="4">
        <v>120950.52</v>
      </c>
      <c r="G113" s="5">
        <v>45952.999305555553</v>
      </c>
      <c r="H113" s="10" t="s">
        <v>8</v>
      </c>
      <c r="I113" s="10" t="s">
        <v>14</v>
      </c>
      <c r="J113" s="3" t="str">
        <f>HYPERLINK(Publicaciones[[#This Row],[Link]], "clic aquí")</f>
        <v>clic aquí</v>
      </c>
    </row>
    <row r="114" spans="1:10" ht="30" x14ac:dyDescent="0.25">
      <c r="A114" s="6" t="s">
        <v>248</v>
      </c>
      <c r="B114" s="6" t="s">
        <v>249</v>
      </c>
      <c r="C114" s="7" t="s">
        <v>250</v>
      </c>
      <c r="D114" s="8" t="s">
        <v>19</v>
      </c>
      <c r="E114" s="9" t="s">
        <v>251</v>
      </c>
      <c r="F114" s="4">
        <v>100909.09</v>
      </c>
      <c r="G114" s="5">
        <v>45950.999305555553</v>
      </c>
      <c r="H114" s="10" t="s">
        <v>8</v>
      </c>
      <c r="I114" s="10" t="s">
        <v>14</v>
      </c>
      <c r="J114" s="3" t="str">
        <f>HYPERLINK(Publicaciones[[#This Row],[Link]], "clic aquí")</f>
        <v>clic aquí</v>
      </c>
    </row>
    <row r="115" spans="1:10" ht="30" x14ac:dyDescent="0.25">
      <c r="A115" s="6" t="s">
        <v>619</v>
      </c>
      <c r="B115" s="6" t="s">
        <v>620</v>
      </c>
      <c r="C115" s="7" t="s">
        <v>621</v>
      </c>
      <c r="D115" s="8" t="s">
        <v>19</v>
      </c>
      <c r="E115" s="9" t="s">
        <v>622</v>
      </c>
      <c r="F115" s="4">
        <v>366100</v>
      </c>
      <c r="G115" s="5">
        <v>45961.999305555553</v>
      </c>
      <c r="H115" s="10" t="s">
        <v>11</v>
      </c>
      <c r="I115" s="10" t="s">
        <v>14</v>
      </c>
      <c r="J115" s="3" t="str">
        <f>HYPERLINK(Publicaciones[[#This Row],[Link]], "clic aquí")</f>
        <v>clic aquí</v>
      </c>
    </row>
    <row r="116" spans="1:10" ht="45" x14ac:dyDescent="0.25">
      <c r="A116" s="6" t="s">
        <v>252</v>
      </c>
      <c r="B116" s="6" t="s">
        <v>253</v>
      </c>
      <c r="C116" s="7" t="s">
        <v>254</v>
      </c>
      <c r="D116" s="8" t="s">
        <v>38</v>
      </c>
      <c r="E116" s="9" t="s">
        <v>255</v>
      </c>
      <c r="F116" s="4">
        <v>20100</v>
      </c>
      <c r="G116" s="5">
        <v>45943.583333333336</v>
      </c>
      <c r="H116" s="10" t="s">
        <v>25</v>
      </c>
      <c r="I116" s="10" t="s">
        <v>15</v>
      </c>
      <c r="J116" s="3" t="str">
        <f>HYPERLINK(Publicaciones[[#This Row],[Link]], "clic aquí")</f>
        <v>clic aquí</v>
      </c>
    </row>
    <row r="117" spans="1:10" ht="30" x14ac:dyDescent="0.25">
      <c r="A117" s="6" t="s">
        <v>139</v>
      </c>
      <c r="B117" s="6" t="s">
        <v>140</v>
      </c>
      <c r="C117" s="7" t="s">
        <v>141</v>
      </c>
      <c r="D117" s="8" t="s">
        <v>38</v>
      </c>
      <c r="E117" s="9" t="s">
        <v>142</v>
      </c>
      <c r="F117" s="4">
        <v>700000</v>
      </c>
      <c r="G117" s="5">
        <v>45943.583333333336</v>
      </c>
      <c r="H117" s="10" t="s">
        <v>10</v>
      </c>
      <c r="I117" s="10" t="s">
        <v>15</v>
      </c>
      <c r="J117" s="3" t="str">
        <f>HYPERLINK(Publicaciones[[#This Row],[Link]], "clic aquí")</f>
        <v>clic aquí</v>
      </c>
    </row>
    <row r="118" spans="1:10" ht="30" x14ac:dyDescent="0.25">
      <c r="A118" s="6" t="s">
        <v>623</v>
      </c>
      <c r="B118" s="6" t="s">
        <v>624</v>
      </c>
      <c r="C118" s="7" t="s">
        <v>625</v>
      </c>
      <c r="D118" s="8" t="s">
        <v>260</v>
      </c>
      <c r="E118" s="9" t="s">
        <v>626</v>
      </c>
      <c r="F118" s="4">
        <v>122719.58</v>
      </c>
      <c r="G118" s="5">
        <v>45953</v>
      </c>
      <c r="H118" s="10" t="s">
        <v>8</v>
      </c>
      <c r="I118" s="10" t="s">
        <v>15</v>
      </c>
      <c r="J118" s="3" t="str">
        <f>HYPERLINK(Publicaciones[[#This Row],[Link]], "clic aquí")</f>
        <v>clic aquí</v>
      </c>
    </row>
    <row r="119" spans="1:10" ht="30" x14ac:dyDescent="0.25">
      <c r="A119" s="6" t="s">
        <v>627</v>
      </c>
      <c r="B119" s="6" t="s">
        <v>628</v>
      </c>
      <c r="C119" s="7" t="s">
        <v>629</v>
      </c>
      <c r="D119" s="8" t="s">
        <v>630</v>
      </c>
      <c r="E119" s="9" t="s">
        <v>631</v>
      </c>
      <c r="F119" s="4">
        <v>45728.93</v>
      </c>
      <c r="G119" s="5">
        <v>45950.583333333336</v>
      </c>
      <c r="H119" s="10" t="s">
        <v>11</v>
      </c>
      <c r="I119" s="10" t="s">
        <v>15</v>
      </c>
      <c r="J119" s="3" t="str">
        <f>HYPERLINK(Publicaciones[[#This Row],[Link]], "clic aquí")</f>
        <v>clic aquí</v>
      </c>
    </row>
    <row r="120" spans="1:10" ht="30" x14ac:dyDescent="0.25">
      <c r="A120" s="6" t="s">
        <v>632</v>
      </c>
      <c r="B120" s="6" t="s">
        <v>633</v>
      </c>
      <c r="C120" s="7" t="s">
        <v>634</v>
      </c>
      <c r="D120" s="8" t="s">
        <v>635</v>
      </c>
      <c r="E120" s="9" t="s">
        <v>636</v>
      </c>
      <c r="F120" s="4">
        <v>125</v>
      </c>
      <c r="G120" s="5">
        <v>45947.999305555553</v>
      </c>
      <c r="H120" s="10" t="s">
        <v>10</v>
      </c>
      <c r="I120" s="10" t="s">
        <v>15</v>
      </c>
      <c r="J120" s="3" t="str">
        <f>HYPERLINK(Publicaciones[[#This Row],[Link]], "clic aquí")</f>
        <v>clic aquí</v>
      </c>
    </row>
    <row r="121" spans="1:10" ht="30" x14ac:dyDescent="0.25">
      <c r="A121" s="6" t="s">
        <v>637</v>
      </c>
      <c r="B121" s="6" t="s">
        <v>638</v>
      </c>
      <c r="C121" s="7" t="s">
        <v>639</v>
      </c>
      <c r="D121" s="8" t="s">
        <v>640</v>
      </c>
      <c r="E121" s="9" t="s">
        <v>641</v>
      </c>
      <c r="F121" s="4">
        <v>4458.3100000000004</v>
      </c>
      <c r="G121" s="5">
        <v>45946.416666666664</v>
      </c>
      <c r="H121" s="10" t="s">
        <v>10</v>
      </c>
      <c r="I121" s="10" t="s">
        <v>15</v>
      </c>
      <c r="J121" s="3" t="str">
        <f>HYPERLINK(Publicaciones[[#This Row],[Link]], "clic aquí")</f>
        <v>clic aquí</v>
      </c>
    </row>
    <row r="122" spans="1:10" ht="30" x14ac:dyDescent="0.25">
      <c r="A122" s="6" t="s">
        <v>642</v>
      </c>
      <c r="B122" s="6" t="s">
        <v>643</v>
      </c>
      <c r="C122" s="7" t="s">
        <v>644</v>
      </c>
      <c r="D122" s="8" t="s">
        <v>640</v>
      </c>
      <c r="E122" s="9" t="s">
        <v>645</v>
      </c>
      <c r="F122" s="4">
        <v>8619.42</v>
      </c>
      <c r="G122" s="5">
        <v>45950.416666666664</v>
      </c>
      <c r="H122" s="10" t="s">
        <v>10</v>
      </c>
      <c r="I122" s="10" t="s">
        <v>15</v>
      </c>
      <c r="J122" s="3" t="str">
        <f>HYPERLINK(Publicaciones[[#This Row],[Link]], "clic aquí")</f>
        <v>clic aquí</v>
      </c>
    </row>
    <row r="123" spans="1:10" ht="45" x14ac:dyDescent="0.25">
      <c r="A123" s="6" t="s">
        <v>646</v>
      </c>
      <c r="B123" s="6" t="s">
        <v>647</v>
      </c>
      <c r="C123" s="7" t="s">
        <v>648</v>
      </c>
      <c r="D123" s="8" t="s">
        <v>649</v>
      </c>
      <c r="E123" s="9" t="s">
        <v>650</v>
      </c>
      <c r="F123" s="4">
        <v>43843.77</v>
      </c>
      <c r="G123" s="5">
        <v>45942.999305555553</v>
      </c>
      <c r="H123" s="10" t="s">
        <v>8</v>
      </c>
      <c r="I123" s="10" t="s">
        <v>15</v>
      </c>
      <c r="J123" s="3" t="str">
        <f>HYPERLINK(Publicaciones[[#This Row],[Link]], "clic aquí")</f>
        <v>clic aquí</v>
      </c>
    </row>
    <row r="124" spans="1:10" ht="45" x14ac:dyDescent="0.25">
      <c r="A124" s="6" t="s">
        <v>256</v>
      </c>
      <c r="B124" s="6" t="s">
        <v>257</v>
      </c>
      <c r="C124" s="7" t="s">
        <v>258</v>
      </c>
      <c r="D124" s="8" t="s">
        <v>91</v>
      </c>
      <c r="E124" s="9" t="s">
        <v>259</v>
      </c>
      <c r="F124" s="4">
        <v>217000</v>
      </c>
      <c r="G124" s="5">
        <v>45938.583333333336</v>
      </c>
      <c r="H124" s="10" t="s">
        <v>11</v>
      </c>
      <c r="I124" s="10" t="s">
        <v>15</v>
      </c>
      <c r="J124" s="3" t="str">
        <f>HYPERLINK(Publicaciones[[#This Row],[Link]], "clic aquí")</f>
        <v>clic aquí</v>
      </c>
    </row>
    <row r="125" spans="1:10" ht="30" x14ac:dyDescent="0.25">
      <c r="A125" s="6" t="s">
        <v>80</v>
      </c>
      <c r="B125" s="6" t="s">
        <v>81</v>
      </c>
      <c r="C125" s="7" t="s">
        <v>82</v>
      </c>
      <c r="D125" s="8" t="s">
        <v>30</v>
      </c>
      <c r="E125" s="9" t="s">
        <v>83</v>
      </c>
      <c r="F125" s="4">
        <v>1107965.2</v>
      </c>
      <c r="G125" s="5">
        <v>45950.5</v>
      </c>
      <c r="H125" s="10" t="s">
        <v>11</v>
      </c>
      <c r="I125" s="10" t="s">
        <v>15</v>
      </c>
      <c r="J125" s="3" t="str">
        <f>HYPERLINK(Publicaciones[[#This Row],[Link]], "clic aquí")</f>
        <v>clic aquí</v>
      </c>
    </row>
    <row r="126" spans="1:10" ht="60" x14ac:dyDescent="0.25">
      <c r="A126" s="6" t="s">
        <v>143</v>
      </c>
      <c r="B126" s="6" t="s">
        <v>144</v>
      </c>
      <c r="C126" s="7" t="s">
        <v>145</v>
      </c>
      <c r="D126" s="8" t="s">
        <v>30</v>
      </c>
      <c r="E126" s="9" t="s">
        <v>146</v>
      </c>
      <c r="F126" s="4">
        <v>1243011</v>
      </c>
      <c r="G126" s="5">
        <v>45953.5</v>
      </c>
      <c r="H126" s="10" t="s">
        <v>10</v>
      </c>
      <c r="I126" s="10" t="s">
        <v>15</v>
      </c>
      <c r="J126" s="3" t="str">
        <f>HYPERLINK(Publicaciones[[#This Row],[Link]], "clic aquí")</f>
        <v>clic aquí</v>
      </c>
    </row>
    <row r="127" spans="1:10" x14ac:dyDescent="0.25">
      <c r="A127" s="6" t="s">
        <v>32</v>
      </c>
      <c r="B127" s="6" t="s">
        <v>33</v>
      </c>
      <c r="C127" s="7" t="s">
        <v>34</v>
      </c>
      <c r="D127" s="8" t="s">
        <v>30</v>
      </c>
      <c r="E127" s="9" t="s">
        <v>35</v>
      </c>
      <c r="F127" s="4">
        <v>0</v>
      </c>
      <c r="G127" s="5">
        <v>45937.5</v>
      </c>
      <c r="H127" s="10" t="s">
        <v>11</v>
      </c>
      <c r="I127" s="10" t="s">
        <v>15</v>
      </c>
      <c r="J127" s="3" t="str">
        <f>HYPERLINK(Publicaciones[[#This Row],[Link]], "clic aquí")</f>
        <v>clic aquí</v>
      </c>
    </row>
    <row r="128" spans="1:10" ht="45" x14ac:dyDescent="0.25">
      <c r="A128" s="6" t="s">
        <v>84</v>
      </c>
      <c r="B128" s="6" t="s">
        <v>85</v>
      </c>
      <c r="C128" s="7" t="s">
        <v>86</v>
      </c>
      <c r="D128" s="8" t="s">
        <v>30</v>
      </c>
      <c r="E128" s="9" t="s">
        <v>87</v>
      </c>
      <c r="F128" s="4">
        <v>310066.71000000002</v>
      </c>
      <c r="G128" s="5">
        <v>45950.5</v>
      </c>
      <c r="H128" s="10" t="s">
        <v>11</v>
      </c>
      <c r="I128" s="10" t="s">
        <v>15</v>
      </c>
      <c r="J128" s="3" t="str">
        <f>HYPERLINK(Publicaciones[[#This Row],[Link]], "clic aquí")</f>
        <v>clic aquí</v>
      </c>
    </row>
    <row r="129" spans="1:10" ht="75" x14ac:dyDescent="0.25">
      <c r="A129" s="6" t="s">
        <v>88</v>
      </c>
      <c r="B129" s="6" t="s">
        <v>89</v>
      </c>
      <c r="C129" s="7" t="s">
        <v>90</v>
      </c>
      <c r="D129" s="8" t="s">
        <v>91</v>
      </c>
      <c r="E129" s="9" t="s">
        <v>92</v>
      </c>
      <c r="F129" s="4">
        <v>1485288</v>
      </c>
      <c r="G129" s="5">
        <v>45966.583333333336</v>
      </c>
      <c r="H129" s="10" t="s">
        <v>10</v>
      </c>
      <c r="I129" s="10" t="s">
        <v>15</v>
      </c>
      <c r="J129" s="3" t="str">
        <f>HYPERLINK(Publicaciones[[#This Row],[Link]], "clic aquí")</f>
        <v>clic aquí</v>
      </c>
    </row>
    <row r="130" spans="1:10" ht="30" x14ac:dyDescent="0.25">
      <c r="A130" s="6" t="s">
        <v>93</v>
      </c>
      <c r="B130" s="6" t="s">
        <v>94</v>
      </c>
      <c r="C130" s="7" t="s">
        <v>95</v>
      </c>
      <c r="D130" s="8" t="s">
        <v>30</v>
      </c>
      <c r="E130" s="9" t="s">
        <v>96</v>
      </c>
      <c r="F130" s="4">
        <v>5476800</v>
      </c>
      <c r="G130" s="5">
        <v>45937.5</v>
      </c>
      <c r="H130" s="10" t="s">
        <v>10</v>
      </c>
      <c r="I130" s="10" t="s">
        <v>15</v>
      </c>
      <c r="J130" s="3" t="str">
        <f>HYPERLINK(Publicaciones[[#This Row],[Link]], "clic aquí")</f>
        <v>clic aquí</v>
      </c>
    </row>
    <row r="131" spans="1:10" ht="30" x14ac:dyDescent="0.25">
      <c r="A131" s="6" t="s">
        <v>651</v>
      </c>
      <c r="B131" s="6" t="s">
        <v>652</v>
      </c>
      <c r="C131" s="7" t="s">
        <v>653</v>
      </c>
      <c r="D131" s="8" t="s">
        <v>654</v>
      </c>
      <c r="E131" s="9" t="s">
        <v>655</v>
      </c>
      <c r="F131" s="4">
        <v>77497.91</v>
      </c>
      <c r="G131" s="5">
        <v>45960.583333333336</v>
      </c>
      <c r="H131" s="10" t="s">
        <v>8</v>
      </c>
      <c r="I131" s="10" t="s">
        <v>15</v>
      </c>
      <c r="J131" s="3" t="str">
        <f>HYPERLINK(Publicaciones[[#This Row],[Link]], "clic aquí")</f>
        <v>clic aquí</v>
      </c>
    </row>
    <row r="132" spans="1:10" ht="30" x14ac:dyDescent="0.25">
      <c r="A132" s="6" t="s">
        <v>656</v>
      </c>
      <c r="B132" s="6" t="s">
        <v>657</v>
      </c>
      <c r="C132" s="7" t="s">
        <v>658</v>
      </c>
      <c r="D132" s="8" t="s">
        <v>91</v>
      </c>
      <c r="E132" s="9" t="s">
        <v>659</v>
      </c>
      <c r="F132" s="4">
        <v>617500</v>
      </c>
      <c r="G132" s="5">
        <v>45959.583333333336</v>
      </c>
      <c r="H132" s="10" t="s">
        <v>10</v>
      </c>
      <c r="I132" s="10" t="s">
        <v>15</v>
      </c>
      <c r="J132" s="3" t="str">
        <f>HYPERLINK(Publicaciones[[#This Row],[Link]], "clic aquí")</f>
        <v>clic aquí</v>
      </c>
    </row>
    <row r="133" spans="1:10" ht="45" x14ac:dyDescent="0.25">
      <c r="A133" s="6" t="s">
        <v>97</v>
      </c>
      <c r="B133" s="6" t="s">
        <v>98</v>
      </c>
      <c r="C133" s="7" t="s">
        <v>99</v>
      </c>
      <c r="D133" s="8" t="s">
        <v>30</v>
      </c>
      <c r="E133" s="9" t="s">
        <v>100</v>
      </c>
      <c r="F133" s="4">
        <v>232023.46</v>
      </c>
      <c r="G133" s="5">
        <v>45951.5</v>
      </c>
      <c r="H133" s="10" t="s">
        <v>10</v>
      </c>
      <c r="I133" s="10" t="s">
        <v>15</v>
      </c>
      <c r="J133" s="3" t="str">
        <f>HYPERLINK(Publicaciones[[#This Row],[Link]], "clic aquí")</f>
        <v>clic aquí</v>
      </c>
    </row>
    <row r="134" spans="1:10" ht="45" x14ac:dyDescent="0.25">
      <c r="A134" s="6" t="s">
        <v>101</v>
      </c>
      <c r="B134" s="6" t="s">
        <v>102</v>
      </c>
      <c r="C134" s="7" t="s">
        <v>103</v>
      </c>
      <c r="D134" s="8" t="s">
        <v>30</v>
      </c>
      <c r="E134" s="9" t="s">
        <v>104</v>
      </c>
      <c r="F134" s="4">
        <v>307212.48</v>
      </c>
      <c r="G134" s="5">
        <v>45953.5</v>
      </c>
      <c r="H134" s="10" t="s">
        <v>10</v>
      </c>
      <c r="I134" s="10" t="s">
        <v>15</v>
      </c>
      <c r="J134" s="3" t="str">
        <f>HYPERLINK(Publicaciones[[#This Row],[Link]], "clic aquí")</f>
        <v>clic aquí</v>
      </c>
    </row>
    <row r="135" spans="1:10" ht="45" x14ac:dyDescent="0.25">
      <c r="A135" s="6" t="s">
        <v>660</v>
      </c>
      <c r="B135" s="6" t="s">
        <v>661</v>
      </c>
      <c r="C135" s="7" t="s">
        <v>662</v>
      </c>
      <c r="D135" s="8" t="s">
        <v>663</v>
      </c>
      <c r="E135" s="9" t="s">
        <v>664</v>
      </c>
      <c r="F135" s="4">
        <v>55471.199999999997</v>
      </c>
      <c r="G135" s="5">
        <v>45950.583333333336</v>
      </c>
      <c r="H135" s="10" t="s">
        <v>10</v>
      </c>
      <c r="I135" s="10" t="s">
        <v>15</v>
      </c>
      <c r="J135" s="3" t="str">
        <f>HYPERLINK(Publicaciones[[#This Row],[Link]], "clic aquí")</f>
        <v>clic aquí</v>
      </c>
    </row>
    <row r="136" spans="1:10" ht="30" x14ac:dyDescent="0.25">
      <c r="A136" s="6" t="s">
        <v>148</v>
      </c>
      <c r="B136" s="6" t="s">
        <v>149</v>
      </c>
      <c r="C136" s="7" t="s">
        <v>150</v>
      </c>
      <c r="D136" s="8" t="s">
        <v>147</v>
      </c>
      <c r="E136" s="9" t="s">
        <v>151</v>
      </c>
      <c r="F136" s="4">
        <v>39916.800000000003</v>
      </c>
      <c r="G136" s="5">
        <v>45954.583333333336</v>
      </c>
      <c r="H136" s="10" t="s">
        <v>10</v>
      </c>
      <c r="I136" s="10" t="s">
        <v>15</v>
      </c>
      <c r="J136" s="3" t="str">
        <f>HYPERLINK(Publicaciones[[#This Row],[Link]], "clic aquí")</f>
        <v>clic aquí</v>
      </c>
    </row>
    <row r="137" spans="1:10" ht="30" x14ac:dyDescent="0.25">
      <c r="A137" s="6" t="s">
        <v>665</v>
      </c>
      <c r="B137" s="6" t="s">
        <v>666</v>
      </c>
      <c r="C137" s="7" t="s">
        <v>667</v>
      </c>
      <c r="D137" s="8" t="s">
        <v>668</v>
      </c>
      <c r="E137" s="9" t="s">
        <v>669</v>
      </c>
      <c r="F137" s="4">
        <v>175940.28</v>
      </c>
      <c r="G137" s="5">
        <v>45952.625</v>
      </c>
      <c r="H137" s="10" t="s">
        <v>8</v>
      </c>
      <c r="I137" s="10" t="s">
        <v>15</v>
      </c>
      <c r="J137" s="3" t="str">
        <f>HYPERLINK(Publicaciones[[#This Row],[Link]], "clic aquí")</f>
        <v>clic aquí</v>
      </c>
    </row>
    <row r="138" spans="1:10" ht="45" x14ac:dyDescent="0.25">
      <c r="A138" s="6" t="s">
        <v>153</v>
      </c>
      <c r="B138" s="6" t="s">
        <v>154</v>
      </c>
      <c r="C138" s="7" t="s">
        <v>155</v>
      </c>
      <c r="D138" s="8" t="s">
        <v>152</v>
      </c>
      <c r="E138" s="9" t="s">
        <v>156</v>
      </c>
      <c r="F138" s="4">
        <v>30000</v>
      </c>
      <c r="G138" s="5">
        <v>45939.583333333336</v>
      </c>
      <c r="H138" s="10" t="s">
        <v>10</v>
      </c>
      <c r="I138" s="10" t="s">
        <v>15</v>
      </c>
      <c r="J138" s="3" t="str">
        <f>HYPERLINK(Publicaciones[[#This Row],[Link]], "clic aquí")</f>
        <v>clic aquí</v>
      </c>
    </row>
    <row r="139" spans="1:10" ht="45" x14ac:dyDescent="0.25">
      <c r="A139" s="6" t="s">
        <v>157</v>
      </c>
      <c r="B139" s="6" t="s">
        <v>158</v>
      </c>
      <c r="C139" s="7" t="s">
        <v>159</v>
      </c>
      <c r="D139" s="8" t="s">
        <v>152</v>
      </c>
      <c r="E139" s="9" t="s">
        <v>160</v>
      </c>
      <c r="F139" s="4">
        <v>35000</v>
      </c>
      <c r="G139" s="5">
        <v>45939.583333333336</v>
      </c>
      <c r="H139" s="10" t="s">
        <v>10</v>
      </c>
      <c r="I139" s="10" t="s">
        <v>15</v>
      </c>
      <c r="J139" s="3" t="str">
        <f>HYPERLINK(Publicaciones[[#This Row],[Link]], "clic aquí")</f>
        <v>clic aquí</v>
      </c>
    </row>
    <row r="140" spans="1:10" x14ac:dyDescent="0.25">
      <c r="A140" s="6" t="s">
        <v>670</v>
      </c>
      <c r="B140" s="6" t="s">
        <v>671</v>
      </c>
      <c r="C140" s="7" t="s">
        <v>672</v>
      </c>
      <c r="D140" s="8" t="s">
        <v>673</v>
      </c>
      <c r="E140" s="9" t="s">
        <v>674</v>
      </c>
      <c r="F140" s="4">
        <v>65000</v>
      </c>
      <c r="G140" s="5">
        <v>45946.5</v>
      </c>
      <c r="H140" s="10" t="s">
        <v>11</v>
      </c>
      <c r="I140" s="10" t="s">
        <v>15</v>
      </c>
      <c r="J140" s="3" t="str">
        <f>HYPERLINK(Publicaciones[[#This Row],[Link]], "clic aquí")</f>
        <v>clic aquí</v>
      </c>
    </row>
    <row r="141" spans="1:10" ht="60" x14ac:dyDescent="0.25">
      <c r="A141" s="6" t="s">
        <v>675</v>
      </c>
      <c r="B141" s="6" t="s">
        <v>676</v>
      </c>
      <c r="C141" s="7" t="s">
        <v>677</v>
      </c>
      <c r="D141" s="8" t="s">
        <v>678</v>
      </c>
      <c r="E141" s="9" t="s">
        <v>679</v>
      </c>
      <c r="F141" s="4">
        <v>22000</v>
      </c>
      <c r="G141" s="5">
        <v>45954.583333333336</v>
      </c>
      <c r="H141" s="10" t="s">
        <v>10</v>
      </c>
      <c r="I141" s="10" t="s">
        <v>15</v>
      </c>
      <c r="J141" s="3" t="str">
        <f>HYPERLINK(Publicaciones[[#This Row],[Link]], "clic aquí")</f>
        <v>clic aquí</v>
      </c>
    </row>
    <row r="142" spans="1:10" ht="30" x14ac:dyDescent="0.25">
      <c r="A142" s="6" t="s">
        <v>680</v>
      </c>
      <c r="B142" s="6" t="s">
        <v>681</v>
      </c>
      <c r="C142" s="7" t="s">
        <v>682</v>
      </c>
      <c r="D142" s="8" t="s">
        <v>683</v>
      </c>
      <c r="E142" s="9" t="s">
        <v>684</v>
      </c>
      <c r="F142" s="4">
        <v>39266.43</v>
      </c>
      <c r="G142" s="5">
        <v>45947.999305555553</v>
      </c>
      <c r="H142" s="10" t="s">
        <v>11</v>
      </c>
      <c r="I142" s="10" t="s">
        <v>15</v>
      </c>
      <c r="J142" s="3" t="str">
        <f>HYPERLINK(Publicaciones[[#This Row],[Link]], "clic aquí")</f>
        <v>clic aquí</v>
      </c>
    </row>
    <row r="143" spans="1:10" ht="30" x14ac:dyDescent="0.25">
      <c r="A143" s="6" t="s">
        <v>161</v>
      </c>
      <c r="B143" s="6" t="s">
        <v>162</v>
      </c>
      <c r="C143" s="7" t="s">
        <v>163</v>
      </c>
      <c r="D143" s="8" t="s">
        <v>164</v>
      </c>
      <c r="E143" s="9" t="s">
        <v>165</v>
      </c>
      <c r="F143" s="4">
        <v>136859.49</v>
      </c>
      <c r="G143" s="5">
        <v>45938.416666666664</v>
      </c>
      <c r="H143" s="10" t="s">
        <v>10</v>
      </c>
      <c r="I143" s="10" t="s">
        <v>15</v>
      </c>
      <c r="J143" s="3" t="str">
        <f>HYPERLINK(Publicaciones[[#This Row],[Link]], "clic aquí")</f>
        <v>clic aquí</v>
      </c>
    </row>
    <row r="144" spans="1:10" ht="30" x14ac:dyDescent="0.25">
      <c r="A144" s="6" t="s">
        <v>685</v>
      </c>
      <c r="B144" s="6" t="s">
        <v>686</v>
      </c>
      <c r="C144" s="7" t="s">
        <v>687</v>
      </c>
      <c r="D144" s="8" t="s">
        <v>36</v>
      </c>
      <c r="E144" s="9" t="s">
        <v>688</v>
      </c>
      <c r="F144" s="4">
        <v>154160.82</v>
      </c>
      <c r="G144" s="5">
        <v>45951.416666666664</v>
      </c>
      <c r="H144" s="10" t="s">
        <v>8</v>
      </c>
      <c r="I144" s="10" t="s">
        <v>15</v>
      </c>
      <c r="J144" s="3" t="str">
        <f>HYPERLINK(Publicaciones[[#This Row],[Link]], "clic aquí")</f>
        <v>clic aquí</v>
      </c>
    </row>
    <row r="145" spans="1:10" ht="30" x14ac:dyDescent="0.25">
      <c r="A145" s="6" t="s">
        <v>689</v>
      </c>
      <c r="B145" s="6" t="s">
        <v>690</v>
      </c>
      <c r="C145" s="7" t="s">
        <v>691</v>
      </c>
      <c r="D145" s="8" t="s">
        <v>692</v>
      </c>
      <c r="E145" s="9" t="s">
        <v>693</v>
      </c>
      <c r="F145" s="4">
        <v>12540.95</v>
      </c>
      <c r="G145" s="5">
        <v>45951.416666666664</v>
      </c>
      <c r="H145" s="10" t="s">
        <v>10</v>
      </c>
      <c r="I145" s="10" t="s">
        <v>15</v>
      </c>
      <c r="J145" s="3" t="str">
        <f>HYPERLINK(Publicaciones[[#This Row],[Link]], "clic aquí")</f>
        <v>clic aquí</v>
      </c>
    </row>
    <row r="146" spans="1:10" ht="30" x14ac:dyDescent="0.25">
      <c r="A146" s="6" t="s">
        <v>694</v>
      </c>
      <c r="B146" s="6" t="s">
        <v>695</v>
      </c>
      <c r="C146" s="7" t="s">
        <v>696</v>
      </c>
      <c r="D146" s="8" t="s">
        <v>697</v>
      </c>
      <c r="E146" s="9" t="s">
        <v>698</v>
      </c>
      <c r="F146" s="4">
        <v>7500</v>
      </c>
      <c r="G146" s="5">
        <v>45950.416666666664</v>
      </c>
      <c r="H146" s="10" t="s">
        <v>10</v>
      </c>
      <c r="I146" s="10" t="s">
        <v>15</v>
      </c>
      <c r="J146" s="3" t="str">
        <f>HYPERLINK(Publicaciones[[#This Row],[Link]], "clic aquí")</f>
        <v>clic aquí</v>
      </c>
    </row>
    <row r="147" spans="1:10" ht="30" x14ac:dyDescent="0.25">
      <c r="A147" s="6" t="s">
        <v>699</v>
      </c>
      <c r="B147" s="6" t="s">
        <v>700</v>
      </c>
      <c r="C147" s="7" t="s">
        <v>701</v>
      </c>
      <c r="D147" s="8" t="s">
        <v>697</v>
      </c>
      <c r="E147" s="9" t="s">
        <v>702</v>
      </c>
      <c r="F147" s="4">
        <v>42219.89</v>
      </c>
      <c r="G147" s="5">
        <v>45950.416666666664</v>
      </c>
      <c r="H147" s="10" t="s">
        <v>10</v>
      </c>
      <c r="I147" s="10" t="s">
        <v>15</v>
      </c>
      <c r="J147" s="3" t="str">
        <f>HYPERLINK(Publicaciones[[#This Row],[Link]], "clic aquí")</f>
        <v>clic aquí</v>
      </c>
    </row>
    <row r="148" spans="1:10" ht="30" x14ac:dyDescent="0.25">
      <c r="A148" s="6" t="s">
        <v>703</v>
      </c>
      <c r="B148" s="6" t="s">
        <v>704</v>
      </c>
      <c r="C148" s="7" t="s">
        <v>705</v>
      </c>
      <c r="D148" s="8" t="s">
        <v>697</v>
      </c>
      <c r="E148" s="9" t="s">
        <v>706</v>
      </c>
      <c r="F148" s="4">
        <v>12999.67</v>
      </c>
      <c r="G148" s="5">
        <v>45950.416666666664</v>
      </c>
      <c r="H148" s="10" t="s">
        <v>10</v>
      </c>
      <c r="I148" s="10" t="s">
        <v>15</v>
      </c>
      <c r="J148" s="3" t="str">
        <f>HYPERLINK(Publicaciones[[#This Row],[Link]], "clic aquí")</f>
        <v>clic aquí</v>
      </c>
    </row>
    <row r="149" spans="1:10" x14ac:dyDescent="0.25">
      <c r="A149" s="6" t="s">
        <v>707</v>
      </c>
      <c r="B149" s="6" t="s">
        <v>708</v>
      </c>
      <c r="C149" s="7" t="s">
        <v>709</v>
      </c>
      <c r="D149" s="8" t="s">
        <v>166</v>
      </c>
      <c r="E149" s="9" t="s">
        <v>710</v>
      </c>
      <c r="F149" s="4">
        <v>40000</v>
      </c>
      <c r="G149" s="5">
        <v>45993.583333333336</v>
      </c>
      <c r="H149" s="10" t="s">
        <v>10</v>
      </c>
      <c r="I149" s="10" t="s">
        <v>15</v>
      </c>
      <c r="J149" s="3" t="str">
        <f>HYPERLINK(Publicaciones[[#This Row],[Link]], "clic aquí")</f>
        <v>clic aquí</v>
      </c>
    </row>
    <row r="150" spans="1:10" ht="30" x14ac:dyDescent="0.25">
      <c r="A150" s="6" t="s">
        <v>711</v>
      </c>
      <c r="B150" s="6" t="s">
        <v>712</v>
      </c>
      <c r="C150" s="7" t="s">
        <v>713</v>
      </c>
      <c r="D150" s="8" t="s">
        <v>649</v>
      </c>
      <c r="E150" s="9" t="s">
        <v>714</v>
      </c>
      <c r="F150" s="4">
        <v>50000</v>
      </c>
      <c r="G150" s="5">
        <v>45942.999305555553</v>
      </c>
      <c r="H150" s="10" t="s">
        <v>10</v>
      </c>
      <c r="I150" s="10" t="s">
        <v>15</v>
      </c>
      <c r="J150" s="3" t="str">
        <f>HYPERLINK(Publicaciones[[#This Row],[Link]], "clic aquí")</f>
        <v>clic aquí</v>
      </c>
    </row>
    <row r="151" spans="1:10" ht="75" x14ac:dyDescent="0.25">
      <c r="A151" s="6" t="s">
        <v>715</v>
      </c>
      <c r="B151" s="6" t="s">
        <v>716</v>
      </c>
      <c r="C151" s="7" t="s">
        <v>717</v>
      </c>
      <c r="D151" s="8" t="s">
        <v>718</v>
      </c>
      <c r="E151" s="9" t="s">
        <v>719</v>
      </c>
      <c r="F151" s="4">
        <v>105894.57</v>
      </c>
      <c r="G151" s="5">
        <v>45940.625</v>
      </c>
      <c r="H151" s="10" t="s">
        <v>10</v>
      </c>
      <c r="I151" s="10" t="s">
        <v>15</v>
      </c>
      <c r="J151" s="3" t="str">
        <f>HYPERLINK(Publicaciones[[#This Row],[Link]], "clic aquí")</f>
        <v>clic aquí</v>
      </c>
    </row>
    <row r="152" spans="1:10" ht="45" x14ac:dyDescent="0.25">
      <c r="A152" s="6" t="s">
        <v>167</v>
      </c>
      <c r="B152" s="6" t="s">
        <v>168</v>
      </c>
      <c r="C152" s="7" t="s">
        <v>169</v>
      </c>
      <c r="D152" s="8" t="s">
        <v>105</v>
      </c>
      <c r="E152" s="9" t="s">
        <v>170</v>
      </c>
      <c r="F152" s="4">
        <v>826446.28</v>
      </c>
      <c r="G152" s="5">
        <v>45938.999305555553</v>
      </c>
      <c r="H152" s="10" t="s">
        <v>10</v>
      </c>
      <c r="I152" s="10" t="s">
        <v>15</v>
      </c>
      <c r="J152" s="3" t="str">
        <f>HYPERLINK(Publicaciones[[#This Row],[Link]], "clic aquí")</f>
        <v>clic aquí</v>
      </c>
    </row>
    <row r="153" spans="1:10" ht="45" x14ac:dyDescent="0.25">
      <c r="A153" s="6" t="s">
        <v>261</v>
      </c>
      <c r="B153" s="6" t="s">
        <v>262</v>
      </c>
      <c r="C153" s="7" t="s">
        <v>263</v>
      </c>
      <c r="D153" s="8" t="s">
        <v>264</v>
      </c>
      <c r="E153" s="9" t="s">
        <v>265</v>
      </c>
      <c r="F153" s="4">
        <v>140388.39000000001</v>
      </c>
      <c r="G153" s="5">
        <v>45950.999305555553</v>
      </c>
      <c r="H153" s="10" t="s">
        <v>8</v>
      </c>
      <c r="I153" s="10" t="s">
        <v>15</v>
      </c>
      <c r="J153" s="3" t="str">
        <f>HYPERLINK(Publicaciones[[#This Row],[Link]], "clic aquí")</f>
        <v>clic aquí</v>
      </c>
    </row>
    <row r="154" spans="1:10" x14ac:dyDescent="0.25">
      <c r="A154" s="6" t="s">
        <v>720</v>
      </c>
      <c r="B154" s="6" t="s">
        <v>721</v>
      </c>
      <c r="C154" s="7" t="s">
        <v>722</v>
      </c>
      <c r="D154" s="8" t="s">
        <v>723</v>
      </c>
      <c r="E154" s="9" t="s">
        <v>724</v>
      </c>
      <c r="F154" s="4">
        <v>21661</v>
      </c>
      <c r="G154" s="5">
        <v>45947.999305555553</v>
      </c>
      <c r="H154" s="10" t="s">
        <v>11</v>
      </c>
      <c r="I154" s="10" t="s">
        <v>15</v>
      </c>
      <c r="J154" s="3" t="str">
        <f>HYPERLINK(Publicaciones[[#This Row],[Link]], "clic aquí")</f>
        <v>clic aquí</v>
      </c>
    </row>
    <row r="155" spans="1:10" ht="30" x14ac:dyDescent="0.25">
      <c r="A155" s="6" t="s">
        <v>725</v>
      </c>
      <c r="B155" s="6" t="s">
        <v>726</v>
      </c>
      <c r="C155" s="7" t="s">
        <v>727</v>
      </c>
      <c r="D155" s="8" t="s">
        <v>728</v>
      </c>
      <c r="E155" s="9" t="s">
        <v>729</v>
      </c>
      <c r="F155" s="4">
        <v>66115.710000000006</v>
      </c>
      <c r="G155" s="5">
        <v>45945.999305555553</v>
      </c>
      <c r="H155" s="10" t="s">
        <v>8</v>
      </c>
      <c r="I155" s="10" t="s">
        <v>15</v>
      </c>
      <c r="J155" s="3" t="str">
        <f>HYPERLINK(Publicaciones[[#This Row],[Link]], "clic aquí")</f>
        <v>clic aquí</v>
      </c>
    </row>
    <row r="156" spans="1:10" ht="30" x14ac:dyDescent="0.25">
      <c r="A156" s="6" t="s">
        <v>730</v>
      </c>
      <c r="B156" s="6" t="s">
        <v>731</v>
      </c>
      <c r="C156" s="7" t="s">
        <v>732</v>
      </c>
      <c r="D156" s="8" t="s">
        <v>733</v>
      </c>
      <c r="E156" s="9" t="s">
        <v>734</v>
      </c>
      <c r="F156" s="4">
        <v>42160.72</v>
      </c>
      <c r="G156" s="5">
        <v>45953.583333333336</v>
      </c>
      <c r="H156" s="10" t="s">
        <v>8</v>
      </c>
      <c r="I156" s="10" t="s">
        <v>15</v>
      </c>
      <c r="J156" s="3" t="str">
        <f>HYPERLINK(Publicaciones[[#This Row],[Link]], "clic aquí")</f>
        <v>clic aquí</v>
      </c>
    </row>
    <row r="157" spans="1:10" ht="45" x14ac:dyDescent="0.25">
      <c r="A157" s="6" t="s">
        <v>735</v>
      </c>
      <c r="B157" s="6" t="s">
        <v>736</v>
      </c>
      <c r="C157" s="7" t="s">
        <v>737</v>
      </c>
      <c r="D157" s="8" t="s">
        <v>738</v>
      </c>
      <c r="E157" s="9" t="s">
        <v>739</v>
      </c>
      <c r="F157" s="4">
        <v>45137.48</v>
      </c>
      <c r="G157" s="5">
        <v>45944.999305555553</v>
      </c>
      <c r="H157" s="10" t="s">
        <v>8</v>
      </c>
      <c r="I157" s="10" t="s">
        <v>15</v>
      </c>
      <c r="J157" s="3" t="str">
        <f>HYPERLINK(Publicaciones[[#This Row],[Link]], "clic aquí")</f>
        <v>clic aquí</v>
      </c>
    </row>
    <row r="158" spans="1:10" ht="45" x14ac:dyDescent="0.25">
      <c r="A158" s="6" t="s">
        <v>171</v>
      </c>
      <c r="B158" s="6" t="s">
        <v>172</v>
      </c>
      <c r="C158" s="7" t="s">
        <v>173</v>
      </c>
      <c r="D158" s="8" t="s">
        <v>174</v>
      </c>
      <c r="E158" s="9" t="s">
        <v>175</v>
      </c>
      <c r="F158" s="4">
        <v>14730726.720000001</v>
      </c>
      <c r="G158" s="5">
        <v>45957.791666666664</v>
      </c>
      <c r="H158" s="10" t="s">
        <v>10</v>
      </c>
      <c r="I158" s="10" t="s">
        <v>15</v>
      </c>
      <c r="J158" s="3" t="str">
        <f>HYPERLINK(Publicaciones[[#This Row],[Link]], "clic aquí")</f>
        <v>clic aquí</v>
      </c>
    </row>
    <row r="159" spans="1:10" ht="30" x14ac:dyDescent="0.25">
      <c r="A159" s="6" t="s">
        <v>740</v>
      </c>
      <c r="B159" s="6" t="s">
        <v>741</v>
      </c>
      <c r="C159" s="7" t="s">
        <v>742</v>
      </c>
      <c r="D159" s="8" t="s">
        <v>743</v>
      </c>
      <c r="E159" s="9" t="s">
        <v>744</v>
      </c>
      <c r="F159" s="4">
        <v>59504.13</v>
      </c>
      <c r="G159" s="5">
        <v>45958.999305555553</v>
      </c>
      <c r="H159" s="10" t="s">
        <v>18</v>
      </c>
      <c r="I159" s="10" t="s">
        <v>15</v>
      </c>
      <c r="J159" s="3" t="str">
        <f>HYPERLINK(Publicaciones[[#This Row],[Link]], "clic aquí")</f>
        <v>clic aquí</v>
      </c>
    </row>
    <row r="160" spans="1:10" ht="90" x14ac:dyDescent="0.25">
      <c r="A160" s="6" t="s">
        <v>745</v>
      </c>
      <c r="B160" s="6" t="s">
        <v>746</v>
      </c>
      <c r="C160" s="7" t="s">
        <v>747</v>
      </c>
      <c r="D160" s="8" t="s">
        <v>23</v>
      </c>
      <c r="E160" s="9" t="s">
        <v>748</v>
      </c>
      <c r="F160" s="4">
        <v>600000</v>
      </c>
      <c r="G160" s="5">
        <v>45964.999305555553</v>
      </c>
      <c r="H160" s="10" t="s">
        <v>18</v>
      </c>
      <c r="I160" s="10" t="s">
        <v>15</v>
      </c>
      <c r="J160" s="3" t="str">
        <f>HYPERLINK(Publicaciones[[#This Row],[Link]], "clic aquí")</f>
        <v>clic aquí</v>
      </c>
    </row>
    <row r="161" spans="1:10" ht="30" x14ac:dyDescent="0.25">
      <c r="A161" s="6" t="s">
        <v>749</v>
      </c>
      <c r="B161" s="6" t="s">
        <v>750</v>
      </c>
      <c r="C161" s="7" t="s">
        <v>751</v>
      </c>
      <c r="D161" s="8" t="s">
        <v>752</v>
      </c>
      <c r="E161" s="9" t="s">
        <v>753</v>
      </c>
      <c r="F161" s="4">
        <v>80191.27</v>
      </c>
      <c r="G161" s="5">
        <v>45936.999305555553</v>
      </c>
      <c r="H161" s="10" t="s">
        <v>8</v>
      </c>
      <c r="I161" s="10" t="s">
        <v>15</v>
      </c>
      <c r="J161" s="3" t="str">
        <f>HYPERLINK(Publicaciones[[#This Row],[Link]], "clic aquí")</f>
        <v>clic aquí</v>
      </c>
    </row>
    <row r="162" spans="1:10" ht="45" x14ac:dyDescent="0.25">
      <c r="A162" s="6" t="s">
        <v>266</v>
      </c>
      <c r="B162" s="6" t="s">
        <v>267</v>
      </c>
      <c r="C162" s="7" t="s">
        <v>268</v>
      </c>
      <c r="D162" s="8" t="s">
        <v>23</v>
      </c>
      <c r="E162" s="9" t="s">
        <v>269</v>
      </c>
      <c r="F162" s="4">
        <v>4500</v>
      </c>
      <c r="G162" s="5">
        <v>46111.583333333336</v>
      </c>
      <c r="H162" s="10" t="s">
        <v>18</v>
      </c>
      <c r="I162" s="10" t="s">
        <v>15</v>
      </c>
      <c r="J162" s="3" t="str">
        <f>HYPERLINK(Publicaciones[[#This Row],[Link]], "clic aquí")</f>
        <v>clic aquí</v>
      </c>
    </row>
    <row r="163" spans="1:10" ht="30" x14ac:dyDescent="0.25">
      <c r="A163" s="6" t="s">
        <v>754</v>
      </c>
      <c r="B163" s="6" t="s">
        <v>755</v>
      </c>
      <c r="C163" s="7" t="s">
        <v>756</v>
      </c>
      <c r="D163" s="8" t="s">
        <v>23</v>
      </c>
      <c r="E163" s="9" t="s">
        <v>757</v>
      </c>
      <c r="F163" s="4">
        <v>115986.78</v>
      </c>
      <c r="G163" s="5">
        <v>45951.999305555553</v>
      </c>
      <c r="H163" s="10" t="s">
        <v>11</v>
      </c>
      <c r="I163" s="10" t="s">
        <v>15</v>
      </c>
      <c r="J163" s="3" t="str">
        <f>HYPERLINK(Publicaciones[[#This Row],[Link]], "clic aquí")</f>
        <v>clic aquí</v>
      </c>
    </row>
    <row r="164" spans="1:10" ht="75" x14ac:dyDescent="0.25">
      <c r="A164" s="6" t="s">
        <v>758</v>
      </c>
      <c r="B164" s="6" t="s">
        <v>759</v>
      </c>
      <c r="C164" s="7" t="s">
        <v>760</v>
      </c>
      <c r="D164" s="8" t="s">
        <v>26</v>
      </c>
      <c r="E164" s="9" t="s">
        <v>761</v>
      </c>
      <c r="F164" s="4">
        <v>108852.09</v>
      </c>
      <c r="G164" s="5">
        <v>45939.999305555553</v>
      </c>
      <c r="H164" s="10" t="s">
        <v>8</v>
      </c>
      <c r="I164" s="10" t="s">
        <v>15</v>
      </c>
      <c r="J164" s="3" t="str">
        <f>HYPERLINK(Publicaciones[[#This Row],[Link]], "clic aquí")</f>
        <v>clic aquí</v>
      </c>
    </row>
    <row r="165" spans="1:10" ht="60" x14ac:dyDescent="0.25">
      <c r="A165" s="6" t="s">
        <v>762</v>
      </c>
      <c r="B165" s="6" t="s">
        <v>763</v>
      </c>
      <c r="C165" s="7" t="s">
        <v>764</v>
      </c>
      <c r="D165" s="8" t="s">
        <v>26</v>
      </c>
      <c r="E165" s="9" t="s">
        <v>765</v>
      </c>
      <c r="F165" s="4">
        <v>40185.370000000003</v>
      </c>
      <c r="G165" s="5">
        <v>45946.999305555553</v>
      </c>
      <c r="H165" s="10" t="s">
        <v>11</v>
      </c>
      <c r="I165" s="10" t="s">
        <v>15</v>
      </c>
      <c r="J165" s="3" t="str">
        <f>HYPERLINK(Publicaciones[[#This Row],[Link]], "clic aquí")</f>
        <v>clic aquí</v>
      </c>
    </row>
    <row r="166" spans="1:10" ht="30" x14ac:dyDescent="0.25">
      <c r="A166" s="6" t="s">
        <v>270</v>
      </c>
      <c r="B166" s="6" t="s">
        <v>271</v>
      </c>
      <c r="C166" s="7" t="s">
        <v>272</v>
      </c>
      <c r="D166" s="8" t="s">
        <v>26</v>
      </c>
      <c r="E166" s="9" t="s">
        <v>273</v>
      </c>
      <c r="F166" s="4">
        <v>72880</v>
      </c>
      <c r="G166" s="5">
        <v>45937.999305555553</v>
      </c>
      <c r="H166" s="10" t="s">
        <v>8</v>
      </c>
      <c r="I166" s="10" t="s">
        <v>15</v>
      </c>
      <c r="J166" s="3" t="str">
        <f>HYPERLINK(Publicaciones[[#This Row],[Link]], "clic aquí")</f>
        <v>clic aquí</v>
      </c>
    </row>
    <row r="167" spans="1:10" ht="60" x14ac:dyDescent="0.25">
      <c r="A167" s="6" t="s">
        <v>274</v>
      </c>
      <c r="B167" s="6" t="s">
        <v>275</v>
      </c>
      <c r="C167" s="7" t="s">
        <v>276</v>
      </c>
      <c r="D167" s="8" t="s">
        <v>26</v>
      </c>
      <c r="E167" s="9" t="s">
        <v>277</v>
      </c>
      <c r="F167" s="4">
        <v>72804.160000000003</v>
      </c>
      <c r="G167" s="5">
        <v>45944.999305555553</v>
      </c>
      <c r="H167" s="10" t="s">
        <v>8</v>
      </c>
      <c r="I167" s="10" t="s">
        <v>15</v>
      </c>
      <c r="J167" s="3" t="str">
        <f>HYPERLINK(Publicaciones[[#This Row],[Link]], "clic aquí")</f>
        <v>clic aquí</v>
      </c>
    </row>
    <row r="168" spans="1:10" ht="45" x14ac:dyDescent="0.25">
      <c r="A168" s="6" t="s">
        <v>766</v>
      </c>
      <c r="B168" s="6" t="s">
        <v>767</v>
      </c>
      <c r="C168" s="7" t="s">
        <v>768</v>
      </c>
      <c r="D168" s="8" t="s">
        <v>26</v>
      </c>
      <c r="E168" s="9" t="s">
        <v>769</v>
      </c>
      <c r="F168" s="4">
        <v>47608.28</v>
      </c>
      <c r="G168" s="5">
        <v>45939.999305555553</v>
      </c>
      <c r="H168" s="10" t="s">
        <v>11</v>
      </c>
      <c r="I168" s="10" t="s">
        <v>15</v>
      </c>
      <c r="J168" s="3" t="str">
        <f>HYPERLINK(Publicaciones[[#This Row],[Link]], "clic aquí")</f>
        <v>clic aquí</v>
      </c>
    </row>
    <row r="169" spans="1:10" ht="30" x14ac:dyDescent="0.25">
      <c r="A169" s="6" t="s">
        <v>278</v>
      </c>
      <c r="B169" s="6" t="s">
        <v>279</v>
      </c>
      <c r="C169" s="7" t="s">
        <v>280</v>
      </c>
      <c r="D169" s="8" t="s">
        <v>26</v>
      </c>
      <c r="E169" s="9" t="s">
        <v>281</v>
      </c>
      <c r="F169" s="4">
        <v>102149.96</v>
      </c>
      <c r="G169" s="5">
        <v>45944.999305555553</v>
      </c>
      <c r="H169" s="10" t="s">
        <v>11</v>
      </c>
      <c r="I169" s="10" t="s">
        <v>15</v>
      </c>
      <c r="J169" s="3" t="str">
        <f>HYPERLINK(Publicaciones[[#This Row],[Link]], "clic aquí")</f>
        <v>clic aquí</v>
      </c>
    </row>
    <row r="170" spans="1:10" ht="60" x14ac:dyDescent="0.25">
      <c r="A170" s="6" t="s">
        <v>282</v>
      </c>
      <c r="B170" s="6" t="s">
        <v>283</v>
      </c>
      <c r="C170" s="7" t="s">
        <v>284</v>
      </c>
      <c r="D170" s="8" t="s">
        <v>26</v>
      </c>
      <c r="E170" s="9" t="s">
        <v>285</v>
      </c>
      <c r="F170" s="4">
        <v>37631.94</v>
      </c>
      <c r="G170" s="5">
        <v>45943.999305555553</v>
      </c>
      <c r="H170" s="10" t="s">
        <v>11</v>
      </c>
      <c r="I170" s="10" t="s">
        <v>15</v>
      </c>
      <c r="J17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2025-10-06T16:49:24Z</dcterms:modified>
</cp:coreProperties>
</file>