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41\"/>
    </mc:Choice>
  </mc:AlternateContent>
  <xr:revisionPtr revIDLastSave="0" documentId="13_ncr:1_{A11D119A-0258-49FC-A012-DC16B482F107}"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alcChain>
</file>

<file path=xl/sharedStrings.xml><?xml version="1.0" encoding="utf-8"?>
<sst xmlns="http://schemas.openxmlformats.org/spreadsheetml/2006/main" count="1550" uniqueCount="1009">
  <si>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</si>
  <si>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</si>
  <si>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</si>
  <si>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</si>
  <si>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</si>
  <si>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</si>
  <si>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</si>
  <si>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</si>
  <si>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</si>
  <si>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</si>
  <si>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</si>
  <si>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</si>
  <si>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</si>
  <si>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</si>
  <si>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</si>
  <si>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</si>
  <si>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</si>
  <si>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</si>
  <si>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</si>
  <si>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</si>
  <si>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</si>
  <si>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Castilla-La Mancha</t>
  </si>
  <si>
    <t>Alcaldía del Ayuntamiento de Azuqueca de Henares</t>
  </si>
  <si>
    <t>Junta de Gobierno del Ayuntamiento de Toledo</t>
  </si>
  <si>
    <t>Presidencia de Diputación Provincial de Albacete</t>
  </si>
  <si>
    <t>Privado</t>
  </si>
  <si>
    <t>Empresa de Transformación Agraria S.A.,S.M.E., M.P., (TRAGSA)</t>
  </si>
  <si>
    <t>Jefatura de la Sección Económico Administrativa 23 de la Base Aérea de Albacete</t>
  </si>
  <si>
    <t>Secretaria General del Servicio de Salud de Castilla-La Mancha</t>
  </si>
  <si>
    <t>Sección de Asuntos Económicos de la Dirección de Infraestructura</t>
  </si>
  <si>
    <t>Presidencia de la Diputación Provincial de Toledo</t>
  </si>
  <si>
    <t>Junta de Gobierno del Ayuntamiento de Albacete</t>
  </si>
  <si>
    <t>https://contrataciondelestado.es/wps/poc?uri=deeplink:detalle_licitacion&amp;idEvl=fSFQ%2Bl8LQYY2wEhQbcAqug%3D%3D</t>
  </si>
  <si>
    <t>M-18013492</t>
  </si>
  <si>
    <t>2025/000227</t>
  </si>
  <si>
    <t>Gerencia de Atención Integrada de Almansa</t>
  </si>
  <si>
    <t>Servicio de Limpieza, Desinfección, Desratización, Desinsectación, Distribución de ropa y Gestión de residuos de la Gerencia de Atención Integrada de Almansa</t>
  </si>
  <si>
    <t>Junta de Gobierno Local del Ayuntamiento de Almadén</t>
  </si>
  <si>
    <t>https://contrataciondelestado.es/wps/poc?uri=deeplink:detalle_licitacion&amp;idEvl=5aUI0lSLINg4NavIWzMcHA%3D%3D</t>
  </si>
  <si>
    <t>M-17992751</t>
  </si>
  <si>
    <t>2025/000390</t>
  </si>
  <si>
    <t>Gerencia del Area de Atención Integrada de Manzanares</t>
  </si>
  <si>
    <t>Servicio de limpieza, desinfección, desratización, desinsectación y gestión de residuos con criterios ecológicos de los centros sanitarios de la Gerencia de Atención Integrada de Manzanares.</t>
  </si>
  <si>
    <t>Gerencia de Atención Integrada de Tomelloso</t>
  </si>
  <si>
    <t>Junta de Gobierno Local del Ayuntamiento de Calzada de Calatrava</t>
  </si>
  <si>
    <t>Junta de Gobierno del Ayuntamiento de Ciudad Real</t>
  </si>
  <si>
    <t>Presidencia de la Diputación Provincial de Ciudad Real</t>
  </si>
  <si>
    <t>Alcaldia del Ayuntamiento de Alovera</t>
  </si>
  <si>
    <t>Mutua Universal Mugenat, Mutua Colaboradora con la Seguridad Social nº 10</t>
  </si>
  <si>
    <t>https://contrataciondelestado.es/wps/poc?uri=deeplink:detalle_licitacion&amp;idEvl=p9ShU3w3%2BEsXhk1FZxEyvw%3D%3D</t>
  </si>
  <si>
    <t>M-18013094</t>
  </si>
  <si>
    <t>2025/002394</t>
  </si>
  <si>
    <t>Contratación de una plataforma para la gestión integral de los procesos nómicos (GenCAM)</t>
  </si>
  <si>
    <t>https://contrataciondelestado.es/wps/poc?uri=deeplink:detalle_licitacion&amp;idEvl=D3Cw%2FhfZjPm7JOCXkOhcDg%3D%3D</t>
  </si>
  <si>
    <t>M-18013089</t>
  </si>
  <si>
    <t>2025/006611</t>
  </si>
  <si>
    <t>Implantación, mantenimiento y soporte de un sistema de información de codificación automática de los episodios  de urgencias de los centros hospitalarios públicos del  SESCAM</t>
  </si>
  <si>
    <t>https://contrataciondelestado.es/wps/poc?uri=deeplink:detalle_licitacion&amp;idEvl=s9Ukg7Vzucs2wEhQbcAqug%3D%3D</t>
  </si>
  <si>
    <t>M-17486361</t>
  </si>
  <si>
    <t>2025/007048</t>
  </si>
  <si>
    <t>Dirección Gerencia del Complejo Hospitalario Universitario de Toledo</t>
  </si>
  <si>
    <t>Contratación del plan funcional, plan de espacios, proyecto básico; así como, del proyecto de ejecución y estudio de seguridad y salud correspondientes a la obras necesarias para la integración de la actividad de los Hospitales Virgen del Valle, Provincial de Toledo y  la Unidad de Cirugía Mayor Ambulatoria en el Hospital Universitario de Toledo.</t>
  </si>
  <si>
    <t>https://contrataciondelestado.es/wps/poc?uri=deeplink:detalle_licitacion&amp;idEvl=Nn8Ote1GQjKkU02jNGj1Fw%3D%3D</t>
  </si>
  <si>
    <t>M-18023769</t>
  </si>
  <si>
    <t>2025/010905</t>
  </si>
  <si>
    <t>Redacción de Proyecto Básico y de ejecución, Dirección Facultativa y Coordinación de seguridad y salud de las obras de construcción de Centro de Salud en Horche (Guadalajara)</t>
  </si>
  <si>
    <t>https://contrataciondelestado.es/wps/poc?uri=deeplink:detalle_licitacion&amp;idEvl=xgekhMovrwx%2FP7lJ7Fu0SA%3D%3D</t>
  </si>
  <si>
    <t>M-18023753</t>
  </si>
  <si>
    <t>2025/010920</t>
  </si>
  <si>
    <t>Redacción de Proyecto Básico y de Ejecución, Dirección Facultativa y Coordinación de Seguridad y Salud de las obras de construcción de Centro de Salud en Yunquera de Henares (Guadalajara).</t>
  </si>
  <si>
    <t>https://contrataciondelestado.es/wps/poc?uri=deeplink:detalle_licitacion&amp;idEvl=ZMuQ5Rje7B4aF6cS8TCh%2FA%3D%3D</t>
  </si>
  <si>
    <t>M-18041480</t>
  </si>
  <si>
    <t>2025/EA02/00001025E</t>
  </si>
  <si>
    <t>Dirección de Adquisiciones del Mando de Apoyo Logístico del Ejército del Aire y del Espacio</t>
  </si>
  <si>
    <t>20256205 Apoyos a tareas de chapistería de aviones en la Maestranza Aérea de Albacete</t>
  </si>
  <si>
    <t>https://contrataciondelestado.es/wps/poc?uri=deeplink:detalle_licitacion&amp;idEvl=%2BdVPc5QHTt7yoM4us5k4vw%3D%3D</t>
  </si>
  <si>
    <t>M-18067193</t>
  </si>
  <si>
    <t>2025/011564</t>
  </si>
  <si>
    <t>Gerencia de Atención Integrada de Ciudad Real</t>
  </si>
  <si>
    <t>Contratación del servicio de mantenimiento de los grupos electrógenos instalados en el Hospital General Universitario perteneciente a la Gerencia de Atención Integrada de Ciudad Real</t>
  </si>
  <si>
    <t>3/2025</t>
  </si>
  <si>
    <t>Delegación Provincial de la Consejería de Educación, Cultura y Deportes en Toledo</t>
  </si>
  <si>
    <t>https://contrataciondelestado.es/wps/poc?uri=deeplink:detalle_licitacion&amp;idEvl=%2BBpvzKVMUZDgL1BHd3qjQA%3D%3D</t>
  </si>
  <si>
    <t>M-18048562</t>
  </si>
  <si>
    <t>2025/011512</t>
  </si>
  <si>
    <t>Transporte Escolar Ruta 188 IES Itinerario: Quismondo -Escalona</t>
  </si>
  <si>
    <t>Presidencia del Patronato de la Fundación Colección Roberto Polo</t>
  </si>
  <si>
    <t>Jefatura de Intendencia de Asuntos Económicos Centro</t>
  </si>
  <si>
    <t>Dirección General de SOLIMAT</t>
  </si>
  <si>
    <t>https://contrataciondelestado.es/wps/poc?uri=deeplink:detalle_licitacion&amp;idEvl=4dCGRqbq0bGHCIsjvJ3rhQ%3D%3D</t>
  </si>
  <si>
    <t>M-18041671</t>
  </si>
  <si>
    <t>C30254503080</t>
  </si>
  <si>
    <t>Dirección General de Carreteras</t>
  </si>
  <si>
    <t>51-TO-0308; 30.638/25;Conservación y explotación de las carreteras y obras menores relacionadas con esos servicios, en el sector TO-03 Provincia de Toledo.</t>
  </si>
  <si>
    <t>https://contrataciondelestado.es/wps/poc?uri=deeplink:detalle_licitacion&amp;idEvl=bS%2Fj4%2BHN95STylGzYmBF9Q%3D%3D</t>
  </si>
  <si>
    <t>M-18041487</t>
  </si>
  <si>
    <t>1627/2025</t>
  </si>
  <si>
    <t>Iluminación artística y eficiente de la Plaza de Toros.</t>
  </si>
  <si>
    <t>Junta de Gobierno del Ayuntamiento de Viso del Marqués</t>
  </si>
  <si>
    <t>https://contrataciondelestado.es/wps/poc?uri=deeplink:detalle_licitacion&amp;idEvl=mKONG6xjtpB6nTs9LZ9RhQ%3D%3D</t>
  </si>
  <si>
    <t>M-18066988</t>
  </si>
  <si>
    <t>2470/2025</t>
  </si>
  <si>
    <t>La mejora de la pista polideportiva del Polideportivo Municipal de Calzada de Calatrava, sito en calle Cervantes, S/N (a la altura del nº 170) de la localidad.</t>
  </si>
  <si>
    <t>Alcaldía del Ayuntamiento de Pioz</t>
  </si>
  <si>
    <t>https://contrataciondelestado.es/wps/poc?uri=deeplink:detalle_licitacion&amp;idEvl=JmUDQKaO32bECtSnloz%2BZQ%3D%3D</t>
  </si>
  <si>
    <t>M-18067264</t>
  </si>
  <si>
    <t>702/2025</t>
  </si>
  <si>
    <t>Alcaldía del Ayuntamiento de Trijueque</t>
  </si>
  <si>
    <t>Enajenación Parcela Defensa</t>
  </si>
  <si>
    <t>https://contrataciondelestado.es/wps/poc?uri=deeplink:detalle_licitacion&amp;idEvl=%2FM0ifLwrSTJVq4S9zvaQpQ%3D%3D</t>
  </si>
  <si>
    <t>M-18067222</t>
  </si>
  <si>
    <t>88/2025</t>
  </si>
  <si>
    <t>Pleno del Ayuntamiento de Zorita de los Canes</t>
  </si>
  <si>
    <t>Contrato de obras de rehabilitación integral de la Posada de Zorita</t>
  </si>
  <si>
    <t>https://contrataciondelestado.es/wps/poc?uri=deeplink:detalle_licitacion&amp;idEvl=I2G%2BPnNNfdSGCFcHcNGIlQ%3D%3D</t>
  </si>
  <si>
    <t>M-18073817</t>
  </si>
  <si>
    <t>029-2025-0354</t>
  </si>
  <si>
    <t>Contratación del servicio de asistencia sanitaria de neurofisiología en Albacete.</t>
  </si>
  <si>
    <t>Presidencia del Consorcio Circuito de Velocidad de Albacete</t>
  </si>
  <si>
    <t>https://contrataciondelestado.es/wps/poc?uri=deeplink:detalle_licitacion&amp;idEvl=qcPlRTQMrIT%2Fa9DgO%2BoYKQ%3D%3D</t>
  </si>
  <si>
    <t>M-18106346</t>
  </si>
  <si>
    <t>1498995N</t>
  </si>
  <si>
    <t>Pleno de la Mancomunidad de Servicios Manserman</t>
  </si>
  <si>
    <t>Adquisición de un camión recolector no compactador para la implantación de recogida separada de los biorresiduos, financiado dentro del Plan de Apoyo a la Implementación de la normativa de residuos, en el marco del Plan de Recuperación, Transformación y Resiliencia (PRTR), y fondos europeos Next Generation.</t>
  </si>
  <si>
    <t>https://contrataciondelestado.es/wps/poc?uri=deeplink:detalle_licitacion&amp;idEvl=%2Fwt9OwG4JKpWhbmkna2nXQ%3D%3D</t>
  </si>
  <si>
    <t>M-18097849</t>
  </si>
  <si>
    <t>2025/010146 - Lote: 01</t>
  </si>
  <si>
    <t>Secretaría General de la Consejería de Desarrollo Sostenible de la Junta de Comunidades de Castilla-La Mancha</t>
  </si>
  <si>
    <t>Restauración ecológica de ecosistemas forestales en la Red Natura 2000 de Castilla-La Mancha. // Lote: 01 - lote 1 AB</t>
  </si>
  <si>
    <t>2025/010146 - Lote: 02</t>
  </si>
  <si>
    <t>Restauración ecológica de ecosistemas forestales en la Red Natura 2000 de Castilla-La Mancha. // Lote: 02 - lote 2 AB</t>
  </si>
  <si>
    <t>2025/010146 - Lote: 03</t>
  </si>
  <si>
    <t>Restauración ecológica de ecosistemas forestales en la Red Natura 2000 de Castilla-La Mancha. // Lote: 03 - lote 3 AB</t>
  </si>
  <si>
    <t>2025/010146 - Lote: 04</t>
  </si>
  <si>
    <t>Restauración ecológica de ecosistemas forestales en la Red Natura 2000 de Castilla-La Mancha. // Lote: 04 - lote 4 AB</t>
  </si>
  <si>
    <t>2025/010146 - Lote: 05</t>
  </si>
  <si>
    <t>Restauración ecológica de ecosistemas forestales en la Red Natura 2000 de Castilla-La Mancha. // Lote: 05 - lote 5 AB</t>
  </si>
  <si>
    <t>https://contrataciondelestado.es/wps/poc?uri=deeplink:detalle_licitacion&amp;idEvl=4s4k5iD%2FseoadbH3CysQuQ%3D%3D</t>
  </si>
  <si>
    <t>M-18095840</t>
  </si>
  <si>
    <t>2025/EA23/00001058E</t>
  </si>
  <si>
    <t>Gestión de residuos no peligrosos producidos en la Maestranza Aérea de Albacete</t>
  </si>
  <si>
    <t>https://contrataciondelestado.es/wps/poc?uri=deeplink:detalle_licitacion&amp;idEvl=fOCmjMTNO7MkJPJS%2BPS9vg%3D%3D</t>
  </si>
  <si>
    <t>M-18090511</t>
  </si>
  <si>
    <t>2025/EA23/00001197E</t>
  </si>
  <si>
    <t>Actualización de los medios de control audiovisuales en la Main Briefing Room del TLP</t>
  </si>
  <si>
    <t>https://contrataciondelestado.es/wps/poc?uri=deeplink:detalle_licitacion&amp;idEvl=8Q8x%2Fv8WU1PLIx6q1oPaMg%3D%3D</t>
  </si>
  <si>
    <t>M-18080614</t>
  </si>
  <si>
    <t>2025/EA23/00001204E</t>
  </si>
  <si>
    <t>Suministro de material no fungible para la Maestranza Aérea de Albacete</t>
  </si>
  <si>
    <t>https://contrataciondelestado.es/wps/poc?uri=deeplink:detalle_licitacion&amp;idEvl=Zhm7jvBiRO4%2FbjW6njtWLw%3D%3D</t>
  </si>
  <si>
    <t>M-16928659</t>
  </si>
  <si>
    <t>2025/002253</t>
  </si>
  <si>
    <t>Suministro y adaptación de instrumentos y equipos de digitalización en puntos limpios de titularidad pública de Castilla-La Mancha</t>
  </si>
  <si>
    <t>2025/010146</t>
  </si>
  <si>
    <t>Restauración ecológica de ecosistemas forestales en la Red Natura 2000 de Castilla-La Mancha.</t>
  </si>
  <si>
    <t>https://contrataciondelestado.es/wps/poc?uri=deeplink:detalle_licitacion&amp;idEvl=pyGon0Qo15oZDGvgaZEVxQ%3D%3D</t>
  </si>
  <si>
    <t>M-18090882</t>
  </si>
  <si>
    <t>2025/010580</t>
  </si>
  <si>
    <t>Dirección General de Medio Natural y Biodiversidad de la Junta de Comunidades de Castilla-La Mancha</t>
  </si>
  <si>
    <t>Suministro e instalación de 6 tótems digitales para los Centros de Interpretación de Castilla-La Mancha</t>
  </si>
  <si>
    <t>https://contrataciondelestado.es/wps/poc?uri=deeplink:detalle_licitacion&amp;idEvl=HllH6ti2A%2F3L1rX3q%2FMAPA%3D%3D</t>
  </si>
  <si>
    <t>M-18090520</t>
  </si>
  <si>
    <t>202500000190</t>
  </si>
  <si>
    <t>Instituto de Vivienda, Infraestructura y Equipamiento de la Defensa</t>
  </si>
  <si>
    <t>Apoyo técnico a la gestión de inmuebles de titularidad o administrados por el INVIED O.A. en Castilla-La Mancha.</t>
  </si>
  <si>
    <t>Concejalía Delegada de Contratación del Ayuntamiento de Alcázar de San Juan</t>
  </si>
  <si>
    <t>https://contrataciondelestado.es/wps/poc?uri=deeplink:detalle_licitacion&amp;idEvl=q%2FtU2vio41wUqXM96WStVA%3D%3D</t>
  </si>
  <si>
    <t>M-18105908</t>
  </si>
  <si>
    <t>144/2025</t>
  </si>
  <si>
    <t>Alcaldía de la EATIM de Cinco Casas</t>
  </si>
  <si>
    <t>Contrato de asesoramiento urbanístico</t>
  </si>
  <si>
    <t>https://contrataciondelestado.es/wps/poc?uri=deeplink:detalle_licitacion&amp;idEvl=N6%2F7FJT%2Fu7MwYTJJ03sHog%3D%3D</t>
  </si>
  <si>
    <t>M-18081232</t>
  </si>
  <si>
    <t>19711/2025</t>
  </si>
  <si>
    <t>Alcaldía del Ayuntamiento de Valdepeñas</t>
  </si>
  <si>
    <t>Señalización de acceso al Parque Arqueológico del Cerro de las Cabezas desde Autovía A4</t>
  </si>
  <si>
    <t>https://contrataciondelestado.es/wps/poc?uri=deeplink:detalle_licitacion&amp;idEvl=dlJSdzzCaXgmMOlAXxDEjw%3D%3D</t>
  </si>
  <si>
    <t>M-17724459</t>
  </si>
  <si>
    <t>2/2025</t>
  </si>
  <si>
    <t>Alcaldía del Ayuntamiento de Agudo</t>
  </si>
  <si>
    <t>Contrato de obras Construcción de Centro de Limpieza y Desinfección de Vehículos dedicados al transporte por carretera de animales.</t>
  </si>
  <si>
    <t>Concesión de Obras</t>
  </si>
  <si>
    <t>https://contrataciondelestado.es/wps/poc?uri=deeplink:detalle_licitacion&amp;idEvl=cF5TJ98RVfUtm4eBPtV6eQ%3D%3D</t>
  </si>
  <si>
    <t>M-18090528</t>
  </si>
  <si>
    <t>2025/010893</t>
  </si>
  <si>
    <t>Servicio de mantenimiento a todo riesgo mano de obra para el sistema de alimentación ininterrumpida</t>
  </si>
  <si>
    <t>https://contrataciondelestado.es/wps/poc?uri=deeplink:detalle_licitacion&amp;idEvl=rrb8N3Up%2B5ceC9GJQOEBkQ%3D%3D</t>
  </si>
  <si>
    <t>M-18105892</t>
  </si>
  <si>
    <t>2025/012561</t>
  </si>
  <si>
    <t>Adquisición de un Sistema de Posicionamiento de Cadera para el servicio de Traumatología del Hospital de Tomelloso</t>
  </si>
  <si>
    <t>https://contrataciondelestado.es/wps/poc?uri=deeplink:detalle_licitacion&amp;idEvl=Zg5Z6SBM%2B3oeC9GJQOEBkQ%3D%3D</t>
  </si>
  <si>
    <t>M-18105996</t>
  </si>
  <si>
    <t>20799/2025</t>
  </si>
  <si>
    <t>Servicios para el desarrollo del Parque Infantil Chicolandia 2025-2026, en el Pabellón Ferial Esteban López Vega de Valdepeñas</t>
  </si>
  <si>
    <t>https://contrataciondelestado.es/wps/poc?uri=deeplink:detalle_licitacion&amp;idEvl=l%2FWaQ%2F1uedD9pbnDwlaUlg%3D%3D</t>
  </si>
  <si>
    <t>M-17970045</t>
  </si>
  <si>
    <t>AYTOCR2025/26675</t>
  </si>
  <si>
    <t>Proyecto Plan de Aldeas 2025. Renovación de pavimentos.</t>
  </si>
  <si>
    <t>https://contrataciondelestado.es/wps/poc?uri=deeplink:detalle_licitacion&amp;idEvl=43HO5vRmE9pxseVhcqrkhw%3D%3D</t>
  </si>
  <si>
    <t>M-18106048</t>
  </si>
  <si>
    <t>DPCR2025/57772</t>
  </si>
  <si>
    <t>Trabajos de actualización de los datos alfanuméricos y espaciales de las infraestructuras y equipamientos de los municipios de la provincia de Ciudad Real (EIEL 2025)</t>
  </si>
  <si>
    <t>https://contrataciondelestado.es/wps/poc?uri=deeplink:detalle_licitacion&amp;idEvl=0hs%2BDXhpC%2FdPpzdqOdhuWg%3D%3D</t>
  </si>
  <si>
    <t>M-18106318</t>
  </si>
  <si>
    <t>PRTR20250001</t>
  </si>
  <si>
    <t>Subdirección General de Planificación y Gestión Económica</t>
  </si>
  <si>
    <t>Instalación fotovoltaica de autoconsumo del centro penitenciario de Alcázar de San Juan. “Plan de Recuperación, Transformación y Resiliencia-Financiado por la Unión Europea–NextGenerationEU”.</t>
  </si>
  <si>
    <t>https://contrataciondelestado.es/wps/poc?uri=deeplink:detalle_licitacion&amp;idEvl=onBl%2F328tEtq1DdmE7eaXg%3D%3D</t>
  </si>
  <si>
    <t>M-18106630</t>
  </si>
  <si>
    <t>1641329Z</t>
  </si>
  <si>
    <t>Organismo Autónomo de Gestión Tributaria y Recaudación de la Diputación Provincial de Cuenca</t>
  </si>
  <si>
    <t>Servicio de prevención de vigilancia de la salud para el personal empleado del OAGTR</t>
  </si>
  <si>
    <t>Secretaría del Patronato de la Fundación Sociosanitaria de Castilla-La Mancha</t>
  </si>
  <si>
    <t>https://contrataciondelestado.es/wps/poc?uri=deeplink:detalle_licitacion&amp;idEvl=aVT31AUJFfEeC9GJQOEBkQ%3D%3D</t>
  </si>
  <si>
    <t>M-18080645</t>
  </si>
  <si>
    <t>2025GqY00004</t>
  </si>
  <si>
    <t>Dirección del Centro Penitenciario de Cuenca</t>
  </si>
  <si>
    <t>Limpieza de oficinas y otras dependencias del Centro Penitenciario de Cuenca</t>
  </si>
  <si>
    <t>https://contrataciondelestado.es/wps/poc?uri=deeplink:detalle_licitacion&amp;idEvl=XImxh8Lxmg7LIx6q1oPaMg%3D%3D</t>
  </si>
  <si>
    <t>M-18105885</t>
  </si>
  <si>
    <t>12078/2025</t>
  </si>
  <si>
    <t>La prestación del servicio de reparación mecánica especializada, que consiste en la sustitución del kit de embrague (disco, plato ycollarín de empuje) y del volante motor bimasa para el camión Nissan con plataforma elevadora de personas.</t>
  </si>
  <si>
    <t>Alcaldía del Ayuntamiento de Brihuega</t>
  </si>
  <si>
    <t>https://contrataciondelestado.es/wps/poc?uri=deeplink:detalle_licitacion&amp;idEvl=TrmvFqzuXDwwYTJJ03sHog%3D%3D</t>
  </si>
  <si>
    <t>M-18106327</t>
  </si>
  <si>
    <t>1560/2025</t>
  </si>
  <si>
    <t>El objeto del contrato es el servicio de mantenimiento del sistema de videocámaras para la gestión y control del tráfico y seguridad ciudadana implantado.</t>
  </si>
  <si>
    <t>https://contrataciondelestado.es/wps/poc?uri=deeplink:detalle_licitacion&amp;idEvl=1Kbcb1IXU2DpxJFXpLZ%2B2A%3D%3D</t>
  </si>
  <si>
    <t>M-18081328</t>
  </si>
  <si>
    <t>2025/010453</t>
  </si>
  <si>
    <t>Presidencia de Gestión de Infraestructuras de Castilla-La Mancha, S.A.U.</t>
  </si>
  <si>
    <t>Prestación del servicio de mantenimiento, limpieza y conserjería en el Vivero de Empresas de Guadalajara</t>
  </si>
  <si>
    <t>https://contrataciondelestado.es/wps/poc?uri=deeplink:detalle_licitacion&amp;idEvl=VmZaT8ozC1QzjChw4z%2FXvw%3D%3D</t>
  </si>
  <si>
    <t>M-18106001</t>
  </si>
  <si>
    <t>634/2025</t>
  </si>
  <si>
    <t>Suministro e instalación de una ampliación del sistema de videocámaras para la gestión y control del tráfico y seguridad ciudadana en Pioz.</t>
  </si>
  <si>
    <t>https://contrataciondelestado.es/wps/poc?uri=deeplink:detalle_licitacion&amp;idEvl=TcIRCZD7sFNPpzdqOdhuWg%3D%3D</t>
  </si>
  <si>
    <t>M-18106063</t>
  </si>
  <si>
    <t>677/2025</t>
  </si>
  <si>
    <t>Junta de Gobierno Local del Ayuntamiento de Quer</t>
  </si>
  <si>
    <t>Contrato de servicio de mantenimiento de hardware  y software del sistema de videocámaras</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</si>
  <si>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</si>
  <si>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</si>
  <si>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</si>
  <si>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</si>
  <si>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https://contrataciondelestado.es/wps/poc?uri=deeplink:detalle_licitacion&amp;idEvl=ffhRbHEk56ceIBJRHQiPkQ%3D%3D</t>
  </si>
  <si>
    <t>M-18090344</t>
  </si>
  <si>
    <t>PA1908-2025 SARA</t>
  </si>
  <si>
    <t>Servicio de Limpieza de Edificios, Dependencias Municipales y Colegios Públicos</t>
  </si>
  <si>
    <t>https://contrataciondelestado.es/wps/poc?uri=deeplink:detalle_licitacion&amp;idEvl=h0F9%2Bw%2FX0Q3s%2BnLj3vAg5A%3D%3D</t>
  </si>
  <si>
    <t>M-18106651</t>
  </si>
  <si>
    <t>1199/2025</t>
  </si>
  <si>
    <t>Alcaldía del Ayuntamiento de San Román de los Montes</t>
  </si>
  <si>
    <t>Suministro de Camión basculante emisiones de CO2 ciclo combinado de bajas emisiones, sostenible y eficiente</t>
  </si>
  <si>
    <t>Gerencia del Consorcio de la Ciudad de Toledo</t>
  </si>
  <si>
    <t>https://contrataciondelestado.es/wps/poc?uri=deeplink:detalle_licitacion&amp;idEvl=IiCkAQ9ouMLN3k3tjedSGw%3D%3D</t>
  </si>
  <si>
    <t>M-18098117</t>
  </si>
  <si>
    <t>1654558Y</t>
  </si>
  <si>
    <t>Mantenimiento periódico de las instalaciones térmicas pertenecientes al edificio sede del Consorcio de la Ciudad de Toledo</t>
  </si>
  <si>
    <t>https://contrataciondelestado.es/wps/poc?uri=deeplink:detalle_licitacion&amp;idEvl=u%2Fo1BvqIKCB6nTs9LZ9RhQ%3D%3D</t>
  </si>
  <si>
    <t>M-18074251</t>
  </si>
  <si>
    <t>2025/009770</t>
  </si>
  <si>
    <t>Dirección Gerencia de Infraestructuras del Agua de Castilla-La Mancha</t>
  </si>
  <si>
    <t>Obras para la protección catódica de la tubería enterrada de los tramos Colmenar de Oreja - Aranjuez - ETAP Seseña y Esquivias -Borox</t>
  </si>
  <si>
    <t>https://contrataciondelestado.es/wps/poc?uri=deeplink:detalle_licitacion&amp;idEvl=VygUTs8bkCeGCFcHcNGIlQ%3D%3D</t>
  </si>
  <si>
    <t>M-18080936</t>
  </si>
  <si>
    <t>2025/010431</t>
  </si>
  <si>
    <t>Mantenimiento Integral del Equipamiento de Endoscopia Digestiva del Servicio de Aparato Digestivo del Hospital Universitario de Toledo</t>
  </si>
  <si>
    <t>https://contrataciondelestado.es/wps/poc?uri=deeplink:detalle_licitacion&amp;idEvl=rCk9eaAWsyXIGlsa0Wad%2Bw%3D%3D</t>
  </si>
  <si>
    <t>M-18073876</t>
  </si>
  <si>
    <t>2025/011418</t>
  </si>
  <si>
    <t>Secretaría General de la Consejería de Hacienda, Administraciones Públicas y Transformación Digital de la Junta de Comunidades de Castilla-La Mancha</t>
  </si>
  <si>
    <t>Servicio de consultoría y asistencia técnica para el diseño y elaboración del III Plan Estratégico para la igualdad de oportunidades entre mujeres y hombres de Castilla-La Mancha.</t>
  </si>
  <si>
    <t>https://contrataciondelestado.es/wps/poc?uri=deeplink:detalle_licitacion&amp;idEvl=vJERsq8dKBPVGIpKDxgsAQ%3D%3D</t>
  </si>
  <si>
    <t>M-18090767</t>
  </si>
  <si>
    <t>2025/011913</t>
  </si>
  <si>
    <t>Delegación Provincial de la Consejería de Fomento en Toledo</t>
  </si>
  <si>
    <t>Doble Tratamiento superficial en la carretera CM-4050, P.K. 16+390 al P.K. 26+555. Tramo: Embalse de Castrejón-Polán (Toledo)</t>
  </si>
  <si>
    <t>Dirección General del Ente Público Radiotelevisión de Castilla-La Mancha</t>
  </si>
  <si>
    <t>https://contrataciondelestado.es/wps/poc?uri=deeplink:detalle_licitacion&amp;idEvl=heYSWu6bpmX%2B3JAijKO%2Bkg%3D%3D</t>
  </si>
  <si>
    <t>M-18098102</t>
  </si>
  <si>
    <t>2025/012746</t>
  </si>
  <si>
    <t>Consejero Delegado del Instituto de Finanzas de Castilla-La Mancha, S.A.U.</t>
  </si>
  <si>
    <t>Contrato de prestación de servicios de auditoría de cuentas anuales tanto individuales como consolidadas del Instituto de Finanzas de Castilla-La Mancha S.A. para el ejercicio 2025, con posiblidad de dos prórrogas anuales adicionales</t>
  </si>
  <si>
    <t>https://contrataciondelestado.es/wps/poc?uri=deeplink:detalle_licitacion&amp;idEvl=Njg1i%2Bm9c%2Bt%2BF6L2uCfUWg%3D%3D</t>
  </si>
  <si>
    <t>M-18106082</t>
  </si>
  <si>
    <t>2025/3541</t>
  </si>
  <si>
    <t>Alcaldía del Ayuntamiento de Noblejas</t>
  </si>
  <si>
    <t>Suministro de "dispositivos para sistemas de telegestión alumbrado público exterior del ayuntamiento de Noblejas".</t>
  </si>
  <si>
    <t>https://contrataciondelestado.es/wps/poc?uri=deeplink:detalle_licitacion&amp;idEvl=Neb3vwG1tpGIzo3LHNPGcQ%3D%3D</t>
  </si>
  <si>
    <t>M-18106064</t>
  </si>
  <si>
    <t>202500000020</t>
  </si>
  <si>
    <t>Dirección del Centro Penitenciario de Ocaña I</t>
  </si>
  <si>
    <t>Contratación del servicio de atención odontológica a los internos del C.P. de Ocaña I.</t>
  </si>
  <si>
    <t>Dirección del Centro Penitenciario Ocaña II</t>
  </si>
  <si>
    <t>https://contrataciondelestado.es/wps/poc?uri=deeplink:detalle_licitacion&amp;idEvl=wwa23rgjn8jI8aL3PRS10Q%3D%3D</t>
  </si>
  <si>
    <t>M-18097809</t>
  </si>
  <si>
    <t>72/2025</t>
  </si>
  <si>
    <t>Alcaldía del Ayuntamiento de San Martín de Montalbán</t>
  </si>
  <si>
    <t>Adquisición dumper</t>
  </si>
  <si>
    <t>https://contrataciondelestado.es/wps/poc?uri=deeplink:detalle_licitacion&amp;idEvl=iTghF%2B2LRZe9Hd5zqvq9cg%3D%3D</t>
  </si>
  <si>
    <t>M-18105859</t>
  </si>
  <si>
    <t>SUMINISTROS 9/25</t>
  </si>
  <si>
    <t>Suministro de tres vehículos patrulla, para la Policía Local mediante arrendamiento sin opción a compra.</t>
  </si>
  <si>
    <t>https://contrataciondelestado.es/wps/poc?uri=deeplink:detalle_licitacion&amp;idEvl=CoQB1jP5d%2FSLAncw3qdZkA%3D%3D</t>
  </si>
  <si>
    <t>M-18080911</t>
  </si>
  <si>
    <t>TSA0081383</t>
  </si>
  <si>
    <t>Suministro de materiales de carpintería metálica para las obras de Rehabilitación para la mejora de la eficiencia energética de varios edificios del Centro de Montes Quintos de Mora, Los Yébenes (Toledo), en el marco del PRTR</t>
  </si>
  <si>
    <t>https://contrataciondelestado.es/wps/poc?uri=deeplink:detalle_licitacion&amp;idEvl=FXeD6%2B8C6J5%2FR5QFTlaM4A%3D%3D</t>
  </si>
  <si>
    <t>M-18055652</t>
  </si>
  <si>
    <t>1411206J</t>
  </si>
  <si>
    <t>Contrato de servicio de mantenimiento y soporte técnico para la realización de integraciones con la infraestructura de datos espaciales del ayuntamiento de Albacete. 6-2025</t>
  </si>
  <si>
    <t>https://contrataciondelestado.es/wps/poc?uri=deeplink:detalle_licitacion&amp;idEvl=v4w8tLdozPmKeVWTb9Scog%3D%3D</t>
  </si>
  <si>
    <t>M-18144387</t>
  </si>
  <si>
    <t>1414401X</t>
  </si>
  <si>
    <t>Contrato de Servicio para el mantenimiento de equipos e instalaciones informáticas y de telecomunicaciones de la Gerencia Municipal De Urbanismo De Albacete. Expte 10-2025.</t>
  </si>
  <si>
    <t>https://contrataciondelestado.es/wps/poc?uri=deeplink:detalle_licitacion&amp;idEvl=dRqECsZK0GIIYE3ZiZ%2BxmQ%3D%3D</t>
  </si>
  <si>
    <t>M-17788403</t>
  </si>
  <si>
    <t>1417619Q</t>
  </si>
  <si>
    <t>Contratación del Servicio privado de gestión de inscripciones y reparto de dorsales para eventos deportivos programados por el IMDA. EXP 17-2025</t>
  </si>
  <si>
    <t>https://contrataciondelestado.es/wps/poc?uri=deeplink:detalle_licitacion&amp;idEvl=yC0HkFVlGfoQyBAnWzHfCg%3D%3D</t>
  </si>
  <si>
    <t>M-18055740</t>
  </si>
  <si>
    <t>1425135E</t>
  </si>
  <si>
    <t>Contrato de Servicios de redacción del proyecto técnico, dirección facultativa, y coordinación de seguridad y salud de las obras de adecuación de la instalación eléctrica de baja tensión del Paseo Ferial y Ejidos. Expte 30/2025</t>
  </si>
  <si>
    <t>https://contrataciondelestado.es/wps/poc?uri=deeplink:detalle_licitacion&amp;idEvl=Xh8BqzjHOpZxseVhcqrkhw%3D%3D</t>
  </si>
  <si>
    <t>M-17283172</t>
  </si>
  <si>
    <t>1430345Q</t>
  </si>
  <si>
    <t>Contrato de suministro de arrendamiento mediante renting de diez vehículos patrulla para policía local EXP 40-2025</t>
  </si>
  <si>
    <t>https://contrataciondelestado.es/wps/poc?uri=deeplink:detalle_licitacion&amp;idEvl=pGc109A%2BIFaOUi78BmzhOQ%3D%3D</t>
  </si>
  <si>
    <t>M-18144537</t>
  </si>
  <si>
    <t>1465969T Enajenación parcela A05 PTEC</t>
  </si>
  <si>
    <t>Alcaldía del Ayuntamiento de Caudete</t>
  </si>
  <si>
    <t>Eenajenación de la parcela industrial M A05 sita en la Unidad de Actuación Nº1 del Parque Tecnológico Empresarial de Caudete, propiedad del M.I. Ayuntamiento de Caudete, con la finalidad de fomentar la implantación de nuevas industrias y empresas generadoras de empleo y desarrollo socioeconómico para el municipio.</t>
  </si>
  <si>
    <t>https://contrataciondelestado.es/wps/poc?uri=deeplink:detalle_licitacion&amp;idEvl=Xeka0hNmyMR%2BF6L2uCfUWg%3D%3D</t>
  </si>
  <si>
    <t>M-18135129</t>
  </si>
  <si>
    <t>1466575K</t>
  </si>
  <si>
    <t>Presidencia de la Institución Ferial de Albacete - IFAB</t>
  </si>
  <si>
    <t>Contrato de suministro e instalación de material de rotulación para las Ferias organizadas por el Consorcio Institución Ferial de Albacete.</t>
  </si>
  <si>
    <t>https://contrataciondelestado.es/wps/poc?uri=deeplink:detalle_licitacion&amp;idEvl=Nj%2BoBIAT43xVq4S9zvaQpQ%3D%3D</t>
  </si>
  <si>
    <t>M-18117949</t>
  </si>
  <si>
    <t>1483013Q</t>
  </si>
  <si>
    <t>Alcaldía del Ayuntamiento de Alpera</t>
  </si>
  <si>
    <t>Concesión puesto fijo Mercado Municipal de Abastos</t>
  </si>
  <si>
    <t>https://contrataciondelestado.es/wps/poc?uri=deeplink:detalle_licitacion&amp;idEvl=bqqBYh6Yv6mHCIsjvJ3rhQ%3D%3D</t>
  </si>
  <si>
    <t>M-18155363</t>
  </si>
  <si>
    <t>1503443Q</t>
  </si>
  <si>
    <t>Remodelación de calles en Navas de Jorquera (POS). Obra n.º 21. POS 2025</t>
  </si>
  <si>
    <t>https://contrataciondelestado.es/wps/poc?uri=deeplink:detalle_licitacion&amp;idEvl=FsqEvkdgDY7IGlsa0Wad%2Bw%3D%3D</t>
  </si>
  <si>
    <t>M-18127118</t>
  </si>
  <si>
    <t>1504970M</t>
  </si>
  <si>
    <t>Presidencia de la Asociación Grupo de Acción Local de la Sierra del Segura</t>
  </si>
  <si>
    <t>Ejecución de las obras para la adecuación de equipamientos públicos para uso turístico, incluidas en la actuación 22 del Eje Programático 2 ‘Mejora de la eficiencia energética’ del Plan de Sostenibilidad_x000D_Turística en Destino “Sierra del Segura – Destino Turístico Sostenible”</t>
  </si>
  <si>
    <t>https://contrataciondelestado.es/wps/poc?uri=deeplink:detalle_licitacion&amp;idEvl=AZx8EPCVOuN6nTs9LZ9RhQ%3D%3D</t>
  </si>
  <si>
    <t>M-18127122</t>
  </si>
  <si>
    <t>1505040J</t>
  </si>
  <si>
    <t>EJECUCIÓN de las obras para la mejora de la movilidad  en la Sierra del Segura: “APARCAMIENTOS PARA AUTOCARAVANAS Y CAMPERS”, incluidas en el Plan de Sostenibilidad Turística “Sierra del Segura – Destino Turístico Sostenible” Financiado por la Unión Europea – Next Generation EU, en el marco del Plan de Recuperación, Transformación y Resiliencia.</t>
  </si>
  <si>
    <t>https://contrataciondelestado.es/wps/poc?uri=deeplink:detalle_licitacion&amp;idEvl=LPmVWIkcP3ctm4eBPtV6eQ%3D%3D</t>
  </si>
  <si>
    <t>M-18135528</t>
  </si>
  <si>
    <t>1505584P</t>
  </si>
  <si>
    <t>Servicios para la organización del campeonato regional del deporte escolar "Somos Deporte 3-18" en la Provincia de Albacete.</t>
  </si>
  <si>
    <t>https://contrataciondelestado.es/wps/poc?uri=deeplink:detalle_licitacion&amp;idEvl=bGS%2F%2BSDTcAI7u6%2B%2FR7DUoA%3D%3D</t>
  </si>
  <si>
    <t>M-18126964</t>
  </si>
  <si>
    <t>1505868J</t>
  </si>
  <si>
    <t>Servicio de asistencia profesional médico sanitaria en el Circuito de Velocidad de Albacete</t>
  </si>
  <si>
    <t>https://contrataciondelestado.es/wps/poc?uri=deeplink:detalle_licitacion&amp;idEvl=3avXOzAnAWZVq4S9zvaQpQ%3D%3D</t>
  </si>
  <si>
    <t>M-18127003</t>
  </si>
  <si>
    <t>1505973E</t>
  </si>
  <si>
    <t>Alcaldía del Ayuntamiento de Almansa</t>
  </si>
  <si>
    <t>Contrato administrativo especial para el Aprovechamiento de Biomasa  en el MUP nº 70, denominado Pinar de Almansa y sito en el municipio de Almansa (AB). Lote 1. ID  46911- Paraje Altos Jódar y Lote 2. ID  46912-Paraje Valparaiso.</t>
  </si>
  <si>
    <t>Administrativo especial</t>
  </si>
  <si>
    <t>https://contrataciondelestado.es/wps/poc?uri=deeplink:detalle_licitacion&amp;idEvl=qbeFxjvMvYydkQsA7ROvsg%3D%3D</t>
  </si>
  <si>
    <t>M-18135415</t>
  </si>
  <si>
    <t>1508897Q</t>
  </si>
  <si>
    <t>Servicios y suministros para la realización del Plan de Mejora de la RED DE OIT: Incluido en el Plan de Sostenibilidad Turística "Sierra del Segura-Destino Turístico Sostenible" financiado por la Unión Europea-Next Generation EU</t>
  </si>
  <si>
    <t>https://contrataciondelestado.es/wps/poc?uri=deeplink:detalle_licitacion&amp;idEvl=tWZlYrUWDIk3vLk2DU2Ddg%3D%3D</t>
  </si>
  <si>
    <t>M-18135431</t>
  </si>
  <si>
    <t>1509301C</t>
  </si>
  <si>
    <t>Alcaldía del Ayuntamiento de Hoya Gonzalo</t>
  </si>
  <si>
    <t>Construcción de un centro de mayores</t>
  </si>
  <si>
    <t>https://contrataciondelestado.es/wps/poc?uri=deeplink:detalle_licitacion&amp;idEvl=5t8bcFmL6VImMOlAXxDEjw%3D%3D</t>
  </si>
  <si>
    <t>M-18135011</t>
  </si>
  <si>
    <t>2025/EA23/00001205E</t>
  </si>
  <si>
    <t>Suministro de material de reposición para la realización de reparaciones estructurales de la Maestranza Aérea de Albacete</t>
  </si>
  <si>
    <t>https://contrataciondelestado.es/wps/poc?uri=deeplink:detalle_licitacion&amp;idEvl=OqIrC4TWUAh70UvEyYJSGw%3D%3D</t>
  </si>
  <si>
    <t>M-18144555</t>
  </si>
  <si>
    <t>2025/EA23/00001325E</t>
  </si>
  <si>
    <t>Suministro de palpadores y sondas en la Maestranza Aérea de Albacete.</t>
  </si>
  <si>
    <t>https://contrataciondelestado.es/wps/poc?uri=deeplink:detalle_licitacion&amp;idEvl=Jk3JjWod2xSP%2Bo96UAV7cQ%3D%3D</t>
  </si>
  <si>
    <t>M-18135120</t>
  </si>
  <si>
    <t>SE13825003632</t>
  </si>
  <si>
    <t>Gerencia de la Universidad de Castilla-La Mancha</t>
  </si>
  <si>
    <t>Servicio de cafeteria-comedor edificio juridico empresarial de albacete</t>
  </si>
  <si>
    <t>https://contrataciondelestado.es/wps/poc?uri=deeplink:detalle_licitacion&amp;idEvl=Eal11LA1s5rkY6rls5tG9A%3D%3D</t>
  </si>
  <si>
    <t>M-17986515</t>
  </si>
  <si>
    <t>2025/006638</t>
  </si>
  <si>
    <t>Suministro de 2 camiones autobomba multifunción de categoria "2" para la lucha contra incendios forestales y otros usos.</t>
  </si>
  <si>
    <t>https://contrataciondelestado.es/wps/poc?uri=deeplink:detalle_licitacion&amp;idEvl=aalAe59yMw9Vq4S9zvaQpQ%3D%3D</t>
  </si>
  <si>
    <t>M-18155049</t>
  </si>
  <si>
    <t>2025/012326</t>
  </si>
  <si>
    <t>Presidencia de Infraestructuras del Agua de Castilla-La Mancha</t>
  </si>
  <si>
    <t>Servicios de asistencia para la tramitación técnica de expedientes</t>
  </si>
  <si>
    <t>https://contrataciondelestado.es/wps/poc?uri=deeplink:detalle_licitacion&amp;idEvl=LgEU6BTmH%2Bgtm4eBPtV6eQ%3D%3D</t>
  </si>
  <si>
    <t>M-18155180</t>
  </si>
  <si>
    <t>2025/013534</t>
  </si>
  <si>
    <t>Dirección Gerencia de Gestión Ambiental de Castilla-La Mancha S.A.</t>
  </si>
  <si>
    <t>Servicio técnico de revisión, conservación y reparación de grupos electrógenos, por lotes, en las infraestructuras del dispositivo INFOCAM.</t>
  </si>
  <si>
    <t>https://contrataciondelestado.es/wps/poc?uri=deeplink:detalle_licitacion&amp;idEvl=DnRXeg9Axd1%2FR5QFTlaM4A%3D%3D</t>
  </si>
  <si>
    <t>M-18144414</t>
  </si>
  <si>
    <t>25A70092400</t>
  </si>
  <si>
    <t>Delegación Especial de la Agencia Estatal de Administración Tributaria en Castilla La Mancha</t>
  </si>
  <si>
    <t>Servicio de mantenimiento de las instalaciones de climatización y ACS de los edificios de la Delegación Especial de Castilla La Mancha</t>
  </si>
  <si>
    <t>https://contrataciondelestado.es/wps/poc?uri=deeplink:detalle_licitacion&amp;idEvl=0muSS69yW1BVq4S9zvaQpQ%3D%3D</t>
  </si>
  <si>
    <t>M-18135509</t>
  </si>
  <si>
    <t>3.25/20830.0055</t>
  </si>
  <si>
    <t>ADIF Alta Velocidad - Consejo de Administración</t>
  </si>
  <si>
    <t>Suministro y transporte de traviesas para la duplicación del tramo Medina del Campo - bifurcación Coreses del Corredor Norte -Noroeste de alta velocidad.</t>
  </si>
  <si>
    <t>https://contrataciondelestado.es/wps/poc?uri=deeplink:detalle_licitacion&amp;idEvl=2yo3UZ11LSN9Zh%2FyRJgM8w%3D%3D</t>
  </si>
  <si>
    <t>M-18135377</t>
  </si>
  <si>
    <t>1288/2025</t>
  </si>
  <si>
    <t>Contrato de servicios de mantenimiento elevadores de los edificios municipales</t>
  </si>
  <si>
    <t>https://contrataciondelestado.es/wps/poc?uri=deeplink:detalle_licitacion&amp;idEvl=CETN5LmCFmIwYTJJ03sHog%3D%3D</t>
  </si>
  <si>
    <t>M-18135293</t>
  </si>
  <si>
    <t>141/2025</t>
  </si>
  <si>
    <t>Junta Vecinal de la EATIM de Cinco Casas</t>
  </si>
  <si>
    <t>Arrendamiento de la Granja Escuela de Cinco Casas para su explotación</t>
  </si>
  <si>
    <t>https://contrataciondelestado.es/wps/poc?uri=deeplink:detalle_licitacion&amp;idEvl=RmrwAHXlsiJq1DdmE7eaXg%3D%3D</t>
  </si>
  <si>
    <t>M-18126546</t>
  </si>
  <si>
    <t>16/2025</t>
  </si>
  <si>
    <t>Junta de Gobierno del Ayuntamiento de Manzanares</t>
  </si>
  <si>
    <t>Concesión del servicio de transporte regular de personas viajeras en la localidad de Manzanares (Ciudad Real)</t>
  </si>
  <si>
    <t>https://contrataciondelestado.es/wps/poc?uri=deeplink:detalle_licitacion&amp;idEvl=7f2AZBTzO4XpxJFXpLZ%2B2A%3D%3D</t>
  </si>
  <si>
    <t>M-18154889</t>
  </si>
  <si>
    <t>1775/2025</t>
  </si>
  <si>
    <t>Alcaldía del Ayuntamiento de Moral de Calatrava</t>
  </si>
  <si>
    <t>Servicio de limpieza y lavandería en la Residencia de Mayores Hnos. Clemente, de Moral de Calatrava.</t>
  </si>
  <si>
    <t>https://contrataciondelestado.es/wps/poc?uri=deeplink:detalle_licitacion&amp;idEvl=9QVIzTkKdSnCfVQHDepjGQ%3D%3D</t>
  </si>
  <si>
    <t>M-18126541</t>
  </si>
  <si>
    <t>19/2025</t>
  </si>
  <si>
    <t>Ejecución de un Programa de prevención selectiva e indicada de drogodependencias en la localidad de Manzanares (Ciudad Real)</t>
  </si>
  <si>
    <t>https://contrataciondelestado.es/wps/poc?uri=deeplink:detalle_licitacion&amp;idEvl=prr85B%2FGffoZDGvgaZEVxQ%3D%3D</t>
  </si>
  <si>
    <t>M-18126551</t>
  </si>
  <si>
    <t>20/2025</t>
  </si>
  <si>
    <t>Ejecución de un Programa de educación de calle para personas con drogodependencias en la localidad de Manzanares (Ciudad Real)</t>
  </si>
  <si>
    <t>https://contrataciondelestado.es/wps/poc?uri=deeplink:detalle_licitacion&amp;idEvl=bxACc7FcPN4%2B1TMyIiZmzw%3D%3D</t>
  </si>
  <si>
    <t>M-17992617</t>
  </si>
  <si>
    <t>2016/2025</t>
  </si>
  <si>
    <t>Concesión demanial del Hotel Restaurante Plaza de Toros de Almadén.</t>
  </si>
  <si>
    <t>https://contrataciondelestado.es/wps/poc?uri=deeplink:detalle_licitacion&amp;idEvl=ox76AqPkcBa9Hd5zqvq9cg%3D%3D</t>
  </si>
  <si>
    <t>M-18118210</t>
  </si>
  <si>
    <t>2025-006</t>
  </si>
  <si>
    <t>Junta de Gobierno Local del Ayuntamiento de Pozuelo de Calatrava</t>
  </si>
  <si>
    <t>Obras de construcción de la primera fase del nuevo polideportivo municipal de Pozuelo de Calatrava</t>
  </si>
  <si>
    <t>https://contrataciondelestado.es/wps/poc?uri=deeplink:detalle_licitacion&amp;idEvl=0GtK5HExEn8%2B1TMyIiZmzw%3D%3D</t>
  </si>
  <si>
    <t>M-18127055</t>
  </si>
  <si>
    <t>2025/011419</t>
  </si>
  <si>
    <t>Dirección General de Calidad Ambiental de la Junta de Comunidades de Castilla-La Mancha</t>
  </si>
  <si>
    <t>Suministro e instalación de un analizador BTEX para la red de vigilancia de calidad del aire de la Junta de Comunidades de Castilla-La Mancha</t>
  </si>
  <si>
    <t>https://contrataciondelestado.es/wps/poc?uri=deeplink:detalle_licitacion&amp;idEvl=eheJVJp%2B2Deqb7rCcv76BA%3D%3D</t>
  </si>
  <si>
    <t>M-18155246</t>
  </si>
  <si>
    <t>2025/012776</t>
  </si>
  <si>
    <t>Adquisición de un dermatoscopio digital con destino al Servicio de Dermatología del Hospital General Universitario de la Gerencia de Atención Integrada de Ciudad Real.</t>
  </si>
  <si>
    <t>https://contrataciondelestado.es/wps/poc?uri=deeplink:detalle_licitacion&amp;idEvl=epcTolXJmQCP66GS%2BONYvQ%3D%3D</t>
  </si>
  <si>
    <t>M-18155073</t>
  </si>
  <si>
    <t>2025/4238 Hospedería Torrecilla</t>
  </si>
  <si>
    <t>Pleno del Ayuntamiento de Campo de Criptana</t>
  </si>
  <si>
    <t>Gestión y explotación de la hospedería "Casa de la Torrecilla", de Campo de Criptana (Ciudad Real)</t>
  </si>
  <si>
    <t>https://contrataciondelestado.es/wps/poc?uri=deeplink:detalle_licitacion&amp;idEvl=tRZY3BIuWck%2B1TMyIiZmzw%3D%3D</t>
  </si>
  <si>
    <t>M-18126833</t>
  </si>
  <si>
    <t>202519</t>
  </si>
  <si>
    <t>Junta de Gobierno del Ayuntamiento de Daimiel</t>
  </si>
  <si>
    <t>Ejecución de las obras de asfaltado de calles 2025</t>
  </si>
  <si>
    <t>https://contrataciondelestado.es/wps/poc?uri=deeplink:detalle_licitacion&amp;idEvl=OLjx8DLGO5d%2BF6L2uCfUWg%3D%3D</t>
  </si>
  <si>
    <t>M-18144384</t>
  </si>
  <si>
    <t>25/2025 Servicios</t>
  </si>
  <si>
    <t>''Trabajos de poda del arbolado del término municipal de Alcázar de San Juan, dos lotes''</t>
  </si>
  <si>
    <t>https://contrataciondelestado.es/wps/poc?uri=deeplink:detalle_licitacion&amp;idEvl=5EE7Izi%2FPI%2FLIx6q1oPaMg%3D%3D</t>
  </si>
  <si>
    <t>M-18118059</t>
  </si>
  <si>
    <t>5816/2025</t>
  </si>
  <si>
    <t>Junta de Gobierno del Ayuntamiento de Socuéllamos</t>
  </si>
  <si>
    <t>Servicio de Limpieza del Museo Torre del Vino de Socuéllamos.</t>
  </si>
  <si>
    <t>https://contrataciondelestado.es/wps/poc?uri=deeplink:detalle_licitacion&amp;idEvl=7oKUv2q9a%2FWFlFRHfEzEaw%3D%3D</t>
  </si>
  <si>
    <t>M-18135424</t>
  </si>
  <si>
    <t>974/2025</t>
  </si>
  <si>
    <t>El objeto del contrato es la realización de las actuaciones de acondicionamiento de la pista de pádel en el Complejo Polideportivo de Viso del Marqués</t>
  </si>
  <si>
    <t>https://contrataciondelestado.es/wps/poc?uri=deeplink:detalle_licitacion&amp;idEvl=LY0T90ySdkzi0Kd8%2Brcp6w%3D%3D</t>
  </si>
  <si>
    <t>M-18006450</t>
  </si>
  <si>
    <t>DPCR2025/52223</t>
  </si>
  <si>
    <t>Mejora del trazado, ensanche y refuerzo del firme de la carretera CR-612 Valdepeñas-Torrenueva (1ª fase, del p.k. 0+000 al 5+400)</t>
  </si>
  <si>
    <t>https://contrataciondelestado.es/wps/poc?uri=deeplink:detalle_licitacion&amp;idEvl=fj25KP15Yy2FQ%2FlhRK79lA%3D%3D</t>
  </si>
  <si>
    <t>M-18006371</t>
  </si>
  <si>
    <t>DPCR2025/52289</t>
  </si>
  <si>
    <t>Reperfilado, protección de bermas y limpieza de cunetas revestidas en varios tramos de las carreteras CR-5127 (Aldea del Rey a la CR-504) y CR-5226 (Viso del Marqués a Bazán)</t>
  </si>
  <si>
    <t>https://contrataciondelestado.es/wps/poc?uri=deeplink:detalle_licitacion&amp;idEvl=xreoJJkIzdEtm4eBPtV6eQ%3D%3D</t>
  </si>
  <si>
    <t>M-18126484</t>
  </si>
  <si>
    <t>DPCR2025/54282</t>
  </si>
  <si>
    <t>Servicio de sistema de autocontrol basado en los sistemas de análisis de peligros y puntos control de puntos críticos (APPCC) en las Cocinas de esta Diputación Provincial</t>
  </si>
  <si>
    <t>https://contrataciondelestado.es/wps/poc?uri=deeplink:detalle_licitacion&amp;idEvl=rzMgfLmhgRI7%2B9FIQYNjeQ%3D%3D</t>
  </si>
  <si>
    <t>M-18144498</t>
  </si>
  <si>
    <t>DPCR2025/58131</t>
  </si>
  <si>
    <t>Servicio de limpieza del Pabellón Ferial de Ciudad Real (IFEDI)</t>
  </si>
  <si>
    <t>https://contrataciondelestado.es/wps/poc?uri=deeplink:detalle_licitacion&amp;idEvl=tfb2osrDG9keIBJRHQiPkQ%3D%3D</t>
  </si>
  <si>
    <t>M-18126514</t>
  </si>
  <si>
    <t>INFANTES2025/6009 Nº 80/2025</t>
  </si>
  <si>
    <t>Alcaldía del Ayuntamiento de Villanueva de los Infantes</t>
  </si>
  <si>
    <t>Contratación. Obras. Plan de Obras 2025. Plan de Obras y Redes de Abastecimiento de agua potable 2025. Mejoras en la Red de Abastecimiento de Agua Potable. Contrato nº 80/2025.</t>
  </si>
  <si>
    <t>https://contrataciondelestado.es/wps/poc?uri=deeplink:detalle_licitacion&amp;idEvl=8Rx%2FlLNL8Js4NavIWzMcHA%3D%3D</t>
  </si>
  <si>
    <t>M-18144129</t>
  </si>
  <si>
    <t>SEC/CSP/04/2025</t>
  </si>
  <si>
    <t>Pleno del Ayuntamiento de Cabezarados</t>
  </si>
  <si>
    <t>Gestión y funcionamiento Casa Rural Los Maestros</t>
  </si>
  <si>
    <t>https://contrataciondelestado.es/wps/poc?uri=deeplink:detalle_licitacion&amp;idEvl=1eU68oprOoz%2B3JAijKO%2Bkg%3D%3D</t>
  </si>
  <si>
    <t>M-18118213</t>
  </si>
  <si>
    <t>TSA0080722</t>
  </si>
  <si>
    <t>Contratación del suministro de audiovisuales para el proyecto de contenido museístico del Centro de Visitantes del P.N. de Las Tablas de Daimiel (Ciudad Real), en el marco del Plan de Recuperación, Transformación y Resiliencia financiado por la Unión Europea - NEXTGENERATIONEU</t>
  </si>
  <si>
    <t>https://contrataciondelestado.es/wps/poc?uri=deeplink:detalle_licitacion&amp;idEvl=AXynZcLhJKR9PLkba5eRog%3D%3D</t>
  </si>
  <si>
    <t>M-18126401</t>
  </si>
  <si>
    <t>029-2025-0344</t>
  </si>
  <si>
    <t>Contratación del servicio de asistencia sanitaria de neurofisiología en Cuenca.</t>
  </si>
  <si>
    <t>https://contrataciondelestado.es/wps/poc?uri=deeplink:detalle_licitacion&amp;idEvl=mz9nsFA51cyFlFRHfEzEaw%3D%3D</t>
  </si>
  <si>
    <t>M-18144102</t>
  </si>
  <si>
    <t>10/2025</t>
  </si>
  <si>
    <t>Presidencia de la Mancomunidad Los Serranos</t>
  </si>
  <si>
    <t>Enajenación vehículo Mancomunidad los Serranos</t>
  </si>
  <si>
    <t>https://contrataciondelestado.es/wps/poc?uri=deeplink:detalle_licitacion&amp;idEvl=qU9aHAVLoN0S7pcxhTeWOg%3D%3D</t>
  </si>
  <si>
    <t>M-18135051</t>
  </si>
  <si>
    <t>1374/2025</t>
  </si>
  <si>
    <t>Alcaldía del Ayuntamiento de Las Pedroñeras</t>
  </si>
  <si>
    <t>Ejecución del Proyecto Técnico “Proyecto para la mejora de las instalaciones térmicas y fomento del autoconsumo solar fotovoltaico del centro público educativo de Las Pedroñeras”.</t>
  </si>
  <si>
    <t>https://contrataciondelestado.es/wps/poc?uri=deeplink:detalle_licitacion&amp;idEvl=yjIi7vLJnGDgL1BHd3qjQA%3D%3D</t>
  </si>
  <si>
    <t>M-18041412</t>
  </si>
  <si>
    <t>1551208F</t>
  </si>
  <si>
    <t>Junta Directiva de la Federación para el Desarrollo de La Sierra y Mancha Conquense (ADESIMAN)</t>
  </si>
  <si>
    <t>Contrato mixto de suministro e instalacion de pantalán movible para 16 barcos movible en el pantano de Valverde de Júcar, comprendidos en el Plan de Sostenibilidad Turística en Destino "Sierra y Mancha Conquense" de ADESIMAN, sujeto al Plan de Recuperación, Transformación y Resiliencia y financiado por la Unión Europe con fondos NextGeneration EU.</t>
  </si>
  <si>
    <t>https://contrataciondelestado.es/wps/poc?uri=deeplink:detalle_licitacion&amp;idEvl=i8J%2Bi42EsNOS81gZFETWmA%3D%3D</t>
  </si>
  <si>
    <t>M-18126815</t>
  </si>
  <si>
    <t>20251050-V</t>
  </si>
  <si>
    <t>Presidencia del Consejo de Administración de la Sociedad Estatal de Infraestructuras del Transporte Terrestre, S.M.E., S.A.</t>
  </si>
  <si>
    <t>Contrato de servicios para el control-vigilancia de los trabajos y el asesoramiento-coordinación en materia de medio ambiente de las obras del proyecto de construcción de actuaciones de reparación en la estructura OA-0043-0143+786 (A04-A43-0001-PS). Clave 38-CU-0045.</t>
  </si>
  <si>
    <t>https://contrataciondelestado.es/wps/poc?uri=deeplink:detalle_licitacion&amp;idEvl=1A7txtQYCj19Zh%2FyRJgM8w%3D%3D</t>
  </si>
  <si>
    <t>M-18135263</t>
  </si>
  <si>
    <t>229/2025</t>
  </si>
  <si>
    <t>Alcaldía del Ayuntamiento de La Alberca de Záncara</t>
  </si>
  <si>
    <t>enajenacion parcela ejercito de tierra, 19 poligono industrial carrera ancha de la alberca de zancara</t>
  </si>
  <si>
    <t>https://contrataciondelestado.es/wps/poc?uri=deeplink:detalle_licitacion&amp;idEvl=OYZ7nc0hvOpq1DdmE7eaXg%3D%3D</t>
  </si>
  <si>
    <t>M-18118254</t>
  </si>
  <si>
    <t>236/2025</t>
  </si>
  <si>
    <t>Alcaldía del Ayuntamiento de Valverde de Júcar</t>
  </si>
  <si>
    <t>Contrato Arrendamiento de Fincas rústicas "Campo Escolar" 2025-2030</t>
  </si>
  <si>
    <t>https://contrataciondelestado.es/wps/poc?uri=deeplink:detalle_licitacion&amp;idEvl=DWW%2BHsVjiwDXOjazN1Dw9Q%3D%3D</t>
  </si>
  <si>
    <t>M-18117960</t>
  </si>
  <si>
    <t>2408/2025</t>
  </si>
  <si>
    <t>Alcaldía del Ayuntamiento de Quintanar del Rey</t>
  </si>
  <si>
    <t>Prestación del servicio de reparto de menús a domicilio, asociado al Plan Concertado de la Consejería de Bienestar Social</t>
  </si>
  <si>
    <t>https://contrataciondelestado.es/wps/poc?uri=deeplink:detalle_licitacion&amp;idEvl=lH9vkD5VX%2FkUqXM96WStVA%3D%3D</t>
  </si>
  <si>
    <t>M-18135160</t>
  </si>
  <si>
    <t>241/2025</t>
  </si>
  <si>
    <t>enajencion parcela calle policia local, 7 poligono industrial carrera ancha alberca de zancara</t>
  </si>
  <si>
    <t>https://contrataciondelestado.es/wps/poc?uri=deeplink:detalle_licitacion&amp;idEvl=hpSiIBLh%2BnbVGIpKDxgsAQ%3D%3D</t>
  </si>
  <si>
    <t>M-18135296</t>
  </si>
  <si>
    <t>262/2025</t>
  </si>
  <si>
    <t>enajenacion parcela calle ejercito de tierra, 25 poligono industrial carrera ancha de la alberca de zancara</t>
  </si>
  <si>
    <t>https://contrataciondelestado.es/wps/poc?uri=deeplink:detalle_licitacion&amp;idEvl=2TL03Ak%2Fkmu8ebB%2FXTwy0A%3D%3D</t>
  </si>
  <si>
    <t>M-18135239</t>
  </si>
  <si>
    <t>266/2025</t>
  </si>
  <si>
    <t>enajenacion parcelas calle ejercito de tierra 21 y 23 poliono industrial carrera ancha la alberca de zancara</t>
  </si>
  <si>
    <t>https://contrataciondelestado.es/wps/poc?uri=deeplink:detalle_licitacion&amp;idEvl=AWlnCzGUjTb%2B3JAijKO%2Bkg%3D%3D</t>
  </si>
  <si>
    <t>M-18144695</t>
  </si>
  <si>
    <t>337/2025</t>
  </si>
  <si>
    <t>Alcaldia del Ayuntamiento de San Lorenzo de la Parrilla</t>
  </si>
  <si>
    <t>Implementos para minicargadora CASE 1840</t>
  </si>
  <si>
    <t>https://contrataciondelestado.es/wps/poc?uri=deeplink:detalle_licitacion&amp;idEvl=Ls%2FPOeXYTKxLAIVZdUs8KA%3D%3D</t>
  </si>
  <si>
    <t>M-18118104</t>
  </si>
  <si>
    <t>42/2025</t>
  </si>
  <si>
    <t>Alcaldía del Ayuntamiento de Zarza de Tajo</t>
  </si>
  <si>
    <t>Adquisición  furgoneta nueva por el Ayuntamiento de Zarza de Tajo</t>
  </si>
  <si>
    <t>https://contrataciondelestado.es/wps/poc?uri=deeplink:detalle_licitacion&amp;idEvl=9z7v1vcHyVZ9Zh%2FyRJgM8w%3D%3D</t>
  </si>
  <si>
    <t>M-18130630</t>
  </si>
  <si>
    <t>8/2025</t>
  </si>
  <si>
    <t>Enajenación camión Mancomunidad los Serranos para chatarra</t>
  </si>
  <si>
    <t>https://contrataciondelestado.es/wps/poc?uri=deeplink:detalle_licitacion&amp;idEvl=c%2Bvq3f6hmE%2Fi0Kd8%2Brcp6w%3D%3D</t>
  </si>
  <si>
    <t>M-18126592</t>
  </si>
  <si>
    <t>896/2025</t>
  </si>
  <si>
    <t>Adquisición vehículo camión basculante de 3.500 kgs</t>
  </si>
  <si>
    <t>https://contrataciondelestado.es/wps/poc?uri=deeplink:detalle_licitacion&amp;idEvl=wfznh0NwMozjHF5qKI4aaw%3D%3D</t>
  </si>
  <si>
    <t>M-18144668</t>
  </si>
  <si>
    <t>9/2025</t>
  </si>
  <si>
    <t>Servicio de prevención ajeno de riesgos laborales en las tres áreas de especialización técnica y en la especialidad de medicina en el trabajo de la Mancomunidad Los Serranos</t>
  </si>
  <si>
    <t>https://contrataciondelestado.es/wps/poc?uri=deeplink:detalle_licitacion&amp;idEvl=QE9fTLYvg24eIBJRHQiPkQ%3D%3D</t>
  </si>
  <si>
    <t>M-18118279</t>
  </si>
  <si>
    <t>SE13825003549</t>
  </si>
  <si>
    <t>Servicio de conservación y mantenimiento de las zonas ajardinadas del Campus de Cuenca</t>
  </si>
  <si>
    <t>https://contrataciondelestado.es/wps/poc?uri=deeplink:detalle_licitacion&amp;idEvl=hZF0t8sV0QgkJPJS%2BPS9vg%3D%3D</t>
  </si>
  <si>
    <t>M-18126405</t>
  </si>
  <si>
    <t>0209/2025</t>
  </si>
  <si>
    <t>Junta de Gobierno de la Mancomunidad de Aguas del Sorbe</t>
  </si>
  <si>
    <t>Suministro de vehículo, tipo furgoneta híbrida enchufable, batalla corta y caja de carga trasera para servicio de SLAC</t>
  </si>
  <si>
    <t>https://contrataciondelestado.es/wps/poc?uri=deeplink:detalle_licitacion&amp;idEvl=oJSuxqtBhVWcTfjQf3USOg%3D%3D</t>
  </si>
  <si>
    <t>M-18144451</t>
  </si>
  <si>
    <t>12075/2025</t>
  </si>
  <si>
    <t>Contratación de Servicios para la Formación y Plan de Medidas LGTBI</t>
  </si>
  <si>
    <t>https://contrataciondelestado.es/wps/poc?uri=deeplink:detalle_licitacion&amp;idEvl=BupQux6Ow9c36J9Lctlsuw%3D%3D</t>
  </si>
  <si>
    <t>M-18126859</t>
  </si>
  <si>
    <t>1379/2025</t>
  </si>
  <si>
    <t>Suministro de combustible para vehículos, maquinaria y calefacción de los edificios municipales</t>
  </si>
  <si>
    <t>https://contrataciondelestado.es/wps/poc?uri=deeplink:detalle_licitacion&amp;idEvl=iifswdNfmKykU02jNGj1Fw%3D%3D</t>
  </si>
  <si>
    <t>M-18144676</t>
  </si>
  <si>
    <t>146/2025</t>
  </si>
  <si>
    <t>Alcaldía del Ayuntamiento de Fuentelencina</t>
  </si>
  <si>
    <t>Concesión servicios bar restaurante</t>
  </si>
  <si>
    <t>https://contrataciondelestado.es/wps/poc?uri=deeplink:detalle_licitacion&amp;idEvl=4xpN18rld5pWhbmkna2nXQ%3D%3D</t>
  </si>
  <si>
    <t>M-18118174</t>
  </si>
  <si>
    <t>1556/2025</t>
  </si>
  <si>
    <t>Alcaldía del Ayuntamiento de Fontanar</t>
  </si>
  <si>
    <t>Servicios monitores deportivos, mantenimiento básico maquinaria y asistencia básica sanitaria.</t>
  </si>
  <si>
    <t>https://contrataciondelestado.es/wps/poc?uri=deeplink:detalle_licitacion&amp;idEvl=0YBjMp3ILDGKeVWTb9Scog%3D%3D</t>
  </si>
  <si>
    <t>M-18118100</t>
  </si>
  <si>
    <t>1914/2025</t>
  </si>
  <si>
    <t>Pleno del Ayuntamiento de Uceda</t>
  </si>
  <si>
    <t>Contratación de los servicios de recogida de residuos vegetales en la urbanización  Caraquiz "puerta a puerta" y retirada de contenedores de residuos de puntos de acopio y puntos limpios en el municipio de  Uceda.</t>
  </si>
  <si>
    <t>https://contrataciondelestado.es/wps/poc?uri=deeplink:detalle_licitacion&amp;idEvl=4JXQgXowUA5Vq4S9zvaQpQ%3D%3D</t>
  </si>
  <si>
    <t>M-18144300</t>
  </si>
  <si>
    <t>2025/012291</t>
  </si>
  <si>
    <t>Delegación Provincial de la Consejería de Sanidad en Guadalajara</t>
  </si>
  <si>
    <t>Suministro de gasóleo C para la Unidad Residencial y Rehabilitadora de Alcohete para el año 2026</t>
  </si>
  <si>
    <t>https://contrataciondelestado.es/wps/poc?uri=deeplink:detalle_licitacion&amp;idEvl=lG48tm1Hu2ecCF8sV%2BqtYA%3D%3D</t>
  </si>
  <si>
    <t>M-18155130</t>
  </si>
  <si>
    <t>2025/ETSAE0906/00003963E</t>
  </si>
  <si>
    <t>Jefatura de Asuntos Económicos del Mando de Apoyo Logístico</t>
  </si>
  <si>
    <t>AM Adquisición de repuestos de material diversos</t>
  </si>
  <si>
    <t>https://contrataciondelestado.es/wps/poc?uri=deeplink:detalle_licitacion&amp;idEvl=WsYVjXRmwfk36J9Lctlsuw%3D%3D</t>
  </si>
  <si>
    <t>M-18144524</t>
  </si>
  <si>
    <t>222/2025</t>
  </si>
  <si>
    <t>Alcaldía del Ayuntamiento de Illana</t>
  </si>
  <si>
    <t>Rehabilitación de las antiguas dependencias anexas a las escuelas municipales para viviendas de nuevos pobladores</t>
  </si>
  <si>
    <t>https://contrataciondelestado.es/wps/poc?uri=deeplink:detalle_licitacion&amp;idEvl=ILqxIH2bHCcZDGvgaZEVxQ%3D%3D</t>
  </si>
  <si>
    <t>M-18117731</t>
  </si>
  <si>
    <t>25PFOB923</t>
  </si>
  <si>
    <t>Dirección General de Biodiversidad, Bosques y Desertificación</t>
  </si>
  <si>
    <t>Obras del proyecto básico y de ejecución de reforma interior de la Casa Forestal y de mejora de la accesibilidad en el edificio principal del Centro Nacional de Recursos Genéticos Forestales “El Serranillo” (Guadalajara), en el marco del Plan de Recuperación, Transformación y Resiliencia (PRTR).</t>
  </si>
  <si>
    <t>https://contrataciondelestado.es/wps/poc?uri=deeplink:detalle_licitacion&amp;idEvl=xmaGdOKQ5d19Zh%2FyRJgM8w%3D%3D</t>
  </si>
  <si>
    <t>M-18153907</t>
  </si>
  <si>
    <t>276/2025</t>
  </si>
  <si>
    <t>Alcaldía del Ayuntamiento de Almadrones</t>
  </si>
  <si>
    <t>Suministro de iluminación ornamental navideña del municipio de Almadrones</t>
  </si>
  <si>
    <t>https://contrataciondelestado.es/wps/poc?uri=deeplink:detalle_licitacion&amp;idEvl=wMKhlhvmKMnjHF5qKI4aaw%3D%3D</t>
  </si>
  <si>
    <t>M-18144667</t>
  </si>
  <si>
    <t>28/2025</t>
  </si>
  <si>
    <t>Alcaldía del Ayuntamiento de Tortuero</t>
  </si>
  <si>
    <t>Explotación del servicio bar-cafetería "El Molino" del antiguo centro social de Tortuero (Guadalajara)</t>
  </si>
  <si>
    <t>https://contrataciondelestado.es/wps/poc?uri=deeplink:detalle_licitacion&amp;idEvl=4zs0pyIICU2sNfRW6APEDw%3D%3D</t>
  </si>
  <si>
    <t>M-17603605</t>
  </si>
  <si>
    <t>Pleno del Ayuntamiento de Budia</t>
  </si>
  <si>
    <t>Obras necesarias para la restauración y rehabilitación del Convento Carmelitas de Budia.</t>
  </si>
  <si>
    <t>https://contrataciondelestado.es/wps/poc?uri=deeplink:detalle_licitacion&amp;idEvl=kp6U%2BOs2flseIBJRHQiPkQ%3D%3D</t>
  </si>
  <si>
    <t>M-18144577</t>
  </si>
  <si>
    <t>539/2025</t>
  </si>
  <si>
    <t>Alcaldía del Ayuntamiento de Hontoba</t>
  </si>
  <si>
    <t>Arrrendamiento Bar Centro Social</t>
  </si>
  <si>
    <t>https://contrataciondelestado.es/wps/poc?uri=deeplink:detalle_licitacion&amp;idEvl=1vbTXzFUcuJxseVhcqrkhw%3D%3D</t>
  </si>
  <si>
    <t>M-18126814</t>
  </si>
  <si>
    <t>82/2025</t>
  </si>
  <si>
    <t>Presidencia de la Mancomunidad Vega del Henares</t>
  </si>
  <si>
    <t>Contrato de servicio de asesoramiento técnico de gestión, seguimiento, control y justificación de subvenciones next generation</t>
  </si>
  <si>
    <t>https://contrataciondelestado.es/wps/poc?uri=deeplink:detalle_licitacion&amp;idEvl=veEUQ8S5VLc3vLk2DU2Ddg%3D%3D</t>
  </si>
  <si>
    <t>M-18126640</t>
  </si>
  <si>
    <t>98/2025</t>
  </si>
  <si>
    <t>Pleno del Ayuntamiento de Esplegares</t>
  </si>
  <si>
    <t>ejecución de las obras ciclo hidráulico renovación de_x000D_la red de agua potable desde el depósito a casco urbano</t>
  </si>
  <si>
    <t>https://contrataciondelestado.es/wps/poc?uri=deeplink:detalle_licitacion&amp;idEvl=1nVyayIAo3HVGIpKDxgsAQ%3D%3D</t>
  </si>
  <si>
    <t>M-18118111</t>
  </si>
  <si>
    <t>CO-OE-25-024</t>
  </si>
  <si>
    <t>Empresa Nacional de Residuos Radiactivos, S.A., S.M.E. (ENRESA)</t>
  </si>
  <si>
    <t>Servicio de muestreo del plan de vigilancia radiológica ambiental y del plan de vigilancia ambiental para el PDC de la C.N. José Cabrera</t>
  </si>
  <si>
    <t>https://contrataciondelestado.es/wps/poc?uri=deeplink:detalle_licitacion&amp;idEvl=aRp5fU%2Bv7rhJ8Trn0ZPzLw%3D%3D</t>
  </si>
  <si>
    <t>M-18135437</t>
  </si>
  <si>
    <t>CON-4481</t>
  </si>
  <si>
    <t>Alcaldía del Ayuntamiento de Guadalajara</t>
  </si>
  <si>
    <t>Cursos destinados para la formación de equipamiento básico del Cuerpo de Bomberos de Guadalajara, en tres lotes.</t>
  </si>
  <si>
    <t>https://contrataciondelestado.es/wps/poc?uri=deeplink:detalle_licitacion&amp;idEvl=fv0mmbJHohaS81gZFETWmA%3D%3D</t>
  </si>
  <si>
    <t>M-18155196</t>
  </si>
  <si>
    <t>CSRV.52/25</t>
  </si>
  <si>
    <t>Servicio para la realización de ensayos de laboratorio para el Servicio de Infraestructuras</t>
  </si>
  <si>
    <t>https://contrataciondelestado.es/wps/poc?uri=deeplink:detalle_licitacion&amp;idEvl=qfymgeaczy7L1rX3q%2FMAPA%3D%3D</t>
  </si>
  <si>
    <t>M-18118229</t>
  </si>
  <si>
    <t>PA1351-2025 SARA</t>
  </si>
  <si>
    <t>Pleno del Ayuntamiento de Alovera</t>
  </si>
  <si>
    <t>El objeto del presente contrato se circunscribe al suministro e instalación de césped artificial en campos de fútbol mediante renting, de conformidad con las condiciones que se establecen en el Pliego de Prescripciones Técnicas (en adelante PPT).</t>
  </si>
  <si>
    <t>https://contrataciondelestado.es/wps/poc?uri=deeplink:detalle_licitacion&amp;idEvl=jYqMBk%2FT6aFq1DdmE7eaXg%3D%3D</t>
  </si>
  <si>
    <t>M-18126519</t>
  </si>
  <si>
    <t>PA3991/2024</t>
  </si>
  <si>
    <t>El presente Pliego tiene por objeto la concesión del Servicio de Fisioterapia en el Centro de Mayores de Alovera, sito en la Avda. Diputación s/n. La prestación se ajustará a las condiciones figuradas en este Pliego y en el de Prescripciones Técnicas, que forma parte integrante del mismo. La codificación del contrato CPV es 85142100-7 Servicios fisioterapéuticos.</t>
  </si>
  <si>
    <t>https://contrataciondelestado.es/wps/poc?uri=deeplink:detalle_licitacion&amp;idEvl=Mb8fs6Znh0ZrhBlEHQFSKA%3D%3D</t>
  </si>
  <si>
    <t>M-18151153</t>
  </si>
  <si>
    <t>PASS53-2025</t>
  </si>
  <si>
    <t>Suministro de Materiales de Obra y Construcción para las distintas áreas</t>
  </si>
  <si>
    <t>https://contrataciondelestado.es/wps/poc?uri=deeplink:detalle_licitacion&amp;idEvl=ClFrSSvC8Y5Vq4S9zvaQpQ%3D%3D</t>
  </si>
  <si>
    <t>M-18151152</t>
  </si>
  <si>
    <t>PASS70-2025</t>
  </si>
  <si>
    <t>Suministro de Material de Fontanería para las distintas áreas del Ayuntamiento</t>
  </si>
  <si>
    <t>https://contrataciondelestado.es/wps/poc?uri=deeplink:detalle_licitacion&amp;idEvl=UcR1KmlcGpFVYjgxA4nMUw%3D%3D</t>
  </si>
  <si>
    <t>M-18151155</t>
  </si>
  <si>
    <t>PASS902-2025</t>
  </si>
  <si>
    <t>Suministro de Material de Ferretería para las distintas áreas del Ayuntamiento</t>
  </si>
  <si>
    <t>https://contrataciondelestado.es/wps/poc?uri=deeplink:detalle_licitacion&amp;idEvl=1eYEQpzf7MfLIx6q1oPaMg%3D%3D</t>
  </si>
  <si>
    <t>M-18151154</t>
  </si>
  <si>
    <t>PASS903-2025</t>
  </si>
  <si>
    <t>Suministro de Materiales de Pintura para las distintas áreas del Ayuntamiento</t>
  </si>
  <si>
    <t>https://contrataciondelestado.es/wps/poc?uri=deeplink:detalle_licitacion&amp;idEvl=%2FJXaGp0rS0lQFSeKCRun4Q%3D%3D</t>
  </si>
  <si>
    <t>M-18144229</t>
  </si>
  <si>
    <t>PP.A-2024/30-2</t>
  </si>
  <si>
    <t>Acondicionamiento de vestuarios de la piscina municipal en el municipio de Cogolludo</t>
  </si>
  <si>
    <t>https://contrataciondelestado.es/wps/poc?uri=deeplink:detalle_licitacion&amp;idEvl=daVQQH7FNXSopEMYCmrbmw%3D%3D</t>
  </si>
  <si>
    <t>M-18155150</t>
  </si>
  <si>
    <t>PP.V-2025/117</t>
  </si>
  <si>
    <t>Pavimentación vías públicas en CANTALOJAS</t>
  </si>
  <si>
    <t>https://contrataciondelestado.es/wps/poc?uri=deeplink:detalle_licitacion&amp;idEvl=dTMk7OCzUuRVkTabT%2FRM8A%3D%3D</t>
  </si>
  <si>
    <t>M-18155310</t>
  </si>
  <si>
    <t>TSA0081603</t>
  </si>
  <si>
    <t>Contratación del suministro, instalación, montaje, programación y puesta en marcha de equipos para la mejora y ampliación de la instalación de clasificación de la Línea 4B de clasificación mecánica de residuos municipales en el Centro de Tratamiento de Residuos Urbanos (CTRU) de Torija (Guadalajara), en el Marco del PRTR financiado por la Unión Europea.</t>
  </si>
  <si>
    <t>https://contrataciondelestado.es/wps/poc?uri=deeplink:detalle_licitacion&amp;idEvl=Zh5axtY7iJUS7pcxhTeWOg%3D%3D</t>
  </si>
  <si>
    <t>M-18135251</t>
  </si>
  <si>
    <t>TSA0081707</t>
  </si>
  <si>
    <t>Trabajos de ejecución de instalación de gases especiales en la obra de "Laboratorio de ensayos de combustión"- Instituto Nacional de Técnica Aeroespacial, Madrid, en el marco del Plan de Recuperación, Transformación y Resiliencia financiado por la Unión Europea – NEXTGENERATIONEU</t>
  </si>
  <si>
    <t>https://contrataciondelestado.es/wps/poc?uri=deeplink:detalle_licitacion&amp;idEvl=ZJvjCFsSvQFWhbmkna2nXQ%3D%3D</t>
  </si>
  <si>
    <t>M-18144211</t>
  </si>
  <si>
    <t>XX.C-2025/29</t>
  </si>
  <si>
    <t>Conservación carretera GU-987 Sacedón (Córcoles)</t>
  </si>
  <si>
    <t>https://contrataciondelestado.es/wps/poc?uri=deeplink:detalle_licitacion&amp;idEvl=qD2L17aKKHtVq4S9zvaQpQ%3D%3D</t>
  </si>
  <si>
    <t>M-18144191</t>
  </si>
  <si>
    <t>XX.C-2025/34</t>
  </si>
  <si>
    <t>XX.C-2025/34 Suministro y colocación de barreras de seguridad en GU-958, GU-406 (Molina), GU-186 (Cogolludo) y GU-249, GU-190 (Guadalajara)</t>
  </si>
  <si>
    <t>https://contrataciondelestado.es/wps/poc?uri=deeplink:detalle_licitacion&amp;idEvl=OEwC0GUD5tJWhbmkna2nXQ%3D%3D</t>
  </si>
  <si>
    <t>M-18135484</t>
  </si>
  <si>
    <t>075/2025</t>
  </si>
  <si>
    <t>Suministro de un vehículo eléctrico para el reparto de la ropa del lavadero en la Residencia Social Asistida “San José” de la Diputación Provincial de Toledo</t>
  </si>
  <si>
    <t>https://contrataciondelestado.es/wps/poc?uri=deeplink:detalle_licitacion&amp;idEvl=hIjR2fajcIxQFSeKCRun4Q%3D%3D</t>
  </si>
  <si>
    <t>M-18135433</t>
  </si>
  <si>
    <t>078/2025</t>
  </si>
  <si>
    <t>Suministro de un vehículo adaptado para el Área de Bienestar Social, Familia y Juventud de la Diputación Provincial de Toledo.</t>
  </si>
  <si>
    <t>https://contrataciondelestado.es/wps/poc?uri=deeplink:detalle_licitacion&amp;idEvl=2guhfY96zC9Whbmkna2nXQ%3D%3D</t>
  </si>
  <si>
    <t>M-18118150</t>
  </si>
  <si>
    <t>169/2025</t>
  </si>
  <si>
    <t>Alcaldía del Ayuntamiento de San Pablo de los Montes</t>
  </si>
  <si>
    <t>Aprovechamiento de pastos en el "Monte de San Pablo" del C.M.U.P nº 21 del Cuartel de Pozuelas</t>
  </si>
  <si>
    <t>https://contrataciondelestado.es/wps/poc?uri=deeplink:detalle_licitacion&amp;idEvl=hbG66P7o4CS7JOCXkOhcDg%3D%3D</t>
  </si>
  <si>
    <t>M-18126429</t>
  </si>
  <si>
    <t>18/2025</t>
  </si>
  <si>
    <t>Junta de Gobierno Local del Ayuntamiento de Seseña</t>
  </si>
  <si>
    <t>Montaje, desmontaje, alquiler de todos los materiales necesarios, mantenimiento y reposición de elementos averiados del alumbrado ornamental de Navidad en el municipio de Seseña.</t>
  </si>
  <si>
    <t>https://contrataciondelestado.es/wps/poc?uri=deeplink:detalle_licitacion&amp;idEvl=vEgO%2F2O0p0J9PLkba5eRog%3D%3D</t>
  </si>
  <si>
    <t>M-18144110</t>
  </si>
  <si>
    <t>1825/2025</t>
  </si>
  <si>
    <t>Alcaldía del Ayuntamiento de Calera y Chozas</t>
  </si>
  <si>
    <t>Bar Hogar del Pensionista</t>
  </si>
  <si>
    <t>https://contrataciondelestado.es/wps/poc?uri=deeplink:detalle_licitacion&amp;idEvl=rGt6Rs39oGeqb7rCcv76BA%3D%3D</t>
  </si>
  <si>
    <t>M-18019314</t>
  </si>
  <si>
    <t>2025/010926</t>
  </si>
  <si>
    <t>Redacción del Proyecto Básico y de Ejecución, Dirección Facultativa y Coordinación de Seguridad y Salud de las Obras de construcción del Centro de Salud de Añover de Tajo (Toledo)</t>
  </si>
  <si>
    <t>https://contrataciondelestado.es/wps/poc?uri=deeplink:detalle_licitacion&amp;idEvl=8w0yvaTaP6tSYrkJkLlFdw%3D%3D</t>
  </si>
  <si>
    <t>M-18155111</t>
  </si>
  <si>
    <t>2025/012294</t>
  </si>
  <si>
    <t>Renovación Licencias Antivirus</t>
  </si>
  <si>
    <t>https://contrataciondelestado.es/wps/poc?uri=deeplink:detalle_licitacion&amp;idEvl=dbYCklJDb2jkY6rls5tG9A%3D%3D</t>
  </si>
  <si>
    <t>M-18155394</t>
  </si>
  <si>
    <t>2025/012370</t>
  </si>
  <si>
    <t>Transporte escolar ruta 21 EE. P. de Montalbanl, La Mata, Carpio de Tajo, Malpica, Cebolla, Cazalegas.- CPEE Bios Madre de la Esperanza. Talavera de la Reina</t>
  </si>
  <si>
    <t>https://contrataciondelestado.es/wps/poc?uri=deeplink:detalle_licitacion&amp;idEvl=o%2FL1DdsfqB2P%2Bo96UAV7cQ%3D%3D</t>
  </si>
  <si>
    <t>M-18155392</t>
  </si>
  <si>
    <t>2025/012372</t>
  </si>
  <si>
    <t>Transporte escolar ruta 101 IES. Alameda - IES San Blas Añover de Tajo</t>
  </si>
  <si>
    <t>https://contrataciondelestado.es/wps/poc?uri=deeplink:detalle_licitacion&amp;idEvl=fXTUrxPAYKAkJPJS%2BPS9vg%3D%3D</t>
  </si>
  <si>
    <t>M-18155388</t>
  </si>
  <si>
    <t>2025/012373</t>
  </si>
  <si>
    <t>Transporte escolar ruta 103 IES. Alameda - IES San Blas.- Añover de Tajo</t>
  </si>
  <si>
    <t>https://contrataciondelestado.es/wps/poc?uri=deeplink:detalle_licitacion&amp;idEvl=DXsaHzasgr4kJPJS%2BPS9vg%3D%3D</t>
  </si>
  <si>
    <t>M-18155387</t>
  </si>
  <si>
    <t>2025/012374</t>
  </si>
  <si>
    <t>Transporte escolar ruta 108 IES. Magán, Urb. Magán.- IES Julio Verne.- Bargas</t>
  </si>
  <si>
    <t>https://contrataciondelestado.es/wps/poc?uri=deeplink:detalle_licitacion&amp;idEvl=nuaqeszWdh6AAM7L03kM8A%3D%3D</t>
  </si>
  <si>
    <t>M-18155385</t>
  </si>
  <si>
    <t>2025/012375</t>
  </si>
  <si>
    <t>Transporte escolar ruta  141 IES. El Viso de S. Juan y urbanizaciones.- IES Libertad - Carranque</t>
  </si>
  <si>
    <t>https://contrataciondelestado.es/wps/poc?uri=deeplink:detalle_licitacion&amp;idEvl=fWL9tcYcZhBJ8Trn0ZPzLw%3D%3D</t>
  </si>
  <si>
    <t>M-18155381</t>
  </si>
  <si>
    <t>2025/012376</t>
  </si>
  <si>
    <t>Transporte escolar ruta 143 IES. El Viso de S. Juan y urbanizaciones.- IES Libertad - Carranque</t>
  </si>
  <si>
    <t>https://contrataciondelestado.es/wps/poc?uri=deeplink:detalle_licitacion&amp;idEvl=ZGVK3PkUpMYtm4eBPtV6eQ%3D%3D</t>
  </si>
  <si>
    <t>M-18155380</t>
  </si>
  <si>
    <t>2025/012378</t>
  </si>
  <si>
    <t>Transporte escolar ruta 144 IES. El Riachuelo (el viso), U. Guadarrama, U. la Zarza, U. Camino las huertas, U. la cañada, U. la cuna, U. el faro, La Cascabela.- IES Libertad.- Carranque</t>
  </si>
  <si>
    <t>https://contrataciondelestado.es/wps/poc?uri=deeplink:detalle_licitacion&amp;idEvl=hUHI6n35W0geIBJRHQiPkQ%3D%3D</t>
  </si>
  <si>
    <t>M-18155377</t>
  </si>
  <si>
    <t>2025/012380</t>
  </si>
  <si>
    <t>Transporte escolar ruta 160 IES. Bernuy, Malpica.- IES Arenales del Tajo.- Cebolla</t>
  </si>
  <si>
    <t>https://contrataciondelestado.es/wps/poc?uri=deeplink:detalle_licitacion&amp;idEvl=HTdqnKf%2BP9SsNfRW6APEDw%3D%3D</t>
  </si>
  <si>
    <t>M-18155374</t>
  </si>
  <si>
    <t>2025/012381</t>
  </si>
  <si>
    <t>Transporte escolar ruta 192 IES. El casar de escalona, U. miralberche picones, U. cerro Alberche.- IES Lazarillo de Tormes.- Escalona</t>
  </si>
  <si>
    <t>https://contrataciondelestado.es/wps/poc?uri=deeplink:detalle_licitacion&amp;idEvl=pdj4g4tV8T7s%2BnLj3vAg5A%3D%3D</t>
  </si>
  <si>
    <t>M-18155366</t>
  </si>
  <si>
    <t>2025/012383</t>
  </si>
  <si>
    <t>Transporte escolar ruta 195 IES. Pelahustan, Nombela.- IES Lazarillo de Tormes.- Escalona</t>
  </si>
  <si>
    <t>https://contrataciondelestado.es/wps/poc?uri=deeplink:detalle_licitacion&amp;idEvl=0zv%2BDFYNnZceIBJRHQiPkQ%3D%3D</t>
  </si>
  <si>
    <t>M-18155364</t>
  </si>
  <si>
    <t>2025/012384</t>
  </si>
  <si>
    <t>Transporte escolar ruta 197 IES. Maqueda- IES Lazarillo de Tormes.- Escalona</t>
  </si>
  <si>
    <t>https://contrataciondelestado.es/wps/poc?uri=deeplink:detalle_licitacion&amp;idEvl=winCukCZVK59PLkba5eRog%3D%3D</t>
  </si>
  <si>
    <t>M-18155359</t>
  </si>
  <si>
    <t>2025/012385</t>
  </si>
  <si>
    <t>Transporte escolar ruta 200 IES. Borox.- IES Alonso Quijada.- Esquivias</t>
  </si>
  <si>
    <t>https://contrataciondelestado.es/wps/poc?uri=deeplink:detalle_licitacion&amp;idEvl=NCgkdF26%2F34mMOlAXxDEjw%3D%3D</t>
  </si>
  <si>
    <t>M-18155353</t>
  </si>
  <si>
    <t>2025/012389</t>
  </si>
  <si>
    <t>Transporte escolar ruta 202 IES. Borox.- IES Alonso Quijada.- Esquivias</t>
  </si>
  <si>
    <t>https://contrataciondelestado.es/wps/poc?uri=deeplink:detalle_licitacion&amp;idEvl=UWiO67q6o1uOUi78BmzhOQ%3D%3D</t>
  </si>
  <si>
    <t>M-18155349</t>
  </si>
  <si>
    <t>2025/012390</t>
  </si>
  <si>
    <t>Transporte escolar ruta 215 IES. Pulgar, Cuerva.- IES Montes de Toledo - Galvez</t>
  </si>
  <si>
    <t>https://contrataciondelestado.es/wps/poc?uri=deeplink:detalle_licitacion&amp;idEvl=P5Ovd%2F34ULfyoM4us5k4vw%3D%3D</t>
  </si>
  <si>
    <t>M-18155340</t>
  </si>
  <si>
    <t>2025/012393</t>
  </si>
  <si>
    <t>Transporte escolar ruta 217 IES. Noéz, Totanés.- IES Montes de Toledo - Gálvez</t>
  </si>
  <si>
    <t>https://contrataciondelestado.es/wps/poc?uri=deeplink:detalle_licitacion&amp;idEvl=sqm9KPidoFedkQsA7ROvsg%3D%3D</t>
  </si>
  <si>
    <t>M-18155337</t>
  </si>
  <si>
    <t>2025/012394</t>
  </si>
  <si>
    <t>Transporte escolar ruta 272 IES. Pantoja - IES Profesor Emilio Lledó.- Numancia de la Sagra</t>
  </si>
  <si>
    <t>https://contrataciondelestado.es/wps/poc?uri=deeplink:detalle_licitacion&amp;idEvl=XSM2bkv%2BhA7LIx6q1oPaMg%3D%3D</t>
  </si>
  <si>
    <t>M-18155333</t>
  </si>
  <si>
    <t>2025/012395</t>
  </si>
  <si>
    <t>Transporte escolar ruta 273 IES. Pantoja - IES Profesor Emilio Lledó.- Numancia de la Sagra</t>
  </si>
  <si>
    <t>https://contrataciondelestado.es/wps/poc?uri=deeplink:detalle_licitacion&amp;idEvl=DDk5KmF16%2Bo%2Bk2oCbDosIw%3D%3D</t>
  </si>
  <si>
    <t>M-18155327</t>
  </si>
  <si>
    <t>2025/012397</t>
  </si>
  <si>
    <t>Transporte escolar ruta 274 IES. Pantoja asentamiento - IES Profesor Emilio Lledó.- Numancia de la Sagra</t>
  </si>
  <si>
    <t>https://contrataciondelestado.es/wps/poc?uri=deeplink:detalle_licitacion&amp;idEvl=%2BVXYci37mr6P66GS%2BONYvQ%3D%3D</t>
  </si>
  <si>
    <t>M-18155256</t>
  </si>
  <si>
    <t>2025/012399</t>
  </si>
  <si>
    <t>Transporte escolar ruta 302 IES. Valdeverdeja, Torrico, Puente del Arzobispo - IES Alonso de Orozco.- Oropesa</t>
  </si>
  <si>
    <t>https://contrataciondelestado.es/wps/poc?uri=deeplink:detalle_licitacion&amp;idEvl=%2FgH%2BkRyDsDM3vLk2DU2Ddg%3D%3D</t>
  </si>
  <si>
    <t>M-18155306</t>
  </si>
  <si>
    <t>2025/012400</t>
  </si>
  <si>
    <t>Transporte escolar ruta 305 IES. Calzada de Oropesa, Caleruela, Herreruela, Lagartera - IES Alonso de Orozco.- Oropesa</t>
  </si>
  <si>
    <t>https://contrataciondelestado.es/wps/poc?uri=deeplink:detalle_licitacion&amp;idEvl=lCZsCGme6xiHCIsjvJ3rhQ%3D%3D</t>
  </si>
  <si>
    <t>M-18155297</t>
  </si>
  <si>
    <t>2025/012415</t>
  </si>
  <si>
    <t>Transporte escolar ruta 306 IES. Azután, El Bercial, alcolea de Tajo, Puente del Arzobispo - IES Alonso de Orozco.- Oropesa</t>
  </si>
  <si>
    <t>https://contrataciondelestado.es/wps/poc?uri=deeplink:detalle_licitacion&amp;idEvl=TJa38Vv6kgbkY6rls5tG9A%3D%3D</t>
  </si>
  <si>
    <t>M-18155286</t>
  </si>
  <si>
    <t>2025/012416</t>
  </si>
  <si>
    <t>Transporte escolar ruta 326 IES. Yunclillos, Lominchar - IES Arcipreste Canales.- Recas</t>
  </si>
  <si>
    <t>https://contrataciondelestado.es/wps/poc?uri=deeplink:detalle_licitacion&amp;idEvl=M2vKi0d8G3gl5NjlNci%2BtA%3D%3D</t>
  </si>
  <si>
    <t>M-18155177</t>
  </si>
  <si>
    <t>2025/012417</t>
  </si>
  <si>
    <t>Transporte escolar ruta 368 IES. Calera y Chozas - IES San Isidro.- Talavera de la Reina</t>
  </si>
  <si>
    <t>https://contrataciondelestado.es/wps/poc?uri=deeplink:detalle_licitacion&amp;idEvl=2O%2FQ3fas3bV%2BF6L2uCfUWg%3D%3D</t>
  </si>
  <si>
    <t>M-18155223</t>
  </si>
  <si>
    <t>2025/012421</t>
  </si>
  <si>
    <t>Transporte escolar ruta 406 IES. Argés y Urbanizaciones - IES Universidad Laboral.- Toledo</t>
  </si>
  <si>
    <t>https://contrataciondelestado.es/wps/poc?uri=deeplink:detalle_licitacion&amp;idEvl=DlH24k10kzW7JOCXkOhcDg%3D%3D</t>
  </si>
  <si>
    <t>M-18155117</t>
  </si>
  <si>
    <t>2025/012423</t>
  </si>
  <si>
    <t>Transporte escolar ruta 409 IES. Argés y urbanizaciones, Cerro de los Palos - IES Maria Pacheco.- Toledo</t>
  </si>
  <si>
    <t>https://contrataciondelestado.es/wps/poc?uri=deeplink:detalle_licitacion&amp;idEvl=9ukLW6wctDuopEMYCmrbmw%3D%3D</t>
  </si>
  <si>
    <t>M-18155151</t>
  </si>
  <si>
    <t>2025/012425</t>
  </si>
  <si>
    <t>Transporte escolar ruta 495 IES. Cobeja - IES Castillo del Agua.- Villaluenga de la Sagra</t>
  </si>
  <si>
    <t>https://contrataciondelestado.es/wps/poc?uri=deeplink:detalle_licitacion&amp;idEvl=AxHGkY1R3p3s%2BnLj3vAg5A%3D%3D</t>
  </si>
  <si>
    <t>M-18155148</t>
  </si>
  <si>
    <t>2025/012428</t>
  </si>
  <si>
    <t>Transporte escolar ruta 496 IES. Cobeja - IES Castillo del Agua.- Villaluenga de la Sagra</t>
  </si>
  <si>
    <t>https://contrataciondelestado.es/wps/poc?uri=deeplink:detalle_licitacion&amp;idEvl=8wmDXgj9xCAIYE3ZiZ%2BxmQ%3D%3D</t>
  </si>
  <si>
    <t>M-18154931</t>
  </si>
  <si>
    <t>2025/012429</t>
  </si>
  <si>
    <t>Transporte escolar ruta 502 IES. Cobeja, Yuncler - IES Castillo del Agua.- Villaluenga de la Sagra</t>
  </si>
  <si>
    <t>https://contrataciondelestado.es/wps/poc?uri=deeplink:detalle_licitacion&amp;idEvl=uswAA3Taje6FlFRHfEzEaw%3D%3D</t>
  </si>
  <si>
    <t>M-18154926</t>
  </si>
  <si>
    <t>2025/012431</t>
  </si>
  <si>
    <t>Transporte escolar ruta 412.2 IES. Burguillos - IES Princesa Galiana.- Toledo</t>
  </si>
  <si>
    <t>https://contrataciondelestado.es/wps/poc?uri=deeplink:detalle_licitacion&amp;idEvl=5ksB2jvvf2g%2Bk2oCbDosIw%3D%3D</t>
  </si>
  <si>
    <t>M-18155199</t>
  </si>
  <si>
    <t>2025/012434</t>
  </si>
  <si>
    <t>Transporte escolar ruta 163 IP. F. La Abadia (vaquerias), F. Hermanos Blanco - CRA Entrerrios.- Los Cerralbos, Lucillos</t>
  </si>
  <si>
    <t>https://contrataciondelestado.es/wps/poc?uri=deeplink:detalle_licitacion&amp;idEvl=eRTP7oN7YSY7u6%2B%2FR7DUoA%3D%3D</t>
  </si>
  <si>
    <t>M-18155172</t>
  </si>
  <si>
    <t>2025/012435</t>
  </si>
  <si>
    <t>Transporte escolar ruta 270 IP. Asentamiento ctra. Cobeja, Asentamiento estación, F. Leganales II, Granja canales -  CEIP Marqueses Manzandedo.- Maqueda</t>
  </si>
  <si>
    <t>https://contrataciondelestado.es/wps/poc?uri=deeplink:detalle_licitacion&amp;idEvl=A4b2eT94dFUS7pcxhTeWOg%3D%3D</t>
  </si>
  <si>
    <t>M-18155181</t>
  </si>
  <si>
    <t>2025/012438</t>
  </si>
  <si>
    <t>Transporte escolar ruta 12 EE. Lillo, Villacañas - CEIP Mingoliva.- Madridejos</t>
  </si>
  <si>
    <t>https://contrataciondelestado.es/wps/poc?uri=deeplink:detalle_licitacion&amp;idEvl=koFhhnuEMgI36J9Lctlsuw%3D%3D</t>
  </si>
  <si>
    <t>M-18155187</t>
  </si>
  <si>
    <t>2025/012439</t>
  </si>
  <si>
    <t>Transporte escolar ruta 65 EE. Almonacid, Nambroca, Urb. Las Nieves  - CPEE Ciudad de Toledo APACE.- Toledo</t>
  </si>
  <si>
    <t>https://contrataciondelestado.es/wps/poc?uri=deeplink:detalle_licitacion&amp;idEvl=llwGKl2eNt%2BExvMJXBMHHQ%3D%3D</t>
  </si>
  <si>
    <t>M-18155191</t>
  </si>
  <si>
    <t>2025/012440</t>
  </si>
  <si>
    <t>Transporte escolar ruta 100 IP. Finca Mazaraveas - CEIP Santisimo Cristo de la Sala.- Bargas</t>
  </si>
  <si>
    <t>https://contrataciondelestado.es/wps/poc?uri=deeplink:detalle_licitacion&amp;idEvl=xRTP3CbtybGcCF8sV%2BqtYA%3D%3D</t>
  </si>
  <si>
    <t>M-18155235</t>
  </si>
  <si>
    <t>2025/012441</t>
  </si>
  <si>
    <t>Transporte escolar ruta 226 IP. 1º EXPED: F. Montes Oron a parada bus San Martin de Pusa; 2ª EXP.: F. Montes -Oron  San Martin de Pusa - IES Los Navalmorales y CRA Rio Pusa.- Los Navalmorales/San Martin de Pusa</t>
  </si>
  <si>
    <t>https://contrataciondelestado.es/wps/poc?uri=deeplink:detalle_licitacion&amp;idEvl=TkguHg672QGAAM7L03kM8A%3D%3D</t>
  </si>
  <si>
    <t>M-18155230</t>
  </si>
  <si>
    <t>2025/012443</t>
  </si>
  <si>
    <t>Transporte escolar ruta 508 IP. Finca Valle de Abajo - CEIP San José de Calasanz.- Los Yebenes</t>
  </si>
  <si>
    <t>https://contrataciondelestado.es/wps/poc?uri=deeplink:detalle_licitacion&amp;idEvl=QhTY%2F1s%2BVD%2F%2B3JAijKO%2Bkg%3D%3D</t>
  </si>
  <si>
    <t>M-18155255</t>
  </si>
  <si>
    <t>2025/012444</t>
  </si>
  <si>
    <t>Transporte escolar ruta 123.2 IP. Finca la serracha Jaronales - CEIP N. Sera. del Amor de Dios.- Nava de Ricomalillo</t>
  </si>
  <si>
    <t>https://contrataciondelestado.es/wps/poc?uri=deeplink:detalle_licitacion&amp;idEvl=Eab83POdc%2Bo%2Bk2oCbDosIw%3D%3D</t>
  </si>
  <si>
    <t>M-18155153</t>
  </si>
  <si>
    <t>2025/012597</t>
  </si>
  <si>
    <t>Transporte escolar ruta 123 IP. Finca la serracha Jaronales, Las Hunfrías, Robledo del Mazo, Buenasbodas - CEIP N. Sra. del Amor de Dios.- Nava de Ricomalillo</t>
  </si>
  <si>
    <t>https://contrataciondelestado.es/wps/poc?uri=deeplink:detalle_licitacion&amp;idEvl=YwoTx45HKZCFlFRHfEzEaw%3D%3D</t>
  </si>
  <si>
    <t>M-18144336</t>
  </si>
  <si>
    <t>2025/012644</t>
  </si>
  <si>
    <t>Servicio de Lavado, secado y limpieza de vehículos del Parque Móvil de Servicios Generales y vehículos del 112, dependientes de la Delegación Provincial de la Consejería de Hacienda, Administraciones Públicas y Transformación Digital en Ciudad Real.</t>
  </si>
  <si>
    <t>https://contrataciondelestado.es/wps/poc?uri=deeplink:detalle_licitacion&amp;idEvl=mVhFQnFWl9Pua%2Fi14w%2FPLA%3D%3D</t>
  </si>
  <si>
    <t>M-18144223</t>
  </si>
  <si>
    <t>2025/012879</t>
  </si>
  <si>
    <t>Contratación de los Servicios de Auditoría Externa de las Cuentas Anuales de la Fundación Sociosanitaria de Castilla-La Mancha de los ejercicios 2025, 2026 y 2027</t>
  </si>
  <si>
    <t>https://contrataciondelestado.es/wps/poc?uri=deeplink:detalle_licitacion&amp;idEvl=OO8jAoQIs%2Fp%2FP7lJ7Fu0SA%3D%3D</t>
  </si>
  <si>
    <t>M-18144392</t>
  </si>
  <si>
    <t>2025/013334</t>
  </si>
  <si>
    <t>Contratación de los Servicios de Personal de Auxiliares de Sala de la Colección Roberto Polo. Centro de Arte Moderno y Contemporáneo de Castilla-la Mancha en la ciudad de Cuenca y Toledo</t>
  </si>
  <si>
    <t>https://contrataciondelestado.es/wps/poc?uri=deeplink:detalle_licitacion&amp;idEvl=yi%2Fl1awBJmyHCIsjvJ3rhQ%3D%3D</t>
  </si>
  <si>
    <t>M-18135232</t>
  </si>
  <si>
    <t>2025/ETHC00052/00000012E</t>
  </si>
  <si>
    <t>Jefatura de Asuntos Económicos del Estado Mayor del Ejército</t>
  </si>
  <si>
    <t>Servicio de mantto para la instalación e integración de módulos de control de las compuertas de climatización</t>
  </si>
  <si>
    <t>https://contrataciondelestado.es/wps/poc?uri=deeplink:detalle_licitacion&amp;idEvl=R5kWVKtFM1VJ8Trn0ZPzLw%3D%3D</t>
  </si>
  <si>
    <t>M-18155166</t>
  </si>
  <si>
    <t>2025/ETHC00052/00000013E</t>
  </si>
  <si>
    <t>Servicio de mantenimiento para la reparacion de las humectadoras de climatizacion Museo del Ejercito</t>
  </si>
  <si>
    <t>https://contrataciondelestado.es/wps/poc?uri=deeplink:detalle_licitacion&amp;idEvl=KE4nYJsOfAwQyBAnWzHfCg%3D%3D</t>
  </si>
  <si>
    <t>M-18135157</t>
  </si>
  <si>
    <t>2025/ETSAE0038/00004496E</t>
  </si>
  <si>
    <t>TA ABSA/Servicio de instalación, mantenimiento, soporte y asistencia técnica de los equipos multifunción fotocopiadora/impresoras/escáneres de la Academia de Infantería</t>
  </si>
  <si>
    <t>https://contrataciondelestado.es/wps/poc?uri=deeplink:detalle_licitacion&amp;idEvl=3nzeF5NVRIB70UvEyYJSGw%3D%3D</t>
  </si>
  <si>
    <t>M-18118385</t>
  </si>
  <si>
    <t>2025/ETSAE0910/00001053E</t>
  </si>
  <si>
    <t>Adecuacion Deposito Armamento Academia de Infanteria. Toledo TC 109-08/25</t>
  </si>
  <si>
    <t>https://contrataciondelestado.es/wps/poc?uri=deeplink:detalle_licitacion&amp;idEvl=pG%2FiBt5FGj47%2B9FIQYNjeQ%3D%3D</t>
  </si>
  <si>
    <t>M-18127058</t>
  </si>
  <si>
    <t>202500000019</t>
  </si>
  <si>
    <t>Contratación del servicio de limpieza de oficinas y otras dependencias del C.P. de Ocaña I para 2026.</t>
  </si>
  <si>
    <t>https://contrataciondelestado.es/wps/poc?uri=deeplink:detalle_licitacion&amp;idEvl=YxVDJuoWKYX%2Fa9DgO%2BoYKQ%3D%3D</t>
  </si>
  <si>
    <t>M-18118367</t>
  </si>
  <si>
    <t>202500000021</t>
  </si>
  <si>
    <t>Contratación del servicio de recogida de basuras, desechos y residuos sólidos urbanos del C.P. Ocaña I para el año 2026, según se describe en los apartados nº 1 y 2 del pliego de prescripciones técnicas.</t>
  </si>
  <si>
    <t>https://contrataciondelestado.es/wps/poc?uri=deeplink:detalle_licitacion&amp;idEvl=Rt6EK3R8078eC9GJQOEBkQ%3D%3D</t>
  </si>
  <si>
    <t>M-18117910</t>
  </si>
  <si>
    <t>202500000031</t>
  </si>
  <si>
    <t>Servicio de limpieza de oficinas y otras dependencias del Centro Penitenciario de Ocaña II</t>
  </si>
  <si>
    <t>https://contrataciondelestado.es/wps/poc?uri=deeplink:detalle_licitacion&amp;idEvl=u7BBHwv5OOtt5r0ngvMetA%3D%3D</t>
  </si>
  <si>
    <t>M-18135343</t>
  </si>
  <si>
    <t>25-002629</t>
  </si>
  <si>
    <t>Adquisición de bomba diamagnetica rh Ciudad Real</t>
  </si>
  <si>
    <t>https://contrataciondelestado.es/wps/poc?uri=deeplink:detalle_licitacion&amp;idEvl=sipvq8BFU72TylGzYmBF9Q%3D%3D</t>
  </si>
  <si>
    <t>M-18135468</t>
  </si>
  <si>
    <t>270/2025</t>
  </si>
  <si>
    <t>Alcaldia del Ayuntamiento de Navalcán</t>
  </si>
  <si>
    <t>Adquisición, montaje, instalación y puesta a punto de todo el equipamiento suministrado en el local que corresponda del gimnasio municipal</t>
  </si>
  <si>
    <t>https://contrataciondelestado.es/wps/poc?uri=deeplink:detalle_licitacion&amp;idEvl=k%2F5iRDy7VteP%2Bo96UAV7cQ%3D%3D</t>
  </si>
  <si>
    <t>M-18117811</t>
  </si>
  <si>
    <t>355/2025 - Repavimentación Travesía</t>
  </si>
  <si>
    <t>Junta de Gobierno Local del Ayuntamiento de La Villa de Don Fadrique</t>
  </si>
  <si>
    <t>Repavimentación de la Avenida de la Constitución y del Paseo Dos de Mayo (Antigua Travesía CM-410a).</t>
  </si>
  <si>
    <t>https://contrataciondelestado.es/wps/poc?uri=deeplink:detalle_licitacion&amp;idEvl=MPOmA4A0rI%2F5Rey58Yagpg%3D%3D</t>
  </si>
  <si>
    <t>M-18135036</t>
  </si>
  <si>
    <t>464/2025</t>
  </si>
  <si>
    <t>Junta de Gobierno Local del Ayuntamiento de Camarena</t>
  </si>
  <si>
    <t>Suministro gradas adquisición e instalación de tribuna metálica en Campo de Fútbol.</t>
  </si>
  <si>
    <t>https://contrataciondelestado.es/wps/poc?uri=deeplink:detalle_licitacion&amp;idEvl=RCsYoOsewWV6nTs9LZ9RhQ%3D%3D</t>
  </si>
  <si>
    <t>M-18135159</t>
  </si>
  <si>
    <t>66/2025</t>
  </si>
  <si>
    <t>Alcaldía del Ayuntamiento de Mohedas de la Jara</t>
  </si>
  <si>
    <t>Servicio de ayuda a domicilio</t>
  </si>
  <si>
    <t>https://contrataciondelestado.es/wps/poc?uri=deeplink:detalle_licitacion&amp;idEvl=4G3qWBn92Ge8ebB%2FXTwy0A%3D%3D</t>
  </si>
  <si>
    <t>M-18117981</t>
  </si>
  <si>
    <t>676/2025 - Acerados y Señalización Travesía</t>
  </si>
  <si>
    <t>Adaptación de los acerados y señalización vial de la Avenida de la Constitución y Paseo Dos de Mayo.</t>
  </si>
  <si>
    <t>https://contrataciondelestado.es/wps/poc?uri=deeplink:detalle_licitacion&amp;idEvl=QD3tkr%2FWPH1VkTabT%2FRM8A%3D%3D</t>
  </si>
  <si>
    <t>M-18118179</t>
  </si>
  <si>
    <t>836/2025</t>
  </si>
  <si>
    <t>Pleno del Ayuntamiento de Esquivias</t>
  </si>
  <si>
    <t>Servicio de abastecimiento de agua potable y alcantarillado</t>
  </si>
  <si>
    <t>https://contrataciondelestado.es/wps/poc?uri=deeplink:detalle_licitacion&amp;idEvl=AF%2B4XIol9I75Rey58Yagpg%3D%3D</t>
  </si>
  <si>
    <t>M-18144434</t>
  </si>
  <si>
    <t>MANTENIMIENTO CLIMA 2026-2028</t>
  </si>
  <si>
    <t>Dirección Provincial del Servicio Público de Empleo Estatal en Toledo</t>
  </si>
  <si>
    <t>Mantenimiento preventivo del sistema de climatización de la sede de la Dirección Provincial del SEPE en Toledo</t>
  </si>
  <si>
    <t>https://contrataciondelestado.es/wps/poc?uri=deeplink:detalle_licitacion&amp;idEvl=44Ixu2egncvpxJFXpLZ%2B2A%3D%3D</t>
  </si>
  <si>
    <t>M-18126878</t>
  </si>
  <si>
    <t>OBRAS 14/25</t>
  </si>
  <si>
    <t>Ejecución de las “Obras comprendidas en el Proyecto Técnico de Adecuación del itinerario peatonal en el entorno de la vía Tarpeya de Toledo, para el impulso de la movilidad sostenible, financiadas con cargo al Mecanismo de Recuperación y Resiliencia , fondos Next GenerationEU. Financiado por la Unión Europea – NextGenerationEU.</t>
  </si>
  <si>
    <t>https://contrataciondelestado.es/wps/poc?uri=deeplink:detalle_licitacion&amp;idEvl=i27Nteyp80AaF6cS8TCh%2FA%3D%3D</t>
  </si>
  <si>
    <t>M-18118060</t>
  </si>
  <si>
    <t>PATRIMONIALES 20/25</t>
  </si>
  <si>
    <t>Autorización demanial municipal para la explotación de la actividad económica: “Autobús Turístico” en el municipio de Toledo.</t>
  </si>
  <si>
    <t>https://contrataciondelestado.es/wps/poc?uri=deeplink:detalle_licitacion&amp;idEvl=nx9xO9vT%2FLmFQ%2FlhRK79lA%3D%3D</t>
  </si>
  <si>
    <t>M-18155164</t>
  </si>
  <si>
    <t>TSA0081581</t>
  </si>
  <si>
    <t>Instalación de telecomunicaciones para las obras de adecuación medioambiental del Parque de Polvorines (Toledo), en el marco del PRTR</t>
  </si>
  <si>
    <t>https://contrataciondelestado.es/wps/poc?uri=deeplink:detalle_licitacion&amp;idEvl=F494aAJx34KcTfjQf3USOg%3D%3D</t>
  </si>
  <si>
    <t>M-18155182</t>
  </si>
  <si>
    <t>TSA0081778</t>
  </si>
  <si>
    <t>Suministro de aparatos sanitarios y grifería para las obras de adecuación medioambiental del Parque de Polvorines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</si>
</sst>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S41/2025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25" totalsRowShown="0">
  <autoFilter ref="A5:J225"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25"/>
  <sheetViews>
    <sheetView showGridLines="0" tabSelected="1" workbookViewId="0">
      <pane ySplit="5" topLeftCell="A6" activePane="bottomLeft" state="frozen"/>
      <selection activeCell="B1" sqref="B1"/>
      <selection pane="bottomLeft" activeCell="K3" sqref="K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114</v>
      </c>
      <c r="B6" s="6" t="s">
        <v>115</v>
      </c>
      <c r="C6" s="7" t="s">
        <v>116</v>
      </c>
      <c r="D6" s="8" t="s">
        <v>48</v>
      </c>
      <c r="E6" s="9" t="s">
        <v>117</v>
      </c>
      <c r="F6" s="4">
        <v>10055</v>
      </c>
      <c r="G6" s="5">
        <v>45944.583333333336</v>
      </c>
      <c r="H6" s="10" t="s">
        <v>10</v>
      </c>
      <c r="I6" s="10" t="s">
        <v>9</v>
      </c>
      <c r="J6" s="3" t="str">
        <f>HYPERLINK(Publicaciones[[#This Row],[Link]], "clic aquí")</f>
        <v>clic aquí</v>
      </c>
    </row>
    <row r="7" spans="1:10" ht="45" x14ac:dyDescent="0.25">
      <c r="A7" s="6" t="s">
        <v>308</v>
      </c>
      <c r="B7" s="6" t="s">
        <v>309</v>
      </c>
      <c r="C7" s="7" t="s">
        <v>310</v>
      </c>
      <c r="D7" s="8" t="s">
        <v>31</v>
      </c>
      <c r="E7" s="9" t="s">
        <v>311</v>
      </c>
      <c r="F7" s="4">
        <v>24640.05</v>
      </c>
      <c r="G7" s="5">
        <v>45943.999305555553</v>
      </c>
      <c r="H7" s="10" t="s">
        <v>10</v>
      </c>
      <c r="I7" s="10" t="s">
        <v>9</v>
      </c>
      <c r="J7" s="3" t="str">
        <f>HYPERLINK(Publicaciones[[#This Row],[Link]], "clic aquí")</f>
        <v>clic aquí</v>
      </c>
    </row>
    <row r="8" spans="1:10" ht="45" x14ac:dyDescent="0.25">
      <c r="A8" s="6" t="s">
        <v>312</v>
      </c>
      <c r="B8" s="6" t="s">
        <v>313</v>
      </c>
      <c r="C8" s="7" t="s">
        <v>314</v>
      </c>
      <c r="D8" s="8" t="s">
        <v>31</v>
      </c>
      <c r="E8" s="9" t="s">
        <v>315</v>
      </c>
      <c r="F8" s="4">
        <v>50829.3</v>
      </c>
      <c r="G8" s="5">
        <v>45957.999305555553</v>
      </c>
      <c r="H8" s="10" t="s">
        <v>10</v>
      </c>
      <c r="I8" s="10" t="s">
        <v>9</v>
      </c>
      <c r="J8" s="3" t="str">
        <f>HYPERLINK(Publicaciones[[#This Row],[Link]], "clic aquí")</f>
        <v>clic aquí</v>
      </c>
    </row>
    <row r="9" spans="1:10" ht="30" x14ac:dyDescent="0.25">
      <c r="A9" s="6" t="s">
        <v>316</v>
      </c>
      <c r="B9" s="6" t="s">
        <v>317</v>
      </c>
      <c r="C9" s="7" t="s">
        <v>318</v>
      </c>
      <c r="D9" s="8" t="s">
        <v>31</v>
      </c>
      <c r="E9" s="9" t="s">
        <v>319</v>
      </c>
      <c r="F9" s="4">
        <v>15000</v>
      </c>
      <c r="G9" s="5">
        <v>45943.999305555553</v>
      </c>
      <c r="H9" s="10" t="s">
        <v>10</v>
      </c>
      <c r="I9" s="10" t="s">
        <v>9</v>
      </c>
      <c r="J9" s="3" t="str">
        <f>HYPERLINK(Publicaciones[[#This Row],[Link]], "clic aquí")</f>
        <v>clic aquí</v>
      </c>
    </row>
    <row r="10" spans="1:10" ht="60" x14ac:dyDescent="0.25">
      <c r="A10" s="6" t="s">
        <v>320</v>
      </c>
      <c r="B10" s="6" t="s">
        <v>321</v>
      </c>
      <c r="C10" s="7" t="s">
        <v>322</v>
      </c>
      <c r="D10" s="8" t="s">
        <v>31</v>
      </c>
      <c r="E10" s="9" t="s">
        <v>323</v>
      </c>
      <c r="F10" s="4">
        <v>38750</v>
      </c>
      <c r="G10" s="5">
        <v>45943.999305555553</v>
      </c>
      <c r="H10" s="10" t="s">
        <v>10</v>
      </c>
      <c r="I10" s="10" t="s">
        <v>9</v>
      </c>
      <c r="J10" s="3" t="str">
        <f>HYPERLINK(Publicaciones[[#This Row],[Link]], "clic aquí")</f>
        <v>clic aquí</v>
      </c>
    </row>
    <row r="11" spans="1:10" ht="30" x14ac:dyDescent="0.25">
      <c r="A11" s="6" t="s">
        <v>324</v>
      </c>
      <c r="B11" s="6" t="s">
        <v>325</v>
      </c>
      <c r="C11" s="7" t="s">
        <v>326</v>
      </c>
      <c r="D11" s="8" t="s">
        <v>31</v>
      </c>
      <c r="E11" s="9" t="s">
        <v>327</v>
      </c>
      <c r="F11" s="4">
        <v>836160</v>
      </c>
      <c r="G11" s="5">
        <v>45943.999305555553</v>
      </c>
      <c r="H11" s="10" t="s">
        <v>11</v>
      </c>
      <c r="I11" s="10" t="s">
        <v>9</v>
      </c>
      <c r="J11" s="3" t="str">
        <f>HYPERLINK(Publicaciones[[#This Row],[Link]], "clic aquí")</f>
        <v>clic aquí</v>
      </c>
    </row>
    <row r="12" spans="1:10" ht="75" x14ac:dyDescent="0.25">
      <c r="A12" s="6" t="s">
        <v>328</v>
      </c>
      <c r="B12" s="6" t="s">
        <v>329</v>
      </c>
      <c r="C12" s="7" t="s">
        <v>330</v>
      </c>
      <c r="D12" s="8" t="s">
        <v>331</v>
      </c>
      <c r="E12" s="9" t="s">
        <v>332</v>
      </c>
      <c r="F12" s="4">
        <v>540750</v>
      </c>
      <c r="G12" s="5">
        <v>45955.999305555553</v>
      </c>
      <c r="H12" s="10" t="s">
        <v>18</v>
      </c>
      <c r="I12" s="10" t="s">
        <v>9</v>
      </c>
      <c r="J12" s="3" t="str">
        <f>HYPERLINK(Publicaciones[[#This Row],[Link]], "clic aquí")</f>
        <v>clic aquí</v>
      </c>
    </row>
    <row r="13" spans="1:10" ht="30" x14ac:dyDescent="0.25">
      <c r="A13" s="6" t="s">
        <v>333</v>
      </c>
      <c r="B13" s="6" t="s">
        <v>334</v>
      </c>
      <c r="C13" s="7" t="s">
        <v>335</v>
      </c>
      <c r="D13" s="8" t="s">
        <v>336</v>
      </c>
      <c r="E13" s="9" t="s">
        <v>337</v>
      </c>
      <c r="F13" s="4">
        <v>36347.120000000003</v>
      </c>
      <c r="G13" s="5">
        <v>45960.583333333336</v>
      </c>
      <c r="H13" s="10" t="s">
        <v>10</v>
      </c>
      <c r="I13" s="10" t="s">
        <v>9</v>
      </c>
      <c r="J13" s="3" t="str">
        <f>HYPERLINK(Publicaciones[[#This Row],[Link]], "clic aquí")</f>
        <v>clic aquí</v>
      </c>
    </row>
    <row r="14" spans="1:10" x14ac:dyDescent="0.25">
      <c r="A14" s="6" t="s">
        <v>338</v>
      </c>
      <c r="B14" s="6" t="s">
        <v>339</v>
      </c>
      <c r="C14" s="7" t="s">
        <v>340</v>
      </c>
      <c r="D14" s="8" t="s">
        <v>341</v>
      </c>
      <c r="E14" s="9" t="s">
        <v>342</v>
      </c>
      <c r="F14" s="4">
        <v>170</v>
      </c>
      <c r="G14" s="5">
        <v>45947.625</v>
      </c>
      <c r="H14" s="10" t="s">
        <v>10</v>
      </c>
      <c r="I14" s="10" t="s">
        <v>9</v>
      </c>
      <c r="J14" s="3" t="str">
        <f>HYPERLINK(Publicaciones[[#This Row],[Link]], "clic aquí")</f>
        <v>clic aquí</v>
      </c>
    </row>
    <row r="15" spans="1:10" ht="75" x14ac:dyDescent="0.25">
      <c r="A15" s="6" t="s">
        <v>119</v>
      </c>
      <c r="B15" s="6" t="s">
        <v>120</v>
      </c>
      <c r="C15" s="7" t="s">
        <v>121</v>
      </c>
      <c r="D15" s="8" t="s">
        <v>122</v>
      </c>
      <c r="E15" s="9" t="s">
        <v>123</v>
      </c>
      <c r="F15" s="4">
        <v>83000</v>
      </c>
      <c r="G15" s="5">
        <v>45951.999305555553</v>
      </c>
      <c r="H15" s="10" t="s">
        <v>11</v>
      </c>
      <c r="I15" s="10" t="s">
        <v>9</v>
      </c>
      <c r="J15" s="3" t="str">
        <f>HYPERLINK(Publicaciones[[#This Row],[Link]], "clic aquí")</f>
        <v>clic aquí</v>
      </c>
    </row>
    <row r="16" spans="1:10" x14ac:dyDescent="0.25">
      <c r="A16" s="6" t="s">
        <v>343</v>
      </c>
      <c r="B16" s="6" t="s">
        <v>344</v>
      </c>
      <c r="C16" s="7" t="s">
        <v>345</v>
      </c>
      <c r="D16" s="8" t="s">
        <v>24</v>
      </c>
      <c r="E16" s="9" t="s">
        <v>346</v>
      </c>
      <c r="F16" s="4">
        <v>57851.24</v>
      </c>
      <c r="G16" s="5">
        <v>45958.791666666664</v>
      </c>
      <c r="H16" s="10" t="s">
        <v>8</v>
      </c>
      <c r="I16" s="10" t="s">
        <v>9</v>
      </c>
      <c r="J16" s="3" t="str">
        <f>HYPERLINK(Publicaciones[[#This Row],[Link]], "clic aquí")</f>
        <v>clic aquí</v>
      </c>
    </row>
    <row r="17" spans="1:10" ht="60" x14ac:dyDescent="0.25">
      <c r="A17" s="6" t="s">
        <v>347</v>
      </c>
      <c r="B17" s="6" t="s">
        <v>348</v>
      </c>
      <c r="C17" s="7" t="s">
        <v>349</v>
      </c>
      <c r="D17" s="8" t="s">
        <v>350</v>
      </c>
      <c r="E17" s="9" t="s">
        <v>351</v>
      </c>
      <c r="F17" s="4">
        <v>216625.22</v>
      </c>
      <c r="G17" s="5">
        <v>45957.999305555553</v>
      </c>
      <c r="H17" s="10" t="s">
        <v>8</v>
      </c>
      <c r="I17" s="10" t="s">
        <v>9</v>
      </c>
      <c r="J17" s="3" t="str">
        <f>HYPERLINK(Publicaciones[[#This Row],[Link]], "clic aquí")</f>
        <v>clic aquí</v>
      </c>
    </row>
    <row r="18" spans="1:10" ht="75" x14ac:dyDescent="0.25">
      <c r="A18" s="6" t="s">
        <v>352</v>
      </c>
      <c r="B18" s="6" t="s">
        <v>353</v>
      </c>
      <c r="C18" s="7" t="s">
        <v>354</v>
      </c>
      <c r="D18" s="8" t="s">
        <v>350</v>
      </c>
      <c r="E18" s="9" t="s">
        <v>355</v>
      </c>
      <c r="F18" s="4">
        <v>90424.26</v>
      </c>
      <c r="G18" s="5">
        <v>45957.999305555553</v>
      </c>
      <c r="H18" s="10" t="s">
        <v>8</v>
      </c>
      <c r="I18" s="10" t="s">
        <v>9</v>
      </c>
      <c r="J18" s="3" t="str">
        <f>HYPERLINK(Publicaciones[[#This Row],[Link]], "clic aquí")</f>
        <v>clic aquí</v>
      </c>
    </row>
    <row r="19" spans="1:10" ht="30" x14ac:dyDescent="0.25">
      <c r="A19" s="6" t="s">
        <v>356</v>
      </c>
      <c r="B19" s="6" t="s">
        <v>357</v>
      </c>
      <c r="C19" s="7" t="s">
        <v>358</v>
      </c>
      <c r="D19" s="8" t="s">
        <v>24</v>
      </c>
      <c r="E19" s="9" t="s">
        <v>359</v>
      </c>
      <c r="F19" s="4">
        <v>97650</v>
      </c>
      <c r="G19" s="5">
        <v>45957.791666666664</v>
      </c>
      <c r="H19" s="10" t="s">
        <v>10</v>
      </c>
      <c r="I19" s="10" t="s">
        <v>9</v>
      </c>
      <c r="J19" s="3" t="str">
        <f>HYPERLINK(Publicaciones[[#This Row],[Link]], "clic aquí")</f>
        <v>clic aquí</v>
      </c>
    </row>
    <row r="20" spans="1:10" ht="30" x14ac:dyDescent="0.25">
      <c r="A20" s="6" t="s">
        <v>360</v>
      </c>
      <c r="B20" s="6" t="s">
        <v>361</v>
      </c>
      <c r="C20" s="7" t="s">
        <v>362</v>
      </c>
      <c r="D20" s="8" t="s">
        <v>118</v>
      </c>
      <c r="E20" s="9" t="s">
        <v>363</v>
      </c>
      <c r="F20" s="4">
        <v>516280</v>
      </c>
      <c r="G20" s="5">
        <v>45989.999305555553</v>
      </c>
      <c r="H20" s="10" t="s">
        <v>10</v>
      </c>
      <c r="I20" s="10" t="s">
        <v>9</v>
      </c>
      <c r="J20" s="3" t="str">
        <f>HYPERLINK(Publicaciones[[#This Row],[Link]], "clic aquí")</f>
        <v>clic aquí</v>
      </c>
    </row>
    <row r="21" spans="1:10" ht="60" x14ac:dyDescent="0.25">
      <c r="A21" s="6" t="s">
        <v>364</v>
      </c>
      <c r="B21" s="6" t="s">
        <v>365</v>
      </c>
      <c r="C21" s="7" t="s">
        <v>366</v>
      </c>
      <c r="D21" s="8" t="s">
        <v>367</v>
      </c>
      <c r="E21" s="9" t="s">
        <v>368</v>
      </c>
      <c r="F21" s="4">
        <v>11400</v>
      </c>
      <c r="G21" s="5">
        <v>45957.625</v>
      </c>
      <c r="H21" s="10" t="s">
        <v>369</v>
      </c>
      <c r="I21" s="10" t="s">
        <v>9</v>
      </c>
      <c r="J21" s="3" t="str">
        <f>HYPERLINK(Publicaciones[[#This Row],[Link]], "clic aquí")</f>
        <v>clic aquí</v>
      </c>
    </row>
    <row r="22" spans="1:10" ht="60" x14ac:dyDescent="0.25">
      <c r="A22" s="6" t="s">
        <v>370</v>
      </c>
      <c r="B22" s="6" t="s">
        <v>371</v>
      </c>
      <c r="C22" s="7" t="s">
        <v>372</v>
      </c>
      <c r="D22" s="8" t="s">
        <v>350</v>
      </c>
      <c r="E22" s="9" t="s">
        <v>373</v>
      </c>
      <c r="F22" s="4">
        <v>132231.4</v>
      </c>
      <c r="G22" s="5">
        <v>45954.999305555553</v>
      </c>
      <c r="H22" s="10" t="s">
        <v>11</v>
      </c>
      <c r="I22" s="10" t="s">
        <v>9</v>
      </c>
      <c r="J22" s="3" t="str">
        <f>HYPERLINK(Publicaciones[[#This Row],[Link]], "clic aquí")</f>
        <v>clic aquí</v>
      </c>
    </row>
    <row r="23" spans="1:10" x14ac:dyDescent="0.25">
      <c r="A23" s="6" t="s">
        <v>374</v>
      </c>
      <c r="B23" s="6" t="s">
        <v>375</v>
      </c>
      <c r="C23" s="7" t="s">
        <v>376</v>
      </c>
      <c r="D23" s="8" t="s">
        <v>377</v>
      </c>
      <c r="E23" s="9" t="s">
        <v>378</v>
      </c>
      <c r="F23" s="4">
        <v>515418.75</v>
      </c>
      <c r="G23" s="5">
        <v>45960.999305555553</v>
      </c>
      <c r="H23" s="10" t="s">
        <v>8</v>
      </c>
      <c r="I23" s="10" t="s">
        <v>9</v>
      </c>
      <c r="J23" s="3" t="str">
        <f>HYPERLINK(Publicaciones[[#This Row],[Link]], "clic aquí")</f>
        <v>clic aquí</v>
      </c>
    </row>
    <row r="24" spans="1:10" ht="45" x14ac:dyDescent="0.25">
      <c r="A24" s="6" t="s">
        <v>32</v>
      </c>
      <c r="B24" s="6" t="s">
        <v>33</v>
      </c>
      <c r="C24" s="7" t="s">
        <v>34</v>
      </c>
      <c r="D24" s="8" t="s">
        <v>35</v>
      </c>
      <c r="E24" s="9" t="s">
        <v>36</v>
      </c>
      <c r="F24" s="4">
        <v>3617870</v>
      </c>
      <c r="G24" s="5">
        <v>45951.583333333336</v>
      </c>
      <c r="H24" s="10" t="s">
        <v>10</v>
      </c>
      <c r="I24" s="10" t="s">
        <v>9</v>
      </c>
      <c r="J24" s="3" t="str">
        <f>HYPERLINK(Publicaciones[[#This Row],[Link]], "clic aquí")</f>
        <v>clic aquí</v>
      </c>
    </row>
    <row r="25" spans="1:10" ht="30" x14ac:dyDescent="0.25">
      <c r="A25" s="6" t="s">
        <v>124</v>
      </c>
      <c r="B25" s="6" t="s">
        <v>125</v>
      </c>
      <c r="C25" s="7" t="s">
        <v>126</v>
      </c>
      <c r="D25" s="8" t="s">
        <v>127</v>
      </c>
      <c r="E25" s="9" t="s">
        <v>128</v>
      </c>
      <c r="F25" s="4">
        <v>367145.82</v>
      </c>
      <c r="G25" s="5">
        <v>45957.583333333336</v>
      </c>
      <c r="H25" s="10" t="s">
        <v>8</v>
      </c>
      <c r="I25" s="10" t="s">
        <v>9</v>
      </c>
      <c r="J25" s="3" t="str">
        <f>HYPERLINK(Publicaciones[[#This Row],[Link]], "clic aquí")</f>
        <v>clic aquí</v>
      </c>
    </row>
    <row r="26" spans="1:10" ht="30" x14ac:dyDescent="0.25">
      <c r="A26" s="6" t="s">
        <v>124</v>
      </c>
      <c r="B26" s="6" t="s">
        <v>125</v>
      </c>
      <c r="C26" s="7" t="s">
        <v>129</v>
      </c>
      <c r="D26" s="8" t="s">
        <v>127</v>
      </c>
      <c r="E26" s="9" t="s">
        <v>130</v>
      </c>
      <c r="F26" s="4">
        <v>76518.98</v>
      </c>
      <c r="G26" s="5">
        <v>45957.583333333336</v>
      </c>
      <c r="H26" s="10" t="s">
        <v>8</v>
      </c>
      <c r="I26" s="10" t="s">
        <v>9</v>
      </c>
      <c r="J26" s="3" t="str">
        <f>HYPERLINK(Publicaciones[[#This Row],[Link]], "clic aquí")</f>
        <v>clic aquí</v>
      </c>
    </row>
    <row r="27" spans="1:10" ht="30" x14ac:dyDescent="0.25">
      <c r="A27" s="6" t="s">
        <v>124</v>
      </c>
      <c r="B27" s="6" t="s">
        <v>125</v>
      </c>
      <c r="C27" s="7" t="s">
        <v>131</v>
      </c>
      <c r="D27" s="8" t="s">
        <v>127</v>
      </c>
      <c r="E27" s="9" t="s">
        <v>132</v>
      </c>
      <c r="F27" s="4">
        <v>150181.99</v>
      </c>
      <c r="G27" s="5">
        <v>45957.583333333336</v>
      </c>
      <c r="H27" s="10" t="s">
        <v>8</v>
      </c>
      <c r="I27" s="10" t="s">
        <v>9</v>
      </c>
      <c r="J27" s="3" t="str">
        <f>HYPERLINK(Publicaciones[[#This Row],[Link]], "clic aquí")</f>
        <v>clic aquí</v>
      </c>
    </row>
    <row r="28" spans="1:10" ht="30" x14ac:dyDescent="0.25">
      <c r="A28" s="6" t="s">
        <v>124</v>
      </c>
      <c r="B28" s="6" t="s">
        <v>125</v>
      </c>
      <c r="C28" s="7" t="s">
        <v>133</v>
      </c>
      <c r="D28" s="8" t="s">
        <v>127</v>
      </c>
      <c r="E28" s="9" t="s">
        <v>134</v>
      </c>
      <c r="F28" s="4">
        <v>164765.03</v>
      </c>
      <c r="G28" s="5">
        <v>45957.583333333336</v>
      </c>
      <c r="H28" s="10" t="s">
        <v>8</v>
      </c>
      <c r="I28" s="10" t="s">
        <v>9</v>
      </c>
      <c r="J28" s="3" t="str">
        <f>HYPERLINK(Publicaciones[[#This Row],[Link]], "clic aquí")</f>
        <v>clic aquí</v>
      </c>
    </row>
    <row r="29" spans="1:10" ht="30" x14ac:dyDescent="0.25">
      <c r="A29" s="6" t="s">
        <v>124</v>
      </c>
      <c r="B29" s="6" t="s">
        <v>125</v>
      </c>
      <c r="C29" s="7" t="s">
        <v>135</v>
      </c>
      <c r="D29" s="8" t="s">
        <v>127</v>
      </c>
      <c r="E29" s="9" t="s">
        <v>136</v>
      </c>
      <c r="F29" s="4">
        <v>228091.86</v>
      </c>
      <c r="G29" s="5">
        <v>45957.583333333336</v>
      </c>
      <c r="H29" s="10" t="s">
        <v>8</v>
      </c>
      <c r="I29" s="10" t="s">
        <v>9</v>
      </c>
      <c r="J29" s="3" t="str">
        <f>HYPERLINK(Publicaciones[[#This Row],[Link]], "clic aquí")</f>
        <v>clic aquí</v>
      </c>
    </row>
    <row r="30" spans="1:10" ht="30" x14ac:dyDescent="0.25">
      <c r="A30" s="6" t="s">
        <v>70</v>
      </c>
      <c r="B30" s="6" t="s">
        <v>71</v>
      </c>
      <c r="C30" s="7" t="s">
        <v>72</v>
      </c>
      <c r="D30" s="8" t="s">
        <v>73</v>
      </c>
      <c r="E30" s="9" t="s">
        <v>74</v>
      </c>
      <c r="F30" s="4">
        <v>700000</v>
      </c>
      <c r="G30" s="5">
        <v>45954.999305555553</v>
      </c>
      <c r="H30" s="10" t="s">
        <v>10</v>
      </c>
      <c r="I30" s="10" t="s">
        <v>9</v>
      </c>
      <c r="J30" s="3" t="str">
        <f>HYPERLINK(Publicaciones[[#This Row],[Link]], "clic aquí")</f>
        <v>clic aquí</v>
      </c>
    </row>
    <row r="31" spans="1:10" ht="30" x14ac:dyDescent="0.25">
      <c r="A31" s="6" t="s">
        <v>137</v>
      </c>
      <c r="B31" s="6" t="s">
        <v>138</v>
      </c>
      <c r="C31" s="7" t="s">
        <v>139</v>
      </c>
      <c r="D31" s="8" t="s">
        <v>27</v>
      </c>
      <c r="E31" s="9" t="s">
        <v>140</v>
      </c>
      <c r="F31" s="4">
        <v>0</v>
      </c>
      <c r="G31" s="5">
        <v>45947.999305555553</v>
      </c>
      <c r="H31" s="10" t="s">
        <v>10</v>
      </c>
      <c r="I31" s="10" t="s">
        <v>9</v>
      </c>
      <c r="J31" s="3" t="str">
        <f>HYPERLINK(Publicaciones[[#This Row],[Link]], "clic aquí")</f>
        <v>clic aquí</v>
      </c>
    </row>
    <row r="32" spans="1:10" ht="30" x14ac:dyDescent="0.25">
      <c r="A32" s="6" t="s">
        <v>141</v>
      </c>
      <c r="B32" s="6" t="s">
        <v>142</v>
      </c>
      <c r="C32" s="7" t="s">
        <v>143</v>
      </c>
      <c r="D32" s="8" t="s">
        <v>27</v>
      </c>
      <c r="E32" s="9" t="s">
        <v>144</v>
      </c>
      <c r="F32" s="4">
        <v>70000</v>
      </c>
      <c r="G32" s="5">
        <v>45947.999305555553</v>
      </c>
      <c r="H32" s="10" t="s">
        <v>11</v>
      </c>
      <c r="I32" s="10" t="s">
        <v>9</v>
      </c>
      <c r="J32" s="3" t="str">
        <f>HYPERLINK(Publicaciones[[#This Row],[Link]], "clic aquí")</f>
        <v>clic aquí</v>
      </c>
    </row>
    <row r="33" spans="1:10" ht="30" x14ac:dyDescent="0.25">
      <c r="A33" s="6" t="s">
        <v>145</v>
      </c>
      <c r="B33" s="6" t="s">
        <v>146</v>
      </c>
      <c r="C33" s="7" t="s">
        <v>147</v>
      </c>
      <c r="D33" s="8" t="s">
        <v>27</v>
      </c>
      <c r="E33" s="9" t="s">
        <v>148</v>
      </c>
      <c r="F33" s="4">
        <v>93823.93</v>
      </c>
      <c r="G33" s="5">
        <v>45946.999305555553</v>
      </c>
      <c r="H33" s="10" t="s">
        <v>11</v>
      </c>
      <c r="I33" s="10" t="s">
        <v>9</v>
      </c>
      <c r="J33" s="3" t="str">
        <f>HYPERLINK(Publicaciones[[#This Row],[Link]], "clic aquí")</f>
        <v>clic aquí</v>
      </c>
    </row>
    <row r="34" spans="1:10" ht="30" x14ac:dyDescent="0.25">
      <c r="A34" s="6" t="s">
        <v>379</v>
      </c>
      <c r="B34" s="6" t="s">
        <v>380</v>
      </c>
      <c r="C34" s="7" t="s">
        <v>381</v>
      </c>
      <c r="D34" s="8" t="s">
        <v>27</v>
      </c>
      <c r="E34" s="9" t="s">
        <v>382</v>
      </c>
      <c r="F34" s="4">
        <v>56587.13</v>
      </c>
      <c r="G34" s="5">
        <v>45953.999305555553</v>
      </c>
      <c r="H34" s="10" t="s">
        <v>11</v>
      </c>
      <c r="I34" s="10" t="s">
        <v>9</v>
      </c>
      <c r="J34" s="3" t="str">
        <f>HYPERLINK(Publicaciones[[#This Row],[Link]], "clic aquí")</f>
        <v>clic aquí</v>
      </c>
    </row>
    <row r="35" spans="1:10" ht="30" x14ac:dyDescent="0.25">
      <c r="A35" s="6" t="s">
        <v>383</v>
      </c>
      <c r="B35" s="6" t="s">
        <v>384</v>
      </c>
      <c r="C35" s="7" t="s">
        <v>385</v>
      </c>
      <c r="D35" s="8" t="s">
        <v>27</v>
      </c>
      <c r="E35" s="9" t="s">
        <v>386</v>
      </c>
      <c r="F35" s="4">
        <v>31673.61</v>
      </c>
      <c r="G35" s="5">
        <v>45954.999305555553</v>
      </c>
      <c r="H35" s="10" t="s">
        <v>11</v>
      </c>
      <c r="I35" s="10" t="s">
        <v>9</v>
      </c>
      <c r="J35" s="3" t="str">
        <f>HYPERLINK(Publicaciones[[#This Row],[Link]], "clic aquí")</f>
        <v>clic aquí</v>
      </c>
    </row>
    <row r="36" spans="1:10" x14ac:dyDescent="0.25">
      <c r="A36" s="6" t="s">
        <v>387</v>
      </c>
      <c r="B36" s="6" t="s">
        <v>388</v>
      </c>
      <c r="C36" s="7" t="s">
        <v>389</v>
      </c>
      <c r="D36" s="8" t="s">
        <v>390</v>
      </c>
      <c r="E36" s="9" t="s">
        <v>391</v>
      </c>
      <c r="F36" s="4">
        <v>4000</v>
      </c>
      <c r="G36" s="5">
        <v>45954.999305555553</v>
      </c>
      <c r="H36" s="10" t="s">
        <v>10</v>
      </c>
      <c r="I36" s="10" t="s">
        <v>9</v>
      </c>
      <c r="J36" s="3" t="str">
        <f>HYPERLINK(Publicaciones[[#This Row],[Link]], "clic aquí")</f>
        <v>clic aquí</v>
      </c>
    </row>
    <row r="37" spans="1:10" ht="30" x14ac:dyDescent="0.25">
      <c r="A37" s="6" t="s">
        <v>149</v>
      </c>
      <c r="B37" s="6" t="s">
        <v>150</v>
      </c>
      <c r="C37" s="7" t="s">
        <v>151</v>
      </c>
      <c r="D37" s="8" t="s">
        <v>127</v>
      </c>
      <c r="E37" s="9" t="s">
        <v>152</v>
      </c>
      <c r="F37" s="4">
        <v>1724000</v>
      </c>
      <c r="G37" s="5">
        <v>45950.583333333336</v>
      </c>
      <c r="H37" s="10" t="s">
        <v>11</v>
      </c>
      <c r="I37" s="10" t="s">
        <v>21</v>
      </c>
      <c r="J37" s="3" t="str">
        <f>HYPERLINK(Publicaciones[[#This Row],[Link]], "clic aquí")</f>
        <v>clic aquí</v>
      </c>
    </row>
    <row r="38" spans="1:10" ht="30" x14ac:dyDescent="0.25">
      <c r="A38" s="6" t="s">
        <v>392</v>
      </c>
      <c r="B38" s="6" t="s">
        <v>393</v>
      </c>
      <c r="C38" s="7" t="s">
        <v>394</v>
      </c>
      <c r="D38" s="8" t="s">
        <v>127</v>
      </c>
      <c r="E38" s="9" t="s">
        <v>395</v>
      </c>
      <c r="F38" s="4">
        <v>813000</v>
      </c>
      <c r="G38" s="5">
        <v>45950.583333333336</v>
      </c>
      <c r="H38" s="10" t="s">
        <v>11</v>
      </c>
      <c r="I38" s="10" t="s">
        <v>21</v>
      </c>
      <c r="J38" s="3" t="str">
        <f>HYPERLINK(Publicaciones[[#This Row],[Link]], "clic aquí")</f>
        <v>clic aquí</v>
      </c>
    </row>
    <row r="39" spans="1:10" ht="30" x14ac:dyDescent="0.25">
      <c r="A39" s="6" t="s">
        <v>124</v>
      </c>
      <c r="B39" s="6" t="s">
        <v>125</v>
      </c>
      <c r="C39" s="7" t="s">
        <v>153</v>
      </c>
      <c r="D39" s="8" t="s">
        <v>127</v>
      </c>
      <c r="E39" s="9" t="s">
        <v>154</v>
      </c>
      <c r="F39" s="4">
        <v>1614873.35</v>
      </c>
      <c r="G39" s="5">
        <v>45957.583333333336</v>
      </c>
      <c r="H39" s="10" t="s">
        <v>8</v>
      </c>
      <c r="I39" s="10" t="s">
        <v>21</v>
      </c>
      <c r="J39" s="3" t="str">
        <f>HYPERLINK(Publicaciones[[#This Row],[Link]], "clic aquí")</f>
        <v>clic aquí</v>
      </c>
    </row>
    <row r="40" spans="1:10" ht="30" x14ac:dyDescent="0.25">
      <c r="A40" s="6" t="s">
        <v>155</v>
      </c>
      <c r="B40" s="6" t="s">
        <v>156</v>
      </c>
      <c r="C40" s="7" t="s">
        <v>157</v>
      </c>
      <c r="D40" s="8" t="s">
        <v>158</v>
      </c>
      <c r="E40" s="9" t="s">
        <v>159</v>
      </c>
      <c r="F40" s="4">
        <v>89400</v>
      </c>
      <c r="G40" s="5">
        <v>45950.583333333336</v>
      </c>
      <c r="H40" s="10" t="s">
        <v>11</v>
      </c>
      <c r="I40" s="10" t="s">
        <v>21</v>
      </c>
      <c r="J40" s="3" t="str">
        <f>HYPERLINK(Publicaciones[[#This Row],[Link]], "clic aquí")</f>
        <v>clic aquí</v>
      </c>
    </row>
    <row r="41" spans="1:10" x14ac:dyDescent="0.25">
      <c r="A41" s="6" t="s">
        <v>396</v>
      </c>
      <c r="B41" s="6" t="s">
        <v>397</v>
      </c>
      <c r="C41" s="7" t="s">
        <v>398</v>
      </c>
      <c r="D41" s="8" t="s">
        <v>399</v>
      </c>
      <c r="E41" s="9" t="s">
        <v>400</v>
      </c>
      <c r="F41" s="4">
        <v>671117.16</v>
      </c>
      <c r="G41" s="5">
        <v>45974.583333333336</v>
      </c>
      <c r="H41" s="10" t="s">
        <v>10</v>
      </c>
      <c r="I41" s="10" t="s">
        <v>21</v>
      </c>
      <c r="J41" s="3" t="str">
        <f>HYPERLINK(Publicaciones[[#This Row],[Link]], "clic aquí")</f>
        <v>clic aquí</v>
      </c>
    </row>
    <row r="42" spans="1:10" ht="30" x14ac:dyDescent="0.25">
      <c r="A42" s="6" t="s">
        <v>401</v>
      </c>
      <c r="B42" s="6" t="s">
        <v>402</v>
      </c>
      <c r="C42" s="7" t="s">
        <v>403</v>
      </c>
      <c r="D42" s="8" t="s">
        <v>404</v>
      </c>
      <c r="E42" s="9" t="s">
        <v>405</v>
      </c>
      <c r="F42" s="4">
        <v>39700</v>
      </c>
      <c r="G42" s="5">
        <v>45957.999305555553</v>
      </c>
      <c r="H42" s="10" t="s">
        <v>10</v>
      </c>
      <c r="I42" s="10" t="s">
        <v>21</v>
      </c>
      <c r="J42" s="3" t="str">
        <f>HYPERLINK(Publicaciones[[#This Row],[Link]], "clic aquí")</f>
        <v>clic aquí</v>
      </c>
    </row>
    <row r="43" spans="1:10" ht="30" x14ac:dyDescent="0.25">
      <c r="A43" s="6" t="s">
        <v>160</v>
      </c>
      <c r="B43" s="6" t="s">
        <v>161</v>
      </c>
      <c r="C43" s="7" t="s">
        <v>162</v>
      </c>
      <c r="D43" s="8" t="s">
        <v>163</v>
      </c>
      <c r="E43" s="9" t="s">
        <v>164</v>
      </c>
      <c r="F43" s="4">
        <v>37000</v>
      </c>
      <c r="G43" s="5">
        <v>45961.395833333336</v>
      </c>
      <c r="H43" s="10" t="s">
        <v>10</v>
      </c>
      <c r="I43" s="10" t="s">
        <v>21</v>
      </c>
      <c r="J43" s="3" t="str">
        <f>HYPERLINK(Publicaciones[[#This Row],[Link]], "clic aquí")</f>
        <v>clic aquí</v>
      </c>
    </row>
    <row r="44" spans="1:10" ht="30" x14ac:dyDescent="0.25">
      <c r="A44" s="6" t="s">
        <v>406</v>
      </c>
      <c r="B44" s="6" t="s">
        <v>407</v>
      </c>
      <c r="C44" s="7" t="s">
        <v>408</v>
      </c>
      <c r="D44" s="8" t="s">
        <v>409</v>
      </c>
      <c r="E44" s="9" t="s">
        <v>410</v>
      </c>
      <c r="F44" s="4">
        <v>59874.080000000002</v>
      </c>
      <c r="G44" s="5">
        <v>45957.999305555553</v>
      </c>
      <c r="H44" s="10" t="s">
        <v>10</v>
      </c>
      <c r="I44" s="10" t="s">
        <v>21</v>
      </c>
      <c r="J44" s="3" t="str">
        <f>HYPERLINK(Publicaciones[[#This Row],[Link]], "clic aquí")</f>
        <v>clic aquí</v>
      </c>
    </row>
    <row r="45" spans="1:10" ht="45" x14ac:dyDescent="0.25">
      <c r="A45" s="6" t="s">
        <v>411</v>
      </c>
      <c r="B45" s="6" t="s">
        <v>412</v>
      </c>
      <c r="C45" s="7" t="s">
        <v>413</v>
      </c>
      <c r="D45" s="8" t="s">
        <v>414</v>
      </c>
      <c r="E45" s="9" t="s">
        <v>415</v>
      </c>
      <c r="F45" s="4">
        <v>12242075.449999999</v>
      </c>
      <c r="G45" s="5">
        <v>45973.541666666664</v>
      </c>
      <c r="H45" s="10" t="s">
        <v>11</v>
      </c>
      <c r="I45" s="10" t="s">
        <v>21</v>
      </c>
      <c r="J45" s="3" t="str">
        <f>HYPERLINK(Publicaciones[[#This Row],[Link]], "clic aquí")</f>
        <v>clic aquí</v>
      </c>
    </row>
    <row r="46" spans="1:10" ht="30" x14ac:dyDescent="0.25">
      <c r="A46" s="6" t="s">
        <v>416</v>
      </c>
      <c r="B46" s="6" t="s">
        <v>417</v>
      </c>
      <c r="C46" s="7" t="s">
        <v>418</v>
      </c>
      <c r="D46" s="8" t="s">
        <v>98</v>
      </c>
      <c r="E46" s="9" t="s">
        <v>419</v>
      </c>
      <c r="F46" s="4">
        <v>1300</v>
      </c>
      <c r="G46" s="5">
        <v>45953.999305555553</v>
      </c>
      <c r="H46" s="10" t="s">
        <v>10</v>
      </c>
      <c r="I46" s="10" t="s">
        <v>12</v>
      </c>
      <c r="J46" s="3" t="str">
        <f>HYPERLINK(Publicaciones[[#This Row],[Link]], "clic aquí")</f>
        <v>clic aquí</v>
      </c>
    </row>
    <row r="47" spans="1:10" x14ac:dyDescent="0.25">
      <c r="A47" s="6" t="s">
        <v>420</v>
      </c>
      <c r="B47" s="6" t="s">
        <v>421</v>
      </c>
      <c r="C47" s="7" t="s">
        <v>422</v>
      </c>
      <c r="D47" s="8" t="s">
        <v>423</v>
      </c>
      <c r="E47" s="9" t="s">
        <v>424</v>
      </c>
      <c r="F47" s="4">
        <v>13970.4</v>
      </c>
      <c r="G47" s="5">
        <v>45954.583333333336</v>
      </c>
      <c r="H47" s="10" t="s">
        <v>18</v>
      </c>
      <c r="I47" s="10" t="s">
        <v>12</v>
      </c>
      <c r="J47" s="3" t="str">
        <f>HYPERLINK(Publicaciones[[#This Row],[Link]], "clic aquí")</f>
        <v>clic aquí</v>
      </c>
    </row>
    <row r="48" spans="1:10" x14ac:dyDescent="0.25">
      <c r="A48" s="6" t="s">
        <v>166</v>
      </c>
      <c r="B48" s="6" t="s">
        <v>167</v>
      </c>
      <c r="C48" s="7" t="s">
        <v>168</v>
      </c>
      <c r="D48" s="8" t="s">
        <v>169</v>
      </c>
      <c r="E48" s="9" t="s">
        <v>170</v>
      </c>
      <c r="F48" s="4">
        <v>5454.6</v>
      </c>
      <c r="G48" s="5">
        <v>45950.583333333336</v>
      </c>
      <c r="H48" s="10" t="s">
        <v>10</v>
      </c>
      <c r="I48" s="10" t="s">
        <v>12</v>
      </c>
      <c r="J48" s="3" t="str">
        <f>HYPERLINK(Publicaciones[[#This Row],[Link]], "clic aquí")</f>
        <v>clic aquí</v>
      </c>
    </row>
    <row r="49" spans="1:10" ht="30" x14ac:dyDescent="0.25">
      <c r="A49" s="6" t="s">
        <v>425</v>
      </c>
      <c r="B49" s="6" t="s">
        <v>426</v>
      </c>
      <c r="C49" s="7" t="s">
        <v>427</v>
      </c>
      <c r="D49" s="8" t="s">
        <v>428</v>
      </c>
      <c r="E49" s="9" t="s">
        <v>429</v>
      </c>
      <c r="F49" s="4">
        <v>24684</v>
      </c>
      <c r="G49" s="5">
        <v>45953.583333333336</v>
      </c>
      <c r="H49" s="10" t="s">
        <v>20</v>
      </c>
      <c r="I49" s="10" t="s">
        <v>12</v>
      </c>
      <c r="J49" s="3" t="str">
        <f>HYPERLINK(Publicaciones[[#This Row],[Link]], "clic aquí")</f>
        <v>clic aquí</v>
      </c>
    </row>
    <row r="50" spans="1:10" x14ac:dyDescent="0.25">
      <c r="A50" s="6" t="s">
        <v>94</v>
      </c>
      <c r="B50" s="6" t="s">
        <v>95</v>
      </c>
      <c r="C50" s="7" t="s">
        <v>96</v>
      </c>
      <c r="D50" s="8" t="s">
        <v>37</v>
      </c>
      <c r="E50" s="9" t="s">
        <v>97</v>
      </c>
      <c r="F50" s="4">
        <v>208501.04</v>
      </c>
      <c r="G50" s="5">
        <v>45964.583333333336</v>
      </c>
      <c r="H50" s="10" t="s">
        <v>8</v>
      </c>
      <c r="I50" s="10" t="s">
        <v>12</v>
      </c>
      <c r="J50" s="3" t="str">
        <f>HYPERLINK(Publicaciones[[#This Row],[Link]], "clic aquí")</f>
        <v>clic aquí</v>
      </c>
    </row>
    <row r="51" spans="1:10" ht="30" x14ac:dyDescent="0.25">
      <c r="A51" s="6" t="s">
        <v>430</v>
      </c>
      <c r="B51" s="6" t="s">
        <v>431</v>
      </c>
      <c r="C51" s="7" t="s">
        <v>432</v>
      </c>
      <c r="D51" s="8" t="s">
        <v>433</v>
      </c>
      <c r="E51" s="9" t="s">
        <v>434</v>
      </c>
      <c r="F51" s="4">
        <v>435861.21</v>
      </c>
      <c r="G51" s="5">
        <v>45974.999305555553</v>
      </c>
      <c r="H51" s="10" t="s">
        <v>10</v>
      </c>
      <c r="I51" s="10" t="s">
        <v>12</v>
      </c>
      <c r="J51" s="3" t="str">
        <f>HYPERLINK(Publicaciones[[#This Row],[Link]], "clic aquí")</f>
        <v>clic aquí</v>
      </c>
    </row>
    <row r="52" spans="1:10" ht="30" x14ac:dyDescent="0.25">
      <c r="A52" s="6" t="s">
        <v>435</v>
      </c>
      <c r="B52" s="6" t="s">
        <v>436</v>
      </c>
      <c r="C52" s="7" t="s">
        <v>437</v>
      </c>
      <c r="D52" s="8" t="s">
        <v>428</v>
      </c>
      <c r="E52" s="9" t="s">
        <v>438</v>
      </c>
      <c r="F52" s="4">
        <v>79965</v>
      </c>
      <c r="G52" s="5">
        <v>45953.583333333336</v>
      </c>
      <c r="H52" s="10" t="s">
        <v>10</v>
      </c>
      <c r="I52" s="10" t="s">
        <v>12</v>
      </c>
      <c r="J52" s="3" t="str">
        <f>HYPERLINK(Publicaciones[[#This Row],[Link]], "clic aquí")</f>
        <v>clic aquí</v>
      </c>
    </row>
    <row r="53" spans="1:10" ht="30" x14ac:dyDescent="0.25">
      <c r="A53" s="6" t="s">
        <v>171</v>
      </c>
      <c r="B53" s="6" t="s">
        <v>172</v>
      </c>
      <c r="C53" s="7" t="s">
        <v>173</v>
      </c>
      <c r="D53" s="8" t="s">
        <v>174</v>
      </c>
      <c r="E53" s="9" t="s">
        <v>175</v>
      </c>
      <c r="F53" s="4">
        <v>29542.02</v>
      </c>
      <c r="G53" s="5">
        <v>45950.75</v>
      </c>
      <c r="H53" s="10" t="s">
        <v>11</v>
      </c>
      <c r="I53" s="10" t="s">
        <v>12</v>
      </c>
      <c r="J53" s="3" t="str">
        <f>HYPERLINK(Publicaciones[[#This Row],[Link]], "clic aquí")</f>
        <v>clic aquí</v>
      </c>
    </row>
    <row r="54" spans="1:10" ht="30" x14ac:dyDescent="0.25">
      <c r="A54" s="6" t="s">
        <v>176</v>
      </c>
      <c r="B54" s="6" t="s">
        <v>177</v>
      </c>
      <c r="C54" s="7" t="s">
        <v>178</v>
      </c>
      <c r="D54" s="8" t="s">
        <v>179</v>
      </c>
      <c r="E54" s="9" t="s">
        <v>180</v>
      </c>
      <c r="F54" s="4">
        <v>146648</v>
      </c>
      <c r="G54" s="5">
        <v>45950.999305555553</v>
      </c>
      <c r="H54" s="10" t="s">
        <v>181</v>
      </c>
      <c r="I54" s="10" t="s">
        <v>12</v>
      </c>
      <c r="J54" s="3" t="str">
        <f>HYPERLINK(Publicaciones[[#This Row],[Link]], "clic aquí")</f>
        <v>clic aquí</v>
      </c>
    </row>
    <row r="55" spans="1:10" ht="30" x14ac:dyDescent="0.25">
      <c r="A55" s="6" t="s">
        <v>439</v>
      </c>
      <c r="B55" s="6" t="s">
        <v>440</v>
      </c>
      <c r="C55" s="7" t="s">
        <v>441</v>
      </c>
      <c r="D55" s="8" t="s">
        <v>428</v>
      </c>
      <c r="E55" s="9" t="s">
        <v>442</v>
      </c>
      <c r="F55" s="4">
        <v>37800</v>
      </c>
      <c r="G55" s="5">
        <v>45953.583333333336</v>
      </c>
      <c r="H55" s="10" t="s">
        <v>10</v>
      </c>
      <c r="I55" s="10" t="s">
        <v>12</v>
      </c>
      <c r="J55" s="3" t="str">
        <f>HYPERLINK(Publicaciones[[#This Row],[Link]], "clic aquí")</f>
        <v>clic aquí</v>
      </c>
    </row>
    <row r="56" spans="1:10" x14ac:dyDescent="0.25">
      <c r="A56" s="6" t="s">
        <v>443</v>
      </c>
      <c r="B56" s="6" t="s">
        <v>444</v>
      </c>
      <c r="C56" s="7" t="s">
        <v>445</v>
      </c>
      <c r="D56" s="8" t="s">
        <v>37</v>
      </c>
      <c r="E56" s="9" t="s">
        <v>446</v>
      </c>
      <c r="F56" s="4">
        <v>100000</v>
      </c>
      <c r="G56" s="5">
        <v>45946.791666666664</v>
      </c>
      <c r="H56" s="10" t="s">
        <v>18</v>
      </c>
      <c r="I56" s="10" t="s">
        <v>12</v>
      </c>
      <c r="J56" s="3" t="str">
        <f>HYPERLINK(Publicaciones[[#This Row],[Link]], "clic aquí")</f>
        <v>clic aquí</v>
      </c>
    </row>
    <row r="57" spans="1:10" ht="30" x14ac:dyDescent="0.25">
      <c r="A57" s="6" t="s">
        <v>447</v>
      </c>
      <c r="B57" s="6" t="s">
        <v>448</v>
      </c>
      <c r="C57" s="7" t="s">
        <v>449</v>
      </c>
      <c r="D57" s="8" t="s">
        <v>450</v>
      </c>
      <c r="E57" s="9" t="s">
        <v>451</v>
      </c>
      <c r="F57" s="4">
        <v>724919.43</v>
      </c>
      <c r="G57" s="5">
        <v>45957.583333333336</v>
      </c>
      <c r="H57" s="10" t="s">
        <v>8</v>
      </c>
      <c r="I57" s="10" t="s">
        <v>12</v>
      </c>
      <c r="J57" s="3" t="str">
        <f>HYPERLINK(Publicaciones[[#This Row],[Link]], "clic aquí")</f>
        <v>clic aquí</v>
      </c>
    </row>
    <row r="58" spans="1:10" ht="45" x14ac:dyDescent="0.25">
      <c r="A58" s="6" t="s">
        <v>38</v>
      </c>
      <c r="B58" s="6" t="s">
        <v>39</v>
      </c>
      <c r="C58" s="7" t="s">
        <v>40</v>
      </c>
      <c r="D58" s="8" t="s">
        <v>41</v>
      </c>
      <c r="E58" s="9" t="s">
        <v>42</v>
      </c>
      <c r="F58" s="4">
        <v>3864063.6</v>
      </c>
      <c r="G58" s="5">
        <v>45950.583333333336</v>
      </c>
      <c r="H58" s="10" t="s">
        <v>10</v>
      </c>
      <c r="I58" s="10" t="s">
        <v>12</v>
      </c>
      <c r="J58" s="3" t="str">
        <f>HYPERLINK(Publicaciones[[#This Row],[Link]], "clic aquí")</f>
        <v>clic aquí</v>
      </c>
    </row>
    <row r="59" spans="1:10" ht="30" x14ac:dyDescent="0.25">
      <c r="A59" s="6" t="s">
        <v>182</v>
      </c>
      <c r="B59" s="6" t="s">
        <v>183</v>
      </c>
      <c r="C59" s="7" t="s">
        <v>184</v>
      </c>
      <c r="D59" s="8" t="s">
        <v>78</v>
      </c>
      <c r="E59" s="9" t="s">
        <v>185</v>
      </c>
      <c r="F59" s="4">
        <v>116186.84</v>
      </c>
      <c r="G59" s="5">
        <v>45960.5</v>
      </c>
      <c r="H59" s="10" t="s">
        <v>10</v>
      </c>
      <c r="I59" s="10" t="s">
        <v>12</v>
      </c>
      <c r="J59" s="3" t="str">
        <f>HYPERLINK(Publicaciones[[#This Row],[Link]], "clic aquí")</f>
        <v>clic aquí</v>
      </c>
    </row>
    <row r="60" spans="1:10" ht="30" x14ac:dyDescent="0.25">
      <c r="A60" s="6" t="s">
        <v>452</v>
      </c>
      <c r="B60" s="6" t="s">
        <v>453</v>
      </c>
      <c r="C60" s="7" t="s">
        <v>454</v>
      </c>
      <c r="D60" s="8" t="s">
        <v>455</v>
      </c>
      <c r="E60" s="9" t="s">
        <v>456</v>
      </c>
      <c r="F60" s="4">
        <v>26971.29</v>
      </c>
      <c r="G60" s="5">
        <v>45952.583333333336</v>
      </c>
      <c r="H60" s="10" t="s">
        <v>11</v>
      </c>
      <c r="I60" s="10" t="s">
        <v>12</v>
      </c>
      <c r="J60" s="3" t="str">
        <f>HYPERLINK(Publicaciones[[#This Row],[Link]], "clic aquí")</f>
        <v>clic aquí</v>
      </c>
    </row>
    <row r="61" spans="1:10" ht="45" x14ac:dyDescent="0.25">
      <c r="A61" s="6" t="s">
        <v>75</v>
      </c>
      <c r="B61" s="6" t="s">
        <v>76</v>
      </c>
      <c r="C61" s="7" t="s">
        <v>77</v>
      </c>
      <c r="D61" s="8" t="s">
        <v>78</v>
      </c>
      <c r="E61" s="9" t="s">
        <v>79</v>
      </c>
      <c r="F61" s="4">
        <v>21198.42</v>
      </c>
      <c r="G61" s="5">
        <v>45946.583333333336</v>
      </c>
      <c r="H61" s="10" t="s">
        <v>10</v>
      </c>
      <c r="I61" s="10" t="s">
        <v>12</v>
      </c>
      <c r="J61" s="3" t="str">
        <f>HYPERLINK(Publicaciones[[#This Row],[Link]], "clic aquí")</f>
        <v>clic aquí</v>
      </c>
    </row>
    <row r="62" spans="1:10" ht="30" x14ac:dyDescent="0.25">
      <c r="A62" s="6" t="s">
        <v>186</v>
      </c>
      <c r="B62" s="6" t="s">
        <v>187</v>
      </c>
      <c r="C62" s="7" t="s">
        <v>188</v>
      </c>
      <c r="D62" s="8" t="s">
        <v>43</v>
      </c>
      <c r="E62" s="9" t="s">
        <v>189</v>
      </c>
      <c r="F62" s="4">
        <v>25175.35</v>
      </c>
      <c r="G62" s="5">
        <v>45951.541666666664</v>
      </c>
      <c r="H62" s="10" t="s">
        <v>11</v>
      </c>
      <c r="I62" s="10" t="s">
        <v>12</v>
      </c>
      <c r="J62" s="3" t="str">
        <f>HYPERLINK(Publicaciones[[#This Row],[Link]], "clic aquí")</f>
        <v>clic aquí</v>
      </c>
    </row>
    <row r="63" spans="1:10" ht="45" x14ac:dyDescent="0.25">
      <c r="A63" s="6" t="s">
        <v>457</v>
      </c>
      <c r="B63" s="6" t="s">
        <v>458</v>
      </c>
      <c r="C63" s="7" t="s">
        <v>459</v>
      </c>
      <c r="D63" s="8" t="s">
        <v>78</v>
      </c>
      <c r="E63" s="9" t="s">
        <v>460</v>
      </c>
      <c r="F63" s="4">
        <v>72454.55</v>
      </c>
      <c r="G63" s="5">
        <v>45958.583333333336</v>
      </c>
      <c r="H63" s="10" t="s">
        <v>11</v>
      </c>
      <c r="I63" s="10" t="s">
        <v>12</v>
      </c>
      <c r="J63" s="3" t="str">
        <f>HYPERLINK(Publicaciones[[#This Row],[Link]], "clic aquí")</f>
        <v>clic aquí</v>
      </c>
    </row>
    <row r="64" spans="1:10" ht="30" x14ac:dyDescent="0.25">
      <c r="A64" s="6" t="s">
        <v>461</v>
      </c>
      <c r="B64" s="6" t="s">
        <v>462</v>
      </c>
      <c r="C64" s="7" t="s">
        <v>463</v>
      </c>
      <c r="D64" s="8" t="s">
        <v>464</v>
      </c>
      <c r="E64" s="9" t="s">
        <v>465</v>
      </c>
      <c r="F64" s="4">
        <v>0</v>
      </c>
      <c r="G64" s="5">
        <v>45973.999305555553</v>
      </c>
      <c r="H64" s="10" t="s">
        <v>20</v>
      </c>
      <c r="I64" s="10" t="s">
        <v>12</v>
      </c>
      <c r="J64" s="3" t="str">
        <f>HYPERLINK(Publicaciones[[#This Row],[Link]], "clic aquí")</f>
        <v>clic aquí</v>
      </c>
    </row>
    <row r="65" spans="1:10" x14ac:dyDescent="0.25">
      <c r="A65" s="6" t="s">
        <v>466</v>
      </c>
      <c r="B65" s="6" t="s">
        <v>467</v>
      </c>
      <c r="C65" s="7" t="s">
        <v>468</v>
      </c>
      <c r="D65" s="8" t="s">
        <v>469</v>
      </c>
      <c r="E65" s="9" t="s">
        <v>470</v>
      </c>
      <c r="F65" s="4">
        <v>80991.740000000005</v>
      </c>
      <c r="G65" s="5">
        <v>45958.999305555553</v>
      </c>
      <c r="H65" s="10" t="s">
        <v>8</v>
      </c>
      <c r="I65" s="10" t="s">
        <v>12</v>
      </c>
      <c r="J65" s="3" t="str">
        <f>HYPERLINK(Publicaciones[[#This Row],[Link]], "clic aquí")</f>
        <v>clic aquí</v>
      </c>
    </row>
    <row r="66" spans="1:10" ht="30" x14ac:dyDescent="0.25">
      <c r="A66" s="6" t="s">
        <v>190</v>
      </c>
      <c r="B66" s="6" t="s">
        <v>191</v>
      </c>
      <c r="C66" s="7" t="s">
        <v>192</v>
      </c>
      <c r="D66" s="8" t="s">
        <v>174</v>
      </c>
      <c r="E66" s="9" t="s">
        <v>193</v>
      </c>
      <c r="F66" s="4">
        <v>28000</v>
      </c>
      <c r="G66" s="5">
        <v>45950.75</v>
      </c>
      <c r="H66" s="10" t="s">
        <v>10</v>
      </c>
      <c r="I66" s="10" t="s">
        <v>12</v>
      </c>
      <c r="J66" s="3" t="str">
        <f>HYPERLINK(Publicaciones[[#This Row],[Link]], "clic aquí")</f>
        <v>clic aquí</v>
      </c>
    </row>
    <row r="67" spans="1:10" ht="45" x14ac:dyDescent="0.25">
      <c r="A67" s="6" t="s">
        <v>99</v>
      </c>
      <c r="B67" s="6" t="s">
        <v>100</v>
      </c>
      <c r="C67" s="7" t="s">
        <v>101</v>
      </c>
      <c r="D67" s="8" t="s">
        <v>44</v>
      </c>
      <c r="E67" s="9" t="s">
        <v>102</v>
      </c>
      <c r="F67" s="4">
        <v>41298.47</v>
      </c>
      <c r="G67" s="5">
        <v>45955.999305555553</v>
      </c>
      <c r="H67" s="10" t="s">
        <v>8</v>
      </c>
      <c r="I67" s="10" t="s">
        <v>12</v>
      </c>
      <c r="J67" s="3" t="str">
        <f>HYPERLINK(Publicaciones[[#This Row],[Link]], "clic aquí")</f>
        <v>clic aquí</v>
      </c>
    </row>
    <row r="68" spans="1:10" ht="30" x14ac:dyDescent="0.25">
      <c r="A68" s="6" t="s">
        <v>471</v>
      </c>
      <c r="B68" s="6" t="s">
        <v>472</v>
      </c>
      <c r="C68" s="7" t="s">
        <v>473</v>
      </c>
      <c r="D68" s="8" t="s">
        <v>165</v>
      </c>
      <c r="E68" s="9" t="s">
        <v>474</v>
      </c>
      <c r="F68" s="4">
        <v>46681.599999999999</v>
      </c>
      <c r="G68" s="5">
        <v>45957.999305555553</v>
      </c>
      <c r="H68" s="10" t="s">
        <v>10</v>
      </c>
      <c r="I68" s="10" t="s">
        <v>12</v>
      </c>
      <c r="J68" s="3" t="str">
        <f>HYPERLINK(Publicaciones[[#This Row],[Link]], "clic aquí")</f>
        <v>clic aquí</v>
      </c>
    </row>
    <row r="69" spans="1:10" x14ac:dyDescent="0.25">
      <c r="A69" s="6" t="s">
        <v>475</v>
      </c>
      <c r="B69" s="6" t="s">
        <v>476</v>
      </c>
      <c r="C69" s="7" t="s">
        <v>477</v>
      </c>
      <c r="D69" s="8" t="s">
        <v>478</v>
      </c>
      <c r="E69" s="9" t="s">
        <v>479</v>
      </c>
      <c r="F69" s="4">
        <v>12200</v>
      </c>
      <c r="G69" s="5">
        <v>45952.999305555553</v>
      </c>
      <c r="H69" s="10" t="s">
        <v>10</v>
      </c>
      <c r="I69" s="10" t="s">
        <v>12</v>
      </c>
      <c r="J69" s="3" t="str">
        <f>HYPERLINK(Publicaciones[[#This Row],[Link]], "clic aquí")</f>
        <v>clic aquí</v>
      </c>
    </row>
    <row r="70" spans="1:10" ht="45" x14ac:dyDescent="0.25">
      <c r="A70" s="6" t="s">
        <v>480</v>
      </c>
      <c r="B70" s="6" t="s">
        <v>481</v>
      </c>
      <c r="C70" s="7" t="s">
        <v>482</v>
      </c>
      <c r="D70" s="8" t="s">
        <v>98</v>
      </c>
      <c r="E70" s="9" t="s">
        <v>483</v>
      </c>
      <c r="F70" s="4">
        <v>91699.99</v>
      </c>
      <c r="G70" s="5">
        <v>45959.999305555553</v>
      </c>
      <c r="H70" s="10" t="s">
        <v>8</v>
      </c>
      <c r="I70" s="10" t="s">
        <v>12</v>
      </c>
      <c r="J70" s="3" t="str">
        <f>HYPERLINK(Publicaciones[[#This Row],[Link]], "clic aquí")</f>
        <v>clic aquí</v>
      </c>
    </row>
    <row r="71" spans="1:10" x14ac:dyDescent="0.25">
      <c r="A71" s="6" t="s">
        <v>194</v>
      </c>
      <c r="B71" s="6" t="s">
        <v>195</v>
      </c>
      <c r="C71" s="7" t="s">
        <v>196</v>
      </c>
      <c r="D71" s="8" t="s">
        <v>45</v>
      </c>
      <c r="E71" s="9" t="s">
        <v>197</v>
      </c>
      <c r="F71" s="4">
        <v>53411.72</v>
      </c>
      <c r="G71" s="5">
        <v>45944.999305555553</v>
      </c>
      <c r="H71" s="10" t="s">
        <v>8</v>
      </c>
      <c r="I71" s="10" t="s">
        <v>12</v>
      </c>
      <c r="J71" s="3" t="str">
        <f>HYPERLINK(Publicaciones[[#This Row],[Link]], "clic aquí")</f>
        <v>clic aquí</v>
      </c>
    </row>
    <row r="72" spans="1:10" ht="30" x14ac:dyDescent="0.25">
      <c r="A72" s="6" t="s">
        <v>484</v>
      </c>
      <c r="B72" s="6" t="s">
        <v>485</v>
      </c>
      <c r="C72" s="7" t="s">
        <v>486</v>
      </c>
      <c r="D72" s="8" t="s">
        <v>46</v>
      </c>
      <c r="E72" s="9" t="s">
        <v>487</v>
      </c>
      <c r="F72" s="4">
        <v>1902943.08</v>
      </c>
      <c r="G72" s="5">
        <v>45944.999305555553</v>
      </c>
      <c r="H72" s="10" t="s">
        <v>8</v>
      </c>
      <c r="I72" s="10" t="s">
        <v>12</v>
      </c>
      <c r="J72" s="3" t="str">
        <f>HYPERLINK(Publicaciones[[#This Row],[Link]], "clic aquí")</f>
        <v>clic aquí</v>
      </c>
    </row>
    <row r="73" spans="1:10" ht="45" x14ac:dyDescent="0.25">
      <c r="A73" s="6" t="s">
        <v>488</v>
      </c>
      <c r="B73" s="6" t="s">
        <v>489</v>
      </c>
      <c r="C73" s="7" t="s">
        <v>490</v>
      </c>
      <c r="D73" s="8" t="s">
        <v>46</v>
      </c>
      <c r="E73" s="9" t="s">
        <v>491</v>
      </c>
      <c r="F73" s="4">
        <v>87445.51</v>
      </c>
      <c r="G73" s="5">
        <v>45944.999305555553</v>
      </c>
      <c r="H73" s="10" t="s">
        <v>8</v>
      </c>
      <c r="I73" s="10" t="s">
        <v>12</v>
      </c>
      <c r="J73" s="3" t="str">
        <f>HYPERLINK(Publicaciones[[#This Row],[Link]], "clic aquí")</f>
        <v>clic aquí</v>
      </c>
    </row>
    <row r="74" spans="1:10" ht="45" x14ac:dyDescent="0.25">
      <c r="A74" s="6" t="s">
        <v>492</v>
      </c>
      <c r="B74" s="6" t="s">
        <v>493</v>
      </c>
      <c r="C74" s="7" t="s">
        <v>494</v>
      </c>
      <c r="D74" s="8" t="s">
        <v>46</v>
      </c>
      <c r="E74" s="9" t="s">
        <v>495</v>
      </c>
      <c r="F74" s="4">
        <v>5540</v>
      </c>
      <c r="G74" s="5">
        <v>45952.999305555553</v>
      </c>
      <c r="H74" s="10" t="s">
        <v>10</v>
      </c>
      <c r="I74" s="10" t="s">
        <v>12</v>
      </c>
      <c r="J74" s="3" t="str">
        <f>HYPERLINK(Publicaciones[[#This Row],[Link]], "clic aquí")</f>
        <v>clic aquí</v>
      </c>
    </row>
    <row r="75" spans="1:10" ht="45" x14ac:dyDescent="0.25">
      <c r="A75" s="6" t="s">
        <v>198</v>
      </c>
      <c r="B75" s="6" t="s">
        <v>199</v>
      </c>
      <c r="C75" s="7" t="s">
        <v>200</v>
      </c>
      <c r="D75" s="8" t="s">
        <v>46</v>
      </c>
      <c r="E75" s="9" t="s">
        <v>201</v>
      </c>
      <c r="F75" s="4">
        <v>29600</v>
      </c>
      <c r="G75" s="5">
        <v>45951.999305555553</v>
      </c>
      <c r="H75" s="10" t="s">
        <v>10</v>
      </c>
      <c r="I75" s="10" t="s">
        <v>12</v>
      </c>
      <c r="J75" s="3" t="str">
        <f>HYPERLINK(Publicaciones[[#This Row],[Link]], "clic aquí")</f>
        <v>clic aquí</v>
      </c>
    </row>
    <row r="76" spans="1:10" x14ac:dyDescent="0.25">
      <c r="A76" s="6" t="s">
        <v>496</v>
      </c>
      <c r="B76" s="6" t="s">
        <v>497</v>
      </c>
      <c r="C76" s="7" t="s">
        <v>498</v>
      </c>
      <c r="D76" s="8" t="s">
        <v>46</v>
      </c>
      <c r="E76" s="9" t="s">
        <v>499</v>
      </c>
      <c r="F76" s="4">
        <v>41846.97</v>
      </c>
      <c r="G76" s="5">
        <v>45957.999305555553</v>
      </c>
      <c r="H76" s="10" t="s">
        <v>10</v>
      </c>
      <c r="I76" s="10" t="s">
        <v>12</v>
      </c>
      <c r="J76" s="3" t="str">
        <f>HYPERLINK(Publicaciones[[#This Row],[Link]], "clic aquí")</f>
        <v>clic aquí</v>
      </c>
    </row>
    <row r="77" spans="1:10" ht="45" x14ac:dyDescent="0.25">
      <c r="A77" s="6" t="s">
        <v>500</v>
      </c>
      <c r="B77" s="6" t="s">
        <v>501</v>
      </c>
      <c r="C77" s="7" t="s">
        <v>502</v>
      </c>
      <c r="D77" s="8" t="s">
        <v>503</v>
      </c>
      <c r="E77" s="9" t="s">
        <v>504</v>
      </c>
      <c r="F77" s="4">
        <v>51323.6</v>
      </c>
      <c r="G77" s="5">
        <v>45958.999305555553</v>
      </c>
      <c r="H77" s="10" t="s">
        <v>8</v>
      </c>
      <c r="I77" s="10" t="s">
        <v>12</v>
      </c>
      <c r="J77" s="3" t="str">
        <f>HYPERLINK(Publicaciones[[#This Row],[Link]], "clic aquí")</f>
        <v>clic aquí</v>
      </c>
    </row>
    <row r="78" spans="1:10" ht="45" x14ac:dyDescent="0.25">
      <c r="A78" s="6" t="s">
        <v>202</v>
      </c>
      <c r="B78" s="6" t="s">
        <v>203</v>
      </c>
      <c r="C78" s="7" t="s">
        <v>204</v>
      </c>
      <c r="D78" s="8" t="s">
        <v>205</v>
      </c>
      <c r="E78" s="9" t="s">
        <v>206</v>
      </c>
      <c r="F78" s="4">
        <v>222031.21</v>
      </c>
      <c r="G78" s="5">
        <v>45957.999305555553</v>
      </c>
      <c r="H78" s="10" t="s">
        <v>8</v>
      </c>
      <c r="I78" s="10" t="s">
        <v>12</v>
      </c>
      <c r="J78" s="3" t="str">
        <f>HYPERLINK(Publicaciones[[#This Row],[Link]], "clic aquí")</f>
        <v>clic aquí</v>
      </c>
    </row>
    <row r="79" spans="1:10" x14ac:dyDescent="0.25">
      <c r="A79" s="6" t="s">
        <v>505</v>
      </c>
      <c r="B79" s="6" t="s">
        <v>506</v>
      </c>
      <c r="C79" s="7" t="s">
        <v>507</v>
      </c>
      <c r="D79" s="8" t="s">
        <v>508</v>
      </c>
      <c r="E79" s="9" t="s">
        <v>509</v>
      </c>
      <c r="F79" s="4">
        <v>900</v>
      </c>
      <c r="G79" s="5">
        <v>45957.583333333336</v>
      </c>
      <c r="H79" s="10" t="s">
        <v>18</v>
      </c>
      <c r="I79" s="10" t="s">
        <v>12</v>
      </c>
      <c r="J79" s="3" t="str">
        <f>HYPERLINK(Publicaciones[[#This Row],[Link]], "clic aquí")</f>
        <v>clic aquí</v>
      </c>
    </row>
    <row r="80" spans="1:10" ht="75" x14ac:dyDescent="0.25">
      <c r="A80" s="6" t="s">
        <v>510</v>
      </c>
      <c r="B80" s="6" t="s">
        <v>511</v>
      </c>
      <c r="C80" s="7" t="s">
        <v>512</v>
      </c>
      <c r="D80" s="8" t="s">
        <v>26</v>
      </c>
      <c r="E80" s="9" t="s">
        <v>513</v>
      </c>
      <c r="F80" s="4">
        <v>286551.71999999997</v>
      </c>
      <c r="G80" s="5">
        <v>45966.583333333336</v>
      </c>
      <c r="H80" s="10" t="s">
        <v>11</v>
      </c>
      <c r="I80" s="10" t="s">
        <v>12</v>
      </c>
      <c r="J80" s="3" t="str">
        <f>HYPERLINK(Publicaciones[[#This Row],[Link]], "clic aquí")</f>
        <v>clic aquí</v>
      </c>
    </row>
    <row r="81" spans="1:10" ht="30" x14ac:dyDescent="0.25">
      <c r="A81" s="6" t="s">
        <v>514</v>
      </c>
      <c r="B81" s="6" t="s">
        <v>515</v>
      </c>
      <c r="C81" s="7" t="s">
        <v>516</v>
      </c>
      <c r="D81" s="8" t="s">
        <v>48</v>
      </c>
      <c r="E81" s="9" t="s">
        <v>517</v>
      </c>
      <c r="F81" s="4">
        <v>7750</v>
      </c>
      <c r="G81" s="5">
        <v>45952.583333333336</v>
      </c>
      <c r="H81" s="10" t="s">
        <v>10</v>
      </c>
      <c r="I81" s="10" t="s">
        <v>13</v>
      </c>
      <c r="J81" s="3" t="str">
        <f>HYPERLINK(Publicaciones[[#This Row],[Link]], "clic aquí")</f>
        <v>clic aquí</v>
      </c>
    </row>
    <row r="82" spans="1:10" x14ac:dyDescent="0.25">
      <c r="A82" s="6" t="s">
        <v>518</v>
      </c>
      <c r="B82" s="6" t="s">
        <v>519</v>
      </c>
      <c r="C82" s="7" t="s">
        <v>520</v>
      </c>
      <c r="D82" s="8" t="s">
        <v>521</v>
      </c>
      <c r="E82" s="9" t="s">
        <v>522</v>
      </c>
      <c r="F82" s="4">
        <v>2000</v>
      </c>
      <c r="G82" s="5">
        <v>45957.999305555553</v>
      </c>
      <c r="H82" s="10" t="s">
        <v>25</v>
      </c>
      <c r="I82" s="10" t="s">
        <v>13</v>
      </c>
      <c r="J82" s="3" t="str">
        <f>HYPERLINK(Publicaciones[[#This Row],[Link]], "clic aquí")</f>
        <v>clic aquí</v>
      </c>
    </row>
    <row r="83" spans="1:10" ht="45" x14ac:dyDescent="0.25">
      <c r="A83" s="6" t="s">
        <v>523</v>
      </c>
      <c r="B83" s="6" t="s">
        <v>524</v>
      </c>
      <c r="C83" s="7" t="s">
        <v>525</v>
      </c>
      <c r="D83" s="8" t="s">
        <v>526</v>
      </c>
      <c r="E83" s="9" t="s">
        <v>527</v>
      </c>
      <c r="F83" s="4">
        <v>202105.95</v>
      </c>
      <c r="G83" s="5">
        <v>45959.999305555553</v>
      </c>
      <c r="H83" s="10" t="s">
        <v>8</v>
      </c>
      <c r="I83" s="10" t="s">
        <v>13</v>
      </c>
      <c r="J83" s="3" t="str">
        <f>HYPERLINK(Publicaciones[[#This Row],[Link]], "clic aquí")</f>
        <v>clic aquí</v>
      </c>
    </row>
    <row r="84" spans="1:10" ht="90" x14ac:dyDescent="0.25">
      <c r="A84" s="6" t="s">
        <v>528</v>
      </c>
      <c r="B84" s="6" t="s">
        <v>529</v>
      </c>
      <c r="C84" s="7" t="s">
        <v>530</v>
      </c>
      <c r="D84" s="8" t="s">
        <v>531</v>
      </c>
      <c r="E84" s="9" t="s">
        <v>532</v>
      </c>
      <c r="F84" s="4">
        <v>68429.75</v>
      </c>
      <c r="G84" s="5">
        <v>45953.999305555553</v>
      </c>
      <c r="H84" s="10" t="s">
        <v>11</v>
      </c>
      <c r="I84" s="10" t="s">
        <v>13</v>
      </c>
      <c r="J84" s="3" t="str">
        <f>HYPERLINK(Publicaciones[[#This Row],[Link]], "clic aquí")</f>
        <v>clic aquí</v>
      </c>
    </row>
    <row r="85" spans="1:10" ht="30" x14ac:dyDescent="0.25">
      <c r="A85" s="6" t="s">
        <v>207</v>
      </c>
      <c r="B85" s="6" t="s">
        <v>208</v>
      </c>
      <c r="C85" s="7" t="s">
        <v>209</v>
      </c>
      <c r="D85" s="8" t="s">
        <v>210</v>
      </c>
      <c r="E85" s="9" t="s">
        <v>211</v>
      </c>
      <c r="F85" s="4">
        <v>7026.18</v>
      </c>
      <c r="G85" s="5">
        <v>45950.999305555553</v>
      </c>
      <c r="H85" s="10" t="s">
        <v>10</v>
      </c>
      <c r="I85" s="10" t="s">
        <v>13</v>
      </c>
      <c r="J85" s="3" t="str">
        <f>HYPERLINK(Publicaciones[[#This Row],[Link]], "clic aquí")</f>
        <v>clic aquí</v>
      </c>
    </row>
    <row r="86" spans="1:10" ht="60" x14ac:dyDescent="0.25">
      <c r="A86" s="6" t="s">
        <v>533</v>
      </c>
      <c r="B86" s="6" t="s">
        <v>534</v>
      </c>
      <c r="C86" s="7" t="s">
        <v>535</v>
      </c>
      <c r="D86" s="8" t="s">
        <v>536</v>
      </c>
      <c r="E86" s="9" t="s">
        <v>537</v>
      </c>
      <c r="F86" s="4">
        <v>183340.33</v>
      </c>
      <c r="G86" s="5">
        <v>45953.583333333336</v>
      </c>
      <c r="H86" s="10" t="s">
        <v>10</v>
      </c>
      <c r="I86" s="10" t="s">
        <v>13</v>
      </c>
      <c r="J86" s="3" t="str">
        <f>HYPERLINK(Publicaciones[[#This Row],[Link]], "clic aquí")</f>
        <v>clic aquí</v>
      </c>
    </row>
    <row r="87" spans="1:10" ht="30" x14ac:dyDescent="0.25">
      <c r="A87" s="6" t="s">
        <v>213</v>
      </c>
      <c r="B87" s="6" t="s">
        <v>214</v>
      </c>
      <c r="C87" s="7" t="s">
        <v>215</v>
      </c>
      <c r="D87" s="8" t="s">
        <v>216</v>
      </c>
      <c r="E87" s="9" t="s">
        <v>217</v>
      </c>
      <c r="F87" s="4">
        <v>36400</v>
      </c>
      <c r="G87" s="5">
        <v>45946.999305555553</v>
      </c>
      <c r="H87" s="10" t="s">
        <v>10</v>
      </c>
      <c r="I87" s="10" t="s">
        <v>13</v>
      </c>
      <c r="J87" s="3" t="str">
        <f>HYPERLINK(Publicaciones[[#This Row],[Link]], "clic aquí")</f>
        <v>clic aquí</v>
      </c>
    </row>
    <row r="88" spans="1:10" ht="30" x14ac:dyDescent="0.25">
      <c r="A88" s="6" t="s">
        <v>538</v>
      </c>
      <c r="B88" s="6" t="s">
        <v>539</v>
      </c>
      <c r="C88" s="7" t="s">
        <v>540</v>
      </c>
      <c r="D88" s="8" t="s">
        <v>541</v>
      </c>
      <c r="E88" s="9" t="s">
        <v>542</v>
      </c>
      <c r="F88" s="4">
        <v>21610</v>
      </c>
      <c r="G88" s="5">
        <v>45967.999305555553</v>
      </c>
      <c r="H88" s="10" t="s">
        <v>18</v>
      </c>
      <c r="I88" s="10" t="s">
        <v>13</v>
      </c>
      <c r="J88" s="3" t="str">
        <f>HYPERLINK(Publicaciones[[#This Row],[Link]], "clic aquí")</f>
        <v>clic aquí</v>
      </c>
    </row>
    <row r="89" spans="1:10" x14ac:dyDescent="0.25">
      <c r="A89" s="6" t="s">
        <v>543</v>
      </c>
      <c r="B89" s="6" t="s">
        <v>544</v>
      </c>
      <c r="C89" s="7" t="s">
        <v>545</v>
      </c>
      <c r="D89" s="8" t="s">
        <v>546</v>
      </c>
      <c r="E89" s="9" t="s">
        <v>547</v>
      </c>
      <c r="F89" s="4">
        <v>4237.2299999999996</v>
      </c>
      <c r="G89" s="5">
        <v>45958.999305555553</v>
      </c>
      <c r="H89" s="10" t="s">
        <v>18</v>
      </c>
      <c r="I89" s="10" t="s">
        <v>13</v>
      </c>
      <c r="J89" s="3" t="str">
        <f>HYPERLINK(Publicaciones[[#This Row],[Link]], "clic aquí")</f>
        <v>clic aquí</v>
      </c>
    </row>
    <row r="90" spans="1:10" ht="30" x14ac:dyDescent="0.25">
      <c r="A90" s="6" t="s">
        <v>548</v>
      </c>
      <c r="B90" s="6" t="s">
        <v>549</v>
      </c>
      <c r="C90" s="7" t="s">
        <v>550</v>
      </c>
      <c r="D90" s="8" t="s">
        <v>551</v>
      </c>
      <c r="E90" s="9" t="s">
        <v>552</v>
      </c>
      <c r="F90" s="4">
        <v>99520</v>
      </c>
      <c r="G90" s="5">
        <v>45953.999305555553</v>
      </c>
      <c r="H90" s="10" t="s">
        <v>10</v>
      </c>
      <c r="I90" s="10" t="s">
        <v>13</v>
      </c>
      <c r="J90" s="3" t="str">
        <f>HYPERLINK(Publicaciones[[#This Row],[Link]], "clic aquí")</f>
        <v>clic aquí</v>
      </c>
    </row>
    <row r="91" spans="1:10" ht="30" x14ac:dyDescent="0.25">
      <c r="A91" s="6" t="s">
        <v>553</v>
      </c>
      <c r="B91" s="6" t="s">
        <v>554</v>
      </c>
      <c r="C91" s="7" t="s">
        <v>555</v>
      </c>
      <c r="D91" s="8" t="s">
        <v>541</v>
      </c>
      <c r="E91" s="9" t="s">
        <v>556</v>
      </c>
      <c r="F91" s="4">
        <v>26400</v>
      </c>
      <c r="G91" s="5">
        <v>45967.999305555553</v>
      </c>
      <c r="H91" s="10" t="s">
        <v>18</v>
      </c>
      <c r="I91" s="10" t="s">
        <v>13</v>
      </c>
      <c r="J91" s="3" t="str">
        <f>HYPERLINK(Publicaciones[[#This Row],[Link]], "clic aquí")</f>
        <v>clic aquí</v>
      </c>
    </row>
    <row r="92" spans="1:10" ht="30" x14ac:dyDescent="0.25">
      <c r="A92" s="6" t="s">
        <v>557</v>
      </c>
      <c r="B92" s="6" t="s">
        <v>558</v>
      </c>
      <c r="C92" s="7" t="s">
        <v>559</v>
      </c>
      <c r="D92" s="8" t="s">
        <v>541</v>
      </c>
      <c r="E92" s="9" t="s">
        <v>560</v>
      </c>
      <c r="F92" s="4">
        <v>21592</v>
      </c>
      <c r="G92" s="5">
        <v>45968.375</v>
      </c>
      <c r="H92" s="10" t="s">
        <v>18</v>
      </c>
      <c r="I92" s="10" t="s">
        <v>13</v>
      </c>
      <c r="J92" s="3" t="str">
        <f>HYPERLINK(Publicaciones[[#This Row],[Link]], "clic aquí")</f>
        <v>clic aquí</v>
      </c>
    </row>
    <row r="93" spans="1:10" ht="30" x14ac:dyDescent="0.25">
      <c r="A93" s="6" t="s">
        <v>561</v>
      </c>
      <c r="B93" s="6" t="s">
        <v>562</v>
      </c>
      <c r="C93" s="7" t="s">
        <v>563</v>
      </c>
      <c r="D93" s="8" t="s">
        <v>541</v>
      </c>
      <c r="E93" s="9" t="s">
        <v>564</v>
      </c>
      <c r="F93" s="4">
        <v>43200</v>
      </c>
      <c r="G93" s="5">
        <v>45967.999305555553</v>
      </c>
      <c r="H93" s="10" t="s">
        <v>18</v>
      </c>
      <c r="I93" s="10" t="s">
        <v>13</v>
      </c>
      <c r="J93" s="3" t="str">
        <f>HYPERLINK(Publicaciones[[#This Row],[Link]], "clic aquí")</f>
        <v>clic aquí</v>
      </c>
    </row>
    <row r="94" spans="1:10" x14ac:dyDescent="0.25">
      <c r="A94" s="6" t="s">
        <v>565</v>
      </c>
      <c r="B94" s="6" t="s">
        <v>566</v>
      </c>
      <c r="C94" s="7" t="s">
        <v>567</v>
      </c>
      <c r="D94" s="8" t="s">
        <v>568</v>
      </c>
      <c r="E94" s="9" t="s">
        <v>569</v>
      </c>
      <c r="F94" s="4">
        <v>28000</v>
      </c>
      <c r="G94" s="5">
        <v>45953.999305555553</v>
      </c>
      <c r="H94" s="10" t="s">
        <v>11</v>
      </c>
      <c r="I94" s="10" t="s">
        <v>13</v>
      </c>
      <c r="J94" s="3" t="str">
        <f>HYPERLINK(Publicaciones[[#This Row],[Link]], "clic aquí")</f>
        <v>clic aquí</v>
      </c>
    </row>
    <row r="95" spans="1:10" x14ac:dyDescent="0.25">
      <c r="A95" s="6" t="s">
        <v>570</v>
      </c>
      <c r="B95" s="6" t="s">
        <v>571</v>
      </c>
      <c r="C95" s="7" t="s">
        <v>572</v>
      </c>
      <c r="D95" s="8" t="s">
        <v>573</v>
      </c>
      <c r="E95" s="9" t="s">
        <v>574</v>
      </c>
      <c r="F95" s="4">
        <v>32860.080000000002</v>
      </c>
      <c r="G95" s="5">
        <v>45951.996527777781</v>
      </c>
      <c r="H95" s="10" t="s">
        <v>11</v>
      </c>
      <c r="I95" s="10" t="s">
        <v>13</v>
      </c>
      <c r="J95" s="3" t="str">
        <f>HYPERLINK(Publicaciones[[#This Row],[Link]], "clic aquí")</f>
        <v>clic aquí</v>
      </c>
    </row>
    <row r="96" spans="1:10" x14ac:dyDescent="0.25">
      <c r="A96" s="6" t="s">
        <v>575</v>
      </c>
      <c r="B96" s="6" t="s">
        <v>576</v>
      </c>
      <c r="C96" s="7" t="s">
        <v>577</v>
      </c>
      <c r="D96" s="8" t="s">
        <v>521</v>
      </c>
      <c r="E96" s="9" t="s">
        <v>578</v>
      </c>
      <c r="F96" s="4">
        <v>1400</v>
      </c>
      <c r="G96" s="5">
        <v>45954.999305555553</v>
      </c>
      <c r="H96" s="10" t="s">
        <v>25</v>
      </c>
      <c r="I96" s="10" t="s">
        <v>13</v>
      </c>
      <c r="J96" s="3" t="str">
        <f>HYPERLINK(Publicaciones[[#This Row],[Link]], "clic aquí")</f>
        <v>clic aquí</v>
      </c>
    </row>
    <row r="97" spans="1:10" x14ac:dyDescent="0.25">
      <c r="A97" s="6" t="s">
        <v>579</v>
      </c>
      <c r="B97" s="6" t="s">
        <v>580</v>
      </c>
      <c r="C97" s="7" t="s">
        <v>581</v>
      </c>
      <c r="D97" s="8" t="s">
        <v>551</v>
      </c>
      <c r="E97" s="9" t="s">
        <v>582</v>
      </c>
      <c r="F97" s="4">
        <v>49350</v>
      </c>
      <c r="G97" s="5">
        <v>45953.999305555553</v>
      </c>
      <c r="H97" s="10" t="s">
        <v>11</v>
      </c>
      <c r="I97" s="10" t="s">
        <v>13</v>
      </c>
      <c r="J97" s="3" t="str">
        <f>HYPERLINK(Publicaciones[[#This Row],[Link]], "clic aquí")</f>
        <v>clic aquí</v>
      </c>
    </row>
    <row r="98" spans="1:10" ht="45" x14ac:dyDescent="0.25">
      <c r="A98" s="6" t="s">
        <v>583</v>
      </c>
      <c r="B98" s="6" t="s">
        <v>584</v>
      </c>
      <c r="C98" s="7" t="s">
        <v>585</v>
      </c>
      <c r="D98" s="8" t="s">
        <v>521</v>
      </c>
      <c r="E98" s="9" t="s">
        <v>586</v>
      </c>
      <c r="F98" s="4">
        <v>536</v>
      </c>
      <c r="G98" s="5">
        <v>45954.999305555553</v>
      </c>
      <c r="H98" s="10" t="s">
        <v>10</v>
      </c>
      <c r="I98" s="10" t="s">
        <v>13</v>
      </c>
      <c r="J98" s="3" t="str">
        <f>HYPERLINK(Publicaciones[[#This Row],[Link]], "clic aquí")</f>
        <v>clic aquí</v>
      </c>
    </row>
    <row r="99" spans="1:10" ht="30" x14ac:dyDescent="0.25">
      <c r="A99" s="6" t="s">
        <v>587</v>
      </c>
      <c r="B99" s="6" t="s">
        <v>588</v>
      </c>
      <c r="C99" s="7" t="s">
        <v>589</v>
      </c>
      <c r="D99" s="8" t="s">
        <v>390</v>
      </c>
      <c r="E99" s="9" t="s">
        <v>590</v>
      </c>
      <c r="F99" s="4">
        <v>202267.79</v>
      </c>
      <c r="G99" s="5">
        <v>45972.999305555553</v>
      </c>
      <c r="H99" s="10" t="s">
        <v>10</v>
      </c>
      <c r="I99" s="10" t="s">
        <v>13</v>
      </c>
      <c r="J99" s="3" t="str">
        <f>HYPERLINK(Publicaciones[[#This Row],[Link]], "clic aquí")</f>
        <v>clic aquí</v>
      </c>
    </row>
    <row r="100" spans="1:10" ht="30" x14ac:dyDescent="0.25">
      <c r="A100" s="6" t="s">
        <v>591</v>
      </c>
      <c r="B100" s="6" t="s">
        <v>592</v>
      </c>
      <c r="C100" s="7" t="s">
        <v>593</v>
      </c>
      <c r="D100" s="8" t="s">
        <v>594</v>
      </c>
      <c r="E100" s="9" t="s">
        <v>595</v>
      </c>
      <c r="F100" s="4">
        <v>30000</v>
      </c>
      <c r="G100" s="5">
        <v>45953.999305555553</v>
      </c>
      <c r="H100" s="10" t="s">
        <v>11</v>
      </c>
      <c r="I100" s="10" t="s">
        <v>14</v>
      </c>
      <c r="J100" s="3" t="str">
        <f>HYPERLINK(Publicaciones[[#This Row],[Link]], "clic aquí")</f>
        <v>clic aquí</v>
      </c>
    </row>
    <row r="101" spans="1:10" x14ac:dyDescent="0.25">
      <c r="A101" s="6" t="s">
        <v>596</v>
      </c>
      <c r="B101" s="6" t="s">
        <v>597</v>
      </c>
      <c r="C101" s="7" t="s">
        <v>598</v>
      </c>
      <c r="D101" s="8" t="s">
        <v>22</v>
      </c>
      <c r="E101" s="9" t="s">
        <v>599</v>
      </c>
      <c r="F101" s="4">
        <v>7425</v>
      </c>
      <c r="G101" s="5">
        <v>45954.999305555553</v>
      </c>
      <c r="H101" s="10" t="s">
        <v>10</v>
      </c>
      <c r="I101" s="10" t="s">
        <v>14</v>
      </c>
      <c r="J101" s="3" t="str">
        <f>HYPERLINK(Publicaciones[[#This Row],[Link]], "clic aquí")</f>
        <v>clic aquí</v>
      </c>
    </row>
    <row r="102" spans="1:10" ht="60" x14ac:dyDescent="0.25">
      <c r="A102" s="6" t="s">
        <v>218</v>
      </c>
      <c r="B102" s="6" t="s">
        <v>219</v>
      </c>
      <c r="C102" s="7" t="s">
        <v>220</v>
      </c>
      <c r="D102" s="8" t="s">
        <v>22</v>
      </c>
      <c r="E102" s="9" t="s">
        <v>221</v>
      </c>
      <c r="F102" s="4">
        <v>2088.5</v>
      </c>
      <c r="G102" s="5">
        <v>45950.999305555553</v>
      </c>
      <c r="H102" s="10" t="s">
        <v>10</v>
      </c>
      <c r="I102" s="10" t="s">
        <v>14</v>
      </c>
      <c r="J102" s="3" t="str">
        <f>HYPERLINK(Publicaciones[[#This Row],[Link]], "clic aquí")</f>
        <v>clic aquí</v>
      </c>
    </row>
    <row r="103" spans="1:10" ht="30" x14ac:dyDescent="0.25">
      <c r="A103" s="6" t="s">
        <v>600</v>
      </c>
      <c r="B103" s="6" t="s">
        <v>601</v>
      </c>
      <c r="C103" s="7" t="s">
        <v>602</v>
      </c>
      <c r="D103" s="8" t="s">
        <v>222</v>
      </c>
      <c r="E103" s="9" t="s">
        <v>603</v>
      </c>
      <c r="F103" s="4">
        <v>69421.490000000005</v>
      </c>
      <c r="G103" s="5">
        <v>45955.375</v>
      </c>
      <c r="H103" s="10" t="s">
        <v>11</v>
      </c>
      <c r="I103" s="10" t="s">
        <v>14</v>
      </c>
      <c r="J103" s="3" t="str">
        <f>HYPERLINK(Publicaciones[[#This Row],[Link]], "clic aquí")</f>
        <v>clic aquí</v>
      </c>
    </row>
    <row r="104" spans="1:10" x14ac:dyDescent="0.25">
      <c r="A104" s="6" t="s">
        <v>604</v>
      </c>
      <c r="B104" s="6" t="s">
        <v>605</v>
      </c>
      <c r="C104" s="7" t="s">
        <v>606</v>
      </c>
      <c r="D104" s="8" t="s">
        <v>607</v>
      </c>
      <c r="E104" s="9" t="s">
        <v>608</v>
      </c>
      <c r="F104" s="4">
        <v>3000</v>
      </c>
      <c r="G104" s="5">
        <v>45954.999305555553</v>
      </c>
      <c r="H104" s="10" t="s">
        <v>20</v>
      </c>
      <c r="I104" s="10" t="s">
        <v>14</v>
      </c>
      <c r="J104" s="3" t="str">
        <f>HYPERLINK(Publicaciones[[#This Row],[Link]], "clic aquí")</f>
        <v>clic aquí</v>
      </c>
    </row>
    <row r="105" spans="1:10" ht="30" x14ac:dyDescent="0.25">
      <c r="A105" s="6" t="s">
        <v>609</v>
      </c>
      <c r="B105" s="6" t="s">
        <v>610</v>
      </c>
      <c r="C105" s="7" t="s">
        <v>611</v>
      </c>
      <c r="D105" s="8" t="s">
        <v>612</v>
      </c>
      <c r="E105" s="9" t="s">
        <v>613</v>
      </c>
      <c r="F105" s="4">
        <v>171688.71</v>
      </c>
      <c r="G105" s="5">
        <v>45954.999305555553</v>
      </c>
      <c r="H105" s="10" t="s">
        <v>10</v>
      </c>
      <c r="I105" s="10" t="s">
        <v>14</v>
      </c>
      <c r="J105" s="3" t="str">
        <f>HYPERLINK(Publicaciones[[#This Row],[Link]], "clic aquí")</f>
        <v>clic aquí</v>
      </c>
    </row>
    <row r="106" spans="1:10" ht="45" x14ac:dyDescent="0.25">
      <c r="A106" s="6" t="s">
        <v>223</v>
      </c>
      <c r="B106" s="6" t="s">
        <v>224</v>
      </c>
      <c r="C106" s="7" t="s">
        <v>225</v>
      </c>
      <c r="D106" s="8" t="s">
        <v>103</v>
      </c>
      <c r="E106" s="9" t="s">
        <v>226</v>
      </c>
      <c r="F106" s="4">
        <v>31920</v>
      </c>
      <c r="G106" s="5">
        <v>45951.999305555553</v>
      </c>
      <c r="H106" s="10" t="s">
        <v>10</v>
      </c>
      <c r="I106" s="10" t="s">
        <v>14</v>
      </c>
      <c r="J106" s="3" t="str">
        <f>HYPERLINK(Publicaciones[[#This Row],[Link]], "clic aquí")</f>
        <v>clic aquí</v>
      </c>
    </row>
    <row r="107" spans="1:10" ht="45" x14ac:dyDescent="0.25">
      <c r="A107" s="6" t="s">
        <v>614</v>
      </c>
      <c r="B107" s="6" t="s">
        <v>615</v>
      </c>
      <c r="C107" s="7" t="s">
        <v>616</v>
      </c>
      <c r="D107" s="8" t="s">
        <v>617</v>
      </c>
      <c r="E107" s="9" t="s">
        <v>618</v>
      </c>
      <c r="F107" s="4">
        <v>198000</v>
      </c>
      <c r="G107" s="5">
        <v>45971.583333333336</v>
      </c>
      <c r="H107" s="10" t="s">
        <v>10</v>
      </c>
      <c r="I107" s="10" t="s">
        <v>14</v>
      </c>
      <c r="J107" s="3" t="str">
        <f>HYPERLINK(Publicaciones[[#This Row],[Link]], "clic aquí")</f>
        <v>clic aquí</v>
      </c>
    </row>
    <row r="108" spans="1:10" ht="30" x14ac:dyDescent="0.25">
      <c r="A108" s="6" t="s">
        <v>227</v>
      </c>
      <c r="B108" s="6" t="s">
        <v>228</v>
      </c>
      <c r="C108" s="7" t="s">
        <v>229</v>
      </c>
      <c r="D108" s="8" t="s">
        <v>230</v>
      </c>
      <c r="E108" s="9" t="s">
        <v>231</v>
      </c>
      <c r="F108" s="4">
        <v>179593.5</v>
      </c>
      <c r="G108" s="5">
        <v>45950.625</v>
      </c>
      <c r="H108" s="10" t="s">
        <v>10</v>
      </c>
      <c r="I108" s="10" t="s">
        <v>14</v>
      </c>
      <c r="J108" s="3" t="str">
        <f>HYPERLINK(Publicaciones[[#This Row],[Link]], "clic aquí")</f>
        <v>clic aquí</v>
      </c>
    </row>
    <row r="109" spans="1:10" ht="30" x14ac:dyDescent="0.25">
      <c r="A109" s="6" t="s">
        <v>619</v>
      </c>
      <c r="B109" s="6" t="s">
        <v>620</v>
      </c>
      <c r="C109" s="7" t="s">
        <v>621</v>
      </c>
      <c r="D109" s="8" t="s">
        <v>622</v>
      </c>
      <c r="E109" s="9" t="s">
        <v>623</v>
      </c>
      <c r="F109" s="4">
        <v>114400</v>
      </c>
      <c r="G109" s="5">
        <v>45957.583333333336</v>
      </c>
      <c r="H109" s="10" t="s">
        <v>11</v>
      </c>
      <c r="I109" s="10" t="s">
        <v>14</v>
      </c>
      <c r="J109" s="3" t="str">
        <f>HYPERLINK(Publicaciones[[#This Row],[Link]], "clic aquí")</f>
        <v>clic aquí</v>
      </c>
    </row>
    <row r="110" spans="1:10" x14ac:dyDescent="0.25">
      <c r="A110" s="6" t="s">
        <v>624</v>
      </c>
      <c r="B110" s="6" t="s">
        <v>625</v>
      </c>
      <c r="C110" s="7" t="s">
        <v>626</v>
      </c>
      <c r="D110" s="8" t="s">
        <v>627</v>
      </c>
      <c r="E110" s="9" t="s">
        <v>628</v>
      </c>
      <c r="F110" s="4">
        <v>335100</v>
      </c>
      <c r="G110" s="5">
        <v>45974.5</v>
      </c>
      <c r="H110" s="10" t="s">
        <v>11</v>
      </c>
      <c r="I110" s="10" t="s">
        <v>14</v>
      </c>
      <c r="J110" s="3" t="str">
        <f>HYPERLINK(Publicaciones[[#This Row],[Link]], "clic aquí")</f>
        <v>clic aquí</v>
      </c>
    </row>
    <row r="111" spans="1:10" ht="30" x14ac:dyDescent="0.25">
      <c r="A111" s="6" t="s">
        <v>629</v>
      </c>
      <c r="B111" s="6" t="s">
        <v>630</v>
      </c>
      <c r="C111" s="7" t="s">
        <v>631</v>
      </c>
      <c r="D111" s="8" t="s">
        <v>632</v>
      </c>
      <c r="E111" s="9" t="s">
        <v>633</v>
      </c>
      <c r="F111" s="4">
        <v>575904.22</v>
      </c>
      <c r="G111" s="5">
        <v>45974.791666666664</v>
      </c>
      <c r="H111" s="10" t="s">
        <v>8</v>
      </c>
      <c r="I111" s="10" t="s">
        <v>14</v>
      </c>
      <c r="J111" s="3" t="str">
        <f>HYPERLINK(Publicaciones[[#This Row],[Link]], "clic aquí")</f>
        <v>clic aquí</v>
      </c>
    </row>
    <row r="112" spans="1:10" ht="60" x14ac:dyDescent="0.25">
      <c r="A112" s="6" t="s">
        <v>634</v>
      </c>
      <c r="B112" s="6" t="s">
        <v>635</v>
      </c>
      <c r="C112" s="7" t="s">
        <v>636</v>
      </c>
      <c r="D112" s="8" t="s">
        <v>637</v>
      </c>
      <c r="E112" s="9" t="s">
        <v>638</v>
      </c>
      <c r="F112" s="4">
        <v>480857.27</v>
      </c>
      <c r="G112" s="5">
        <v>45959.999305555553</v>
      </c>
      <c r="H112" s="10" t="s">
        <v>8</v>
      </c>
      <c r="I112" s="10" t="s">
        <v>14</v>
      </c>
      <c r="J112" s="3" t="str">
        <f>HYPERLINK(Publicaciones[[#This Row],[Link]], "clic aquí")</f>
        <v>clic aquí</v>
      </c>
    </row>
    <row r="113" spans="1:10" ht="30" x14ac:dyDescent="0.25">
      <c r="A113" s="6" t="s">
        <v>639</v>
      </c>
      <c r="B113" s="6" t="s">
        <v>640</v>
      </c>
      <c r="C113" s="7" t="s">
        <v>641</v>
      </c>
      <c r="D113" s="8" t="s">
        <v>642</v>
      </c>
      <c r="E113" s="9" t="s">
        <v>643</v>
      </c>
      <c r="F113" s="4">
        <v>99480</v>
      </c>
      <c r="G113" s="5">
        <v>45957.999305555553</v>
      </c>
      <c r="H113" s="10" t="s">
        <v>11</v>
      </c>
      <c r="I113" s="10" t="s">
        <v>14</v>
      </c>
      <c r="J113" s="3" t="str">
        <f>HYPERLINK(Publicaciones[[#This Row],[Link]], "clic aquí")</f>
        <v>clic aquí</v>
      </c>
    </row>
    <row r="114" spans="1:10" ht="30" x14ac:dyDescent="0.25">
      <c r="A114" s="6" t="s">
        <v>644</v>
      </c>
      <c r="B114" s="6" t="s">
        <v>645</v>
      </c>
      <c r="C114" s="7" t="s">
        <v>646</v>
      </c>
      <c r="D114" s="8" t="s">
        <v>647</v>
      </c>
      <c r="E114" s="9" t="s">
        <v>648</v>
      </c>
      <c r="F114" s="4">
        <v>4200</v>
      </c>
      <c r="G114" s="5">
        <v>45953.583333333336</v>
      </c>
      <c r="H114" s="10" t="s">
        <v>18</v>
      </c>
      <c r="I114" s="10" t="s">
        <v>14</v>
      </c>
      <c r="J114" s="3" t="str">
        <f>HYPERLINK(Publicaciones[[#This Row],[Link]], "clic aquí")</f>
        <v>clic aquí</v>
      </c>
    </row>
    <row r="115" spans="1:10" ht="30" x14ac:dyDescent="0.25">
      <c r="A115" s="6" t="s">
        <v>649</v>
      </c>
      <c r="B115" s="6" t="s">
        <v>650</v>
      </c>
      <c r="C115" s="7" t="s">
        <v>80</v>
      </c>
      <c r="D115" s="8" t="s">
        <v>651</v>
      </c>
      <c r="E115" s="9" t="s">
        <v>652</v>
      </c>
      <c r="F115" s="4">
        <v>371466.37</v>
      </c>
      <c r="G115" s="5">
        <v>45946.999305555553</v>
      </c>
      <c r="H115" s="10" t="s">
        <v>8</v>
      </c>
      <c r="I115" s="10" t="s">
        <v>14</v>
      </c>
      <c r="J115" s="3" t="str">
        <f>HYPERLINK(Publicaciones[[#This Row],[Link]], "clic aquí")</f>
        <v>clic aquí</v>
      </c>
    </row>
    <row r="116" spans="1:10" x14ac:dyDescent="0.25">
      <c r="A116" s="6" t="s">
        <v>653</v>
      </c>
      <c r="B116" s="6" t="s">
        <v>654</v>
      </c>
      <c r="C116" s="7" t="s">
        <v>655</v>
      </c>
      <c r="D116" s="8" t="s">
        <v>656</v>
      </c>
      <c r="E116" s="9" t="s">
        <v>657</v>
      </c>
      <c r="F116" s="4">
        <v>1800</v>
      </c>
      <c r="G116" s="5">
        <v>45954.999305555553</v>
      </c>
      <c r="H116" s="10" t="s">
        <v>25</v>
      </c>
      <c r="I116" s="10" t="s">
        <v>14</v>
      </c>
      <c r="J116" s="3" t="str">
        <f>HYPERLINK(Publicaciones[[#This Row],[Link]], "clic aquí")</f>
        <v>clic aquí</v>
      </c>
    </row>
    <row r="117" spans="1:10" ht="30" x14ac:dyDescent="0.25">
      <c r="A117" s="6" t="s">
        <v>232</v>
      </c>
      <c r="B117" s="6" t="s">
        <v>233</v>
      </c>
      <c r="C117" s="7" t="s">
        <v>234</v>
      </c>
      <c r="D117" s="8" t="s">
        <v>103</v>
      </c>
      <c r="E117" s="9" t="s">
        <v>235</v>
      </c>
      <c r="F117" s="4">
        <v>33057.71</v>
      </c>
      <c r="G117" s="5">
        <v>45951.999305555553</v>
      </c>
      <c r="H117" s="10" t="s">
        <v>11</v>
      </c>
      <c r="I117" s="10" t="s">
        <v>14</v>
      </c>
      <c r="J117" s="3" t="str">
        <f>HYPERLINK(Publicaciones[[#This Row],[Link]], "clic aquí")</f>
        <v>clic aquí</v>
      </c>
    </row>
    <row r="118" spans="1:10" ht="30" x14ac:dyDescent="0.25">
      <c r="A118" s="6" t="s">
        <v>236</v>
      </c>
      <c r="B118" s="6" t="s">
        <v>237</v>
      </c>
      <c r="C118" s="7" t="s">
        <v>238</v>
      </c>
      <c r="D118" s="8" t="s">
        <v>239</v>
      </c>
      <c r="E118" s="9" t="s">
        <v>240</v>
      </c>
      <c r="F118" s="4">
        <v>39000</v>
      </c>
      <c r="G118" s="5">
        <v>45959.625</v>
      </c>
      <c r="H118" s="10" t="s">
        <v>10</v>
      </c>
      <c r="I118" s="10" t="s">
        <v>14</v>
      </c>
      <c r="J118" s="3" t="str">
        <f>HYPERLINK(Publicaciones[[#This Row],[Link]], "clic aquí")</f>
        <v>clic aquí</v>
      </c>
    </row>
    <row r="119" spans="1:10" x14ac:dyDescent="0.25">
      <c r="A119" s="6" t="s">
        <v>104</v>
      </c>
      <c r="B119" s="6" t="s">
        <v>105</v>
      </c>
      <c r="C119" s="7" t="s">
        <v>106</v>
      </c>
      <c r="D119" s="8" t="s">
        <v>107</v>
      </c>
      <c r="E119" s="9" t="s">
        <v>108</v>
      </c>
      <c r="F119" s="4">
        <v>28488.44</v>
      </c>
      <c r="G119" s="5">
        <v>45944.583333333336</v>
      </c>
      <c r="H119" s="10" t="s">
        <v>18</v>
      </c>
      <c r="I119" s="10" t="s">
        <v>14</v>
      </c>
      <c r="J119" s="3" t="str">
        <f>HYPERLINK(Publicaciones[[#This Row],[Link]], "clic aquí")</f>
        <v>clic aquí</v>
      </c>
    </row>
    <row r="120" spans="1:10" ht="90" x14ac:dyDescent="0.25">
      <c r="A120" s="6" t="s">
        <v>241</v>
      </c>
      <c r="B120" s="6" t="s">
        <v>242</v>
      </c>
      <c r="C120" s="7" t="s">
        <v>243</v>
      </c>
      <c r="D120" s="8" t="s">
        <v>22</v>
      </c>
      <c r="E120" s="9" t="s">
        <v>244</v>
      </c>
      <c r="F120" s="4">
        <v>58494.559999999998</v>
      </c>
      <c r="G120" s="5">
        <v>45968.999305555553</v>
      </c>
      <c r="H120" s="10" t="s">
        <v>18</v>
      </c>
      <c r="I120" s="10" t="s">
        <v>14</v>
      </c>
      <c r="J120" s="3" t="str">
        <f>HYPERLINK(Publicaciones[[#This Row],[Link]], "clic aquí")</f>
        <v>clic aquí</v>
      </c>
    </row>
    <row r="121" spans="1:10" ht="30" x14ac:dyDescent="0.25">
      <c r="A121" s="6" t="s">
        <v>658</v>
      </c>
      <c r="B121" s="6" t="s">
        <v>659</v>
      </c>
      <c r="C121" s="7" t="s">
        <v>660</v>
      </c>
      <c r="D121" s="8" t="s">
        <v>661</v>
      </c>
      <c r="E121" s="9" t="s">
        <v>662</v>
      </c>
      <c r="F121" s="4">
        <v>31404.959999999999</v>
      </c>
      <c r="G121" s="5">
        <v>45953.999305555553</v>
      </c>
      <c r="H121" s="10" t="s">
        <v>10</v>
      </c>
      <c r="I121" s="10" t="s">
        <v>14</v>
      </c>
      <c r="J121" s="3" t="str">
        <f>HYPERLINK(Publicaciones[[#This Row],[Link]], "clic aquí")</f>
        <v>clic aquí</v>
      </c>
    </row>
    <row r="122" spans="1:10" x14ac:dyDescent="0.25">
      <c r="A122" s="6" t="s">
        <v>109</v>
      </c>
      <c r="B122" s="6" t="s">
        <v>110</v>
      </c>
      <c r="C122" s="7" t="s">
        <v>111</v>
      </c>
      <c r="D122" s="8" t="s">
        <v>112</v>
      </c>
      <c r="E122" s="9" t="s">
        <v>113</v>
      </c>
      <c r="F122" s="4">
        <v>601741.81000000006</v>
      </c>
      <c r="G122" s="5">
        <v>45954.999305555553</v>
      </c>
      <c r="H122" s="10" t="s">
        <v>8</v>
      </c>
      <c r="I122" s="10" t="s">
        <v>14</v>
      </c>
      <c r="J122" s="3" t="str">
        <f>HYPERLINK(Publicaciones[[#This Row],[Link]], "clic aquí")</f>
        <v>clic aquí</v>
      </c>
    </row>
    <row r="123" spans="1:10" ht="30" x14ac:dyDescent="0.25">
      <c r="A123" s="6" t="s">
        <v>663</v>
      </c>
      <c r="B123" s="6" t="s">
        <v>664</v>
      </c>
      <c r="C123" s="7" t="s">
        <v>665</v>
      </c>
      <c r="D123" s="8" t="s">
        <v>666</v>
      </c>
      <c r="E123" s="9" t="s">
        <v>667</v>
      </c>
      <c r="F123" s="4">
        <v>67745.13</v>
      </c>
      <c r="G123" s="5">
        <v>45952.999305555553</v>
      </c>
      <c r="H123" s="10" t="s">
        <v>8</v>
      </c>
      <c r="I123" s="10" t="s">
        <v>14</v>
      </c>
      <c r="J123" s="3" t="str">
        <f>HYPERLINK(Publicaciones[[#This Row],[Link]], "clic aquí")</f>
        <v>clic aquí</v>
      </c>
    </row>
    <row r="124" spans="1:10" ht="30" x14ac:dyDescent="0.25">
      <c r="A124" s="6" t="s">
        <v>668</v>
      </c>
      <c r="B124" s="6" t="s">
        <v>669</v>
      </c>
      <c r="C124" s="7" t="s">
        <v>670</v>
      </c>
      <c r="D124" s="8" t="s">
        <v>671</v>
      </c>
      <c r="E124" s="9" t="s">
        <v>672</v>
      </c>
      <c r="F124" s="4">
        <v>213219.20000000001</v>
      </c>
      <c r="G124" s="5">
        <v>45968.541666666664</v>
      </c>
      <c r="H124" s="10" t="s">
        <v>10</v>
      </c>
      <c r="I124" s="10" t="s">
        <v>14</v>
      </c>
      <c r="J124" s="3" t="str">
        <f>HYPERLINK(Publicaciones[[#This Row],[Link]], "clic aquí")</f>
        <v>clic aquí</v>
      </c>
    </row>
    <row r="125" spans="1:10" ht="30" x14ac:dyDescent="0.25">
      <c r="A125" s="6" t="s">
        <v>673</v>
      </c>
      <c r="B125" s="6" t="s">
        <v>674</v>
      </c>
      <c r="C125" s="7" t="s">
        <v>675</v>
      </c>
      <c r="D125" s="8" t="s">
        <v>676</v>
      </c>
      <c r="E125" s="9" t="s">
        <v>677</v>
      </c>
      <c r="F125" s="4">
        <v>9958.8799999999992</v>
      </c>
      <c r="G125" s="5">
        <v>45953.999305555553</v>
      </c>
      <c r="H125" s="10" t="s">
        <v>10</v>
      </c>
      <c r="I125" s="10" t="s">
        <v>14</v>
      </c>
      <c r="J125" s="3" t="str">
        <f>HYPERLINK(Publicaciones[[#This Row],[Link]], "clic aquí")</f>
        <v>clic aquí</v>
      </c>
    </row>
    <row r="126" spans="1:10" ht="30" x14ac:dyDescent="0.25">
      <c r="A126" s="6" t="s">
        <v>678</v>
      </c>
      <c r="B126" s="6" t="s">
        <v>679</v>
      </c>
      <c r="C126" s="7" t="s">
        <v>680</v>
      </c>
      <c r="D126" s="8" t="s">
        <v>19</v>
      </c>
      <c r="E126" s="9" t="s">
        <v>681</v>
      </c>
      <c r="F126" s="4">
        <v>27939.4</v>
      </c>
      <c r="G126" s="5">
        <v>45957.999305555553</v>
      </c>
      <c r="H126" s="10" t="s">
        <v>10</v>
      </c>
      <c r="I126" s="10" t="s">
        <v>14</v>
      </c>
      <c r="J126" s="3" t="str">
        <f>HYPERLINK(Publicaciones[[#This Row],[Link]], "clic aquí")</f>
        <v>clic aquí</v>
      </c>
    </row>
    <row r="127" spans="1:10" ht="60" x14ac:dyDescent="0.25">
      <c r="A127" s="6" t="s">
        <v>682</v>
      </c>
      <c r="B127" s="6" t="s">
        <v>683</v>
      </c>
      <c r="C127" s="7" t="s">
        <v>684</v>
      </c>
      <c r="D127" s="8" t="s">
        <v>685</v>
      </c>
      <c r="E127" s="9" t="s">
        <v>686</v>
      </c>
      <c r="F127" s="4">
        <v>429951.6</v>
      </c>
      <c r="G127" s="5">
        <v>45966.999305555553</v>
      </c>
      <c r="H127" s="10" t="s">
        <v>11</v>
      </c>
      <c r="I127" s="10" t="s">
        <v>14</v>
      </c>
      <c r="J127" s="3" t="str">
        <f>HYPERLINK(Publicaciones[[#This Row],[Link]], "clic aquí")</f>
        <v>clic aquí</v>
      </c>
    </row>
    <row r="128" spans="1:10" ht="30" x14ac:dyDescent="0.25">
      <c r="A128" s="6" t="s">
        <v>245</v>
      </c>
      <c r="B128" s="6" t="s">
        <v>246</v>
      </c>
      <c r="C128" s="7" t="s">
        <v>247</v>
      </c>
      <c r="D128" s="8" t="s">
        <v>47</v>
      </c>
      <c r="E128" s="9" t="s">
        <v>248</v>
      </c>
      <c r="F128" s="4">
        <v>370020.01</v>
      </c>
      <c r="G128" s="5">
        <v>45961.999305555553</v>
      </c>
      <c r="H128" s="10" t="s">
        <v>10</v>
      </c>
      <c r="I128" s="10" t="s">
        <v>14</v>
      </c>
      <c r="J128" s="3" t="str">
        <f>HYPERLINK(Publicaciones[[#This Row],[Link]], "clic aquí")</f>
        <v>clic aquí</v>
      </c>
    </row>
    <row r="129" spans="1:10" ht="90" x14ac:dyDescent="0.25">
      <c r="A129" s="6" t="s">
        <v>687</v>
      </c>
      <c r="B129" s="6" t="s">
        <v>688</v>
      </c>
      <c r="C129" s="7" t="s">
        <v>689</v>
      </c>
      <c r="D129" s="8" t="s">
        <v>47</v>
      </c>
      <c r="E129" s="9" t="s">
        <v>690</v>
      </c>
      <c r="F129" s="4">
        <v>600</v>
      </c>
      <c r="G129" s="5">
        <v>45964.999305555553</v>
      </c>
      <c r="H129" s="10" t="s">
        <v>20</v>
      </c>
      <c r="I129" s="10" t="s">
        <v>14</v>
      </c>
      <c r="J129" s="3" t="str">
        <f>HYPERLINK(Publicaciones[[#This Row],[Link]], "clic aquí")</f>
        <v>clic aquí</v>
      </c>
    </row>
    <row r="130" spans="1:10" x14ac:dyDescent="0.25">
      <c r="A130" s="6" t="s">
        <v>691</v>
      </c>
      <c r="B130" s="6" t="s">
        <v>692</v>
      </c>
      <c r="C130" s="7" t="s">
        <v>693</v>
      </c>
      <c r="D130" s="8" t="s">
        <v>47</v>
      </c>
      <c r="E130" s="9" t="s">
        <v>694</v>
      </c>
      <c r="F130" s="4">
        <v>18704.98</v>
      </c>
      <c r="G130" s="5">
        <v>45954.999305555553</v>
      </c>
      <c r="H130" s="10" t="s">
        <v>11</v>
      </c>
      <c r="I130" s="10" t="s">
        <v>14</v>
      </c>
      <c r="J130" s="3" t="str">
        <f>HYPERLINK(Publicaciones[[#This Row],[Link]], "clic aquí")</f>
        <v>clic aquí</v>
      </c>
    </row>
    <row r="131" spans="1:10" ht="30" x14ac:dyDescent="0.25">
      <c r="A131" s="6" t="s">
        <v>695</v>
      </c>
      <c r="B131" s="6" t="s">
        <v>696</v>
      </c>
      <c r="C131" s="7" t="s">
        <v>697</v>
      </c>
      <c r="D131" s="8" t="s">
        <v>47</v>
      </c>
      <c r="E131" s="9" t="s">
        <v>698</v>
      </c>
      <c r="F131" s="4">
        <v>14270.1</v>
      </c>
      <c r="G131" s="5">
        <v>45954.999305555553</v>
      </c>
      <c r="H131" s="10" t="s">
        <v>11</v>
      </c>
      <c r="I131" s="10" t="s">
        <v>14</v>
      </c>
      <c r="J131" s="3" t="str">
        <f>HYPERLINK(Publicaciones[[#This Row],[Link]], "clic aquí")</f>
        <v>clic aquí</v>
      </c>
    </row>
    <row r="132" spans="1:10" ht="30" x14ac:dyDescent="0.25">
      <c r="A132" s="6" t="s">
        <v>699</v>
      </c>
      <c r="B132" s="6" t="s">
        <v>700</v>
      </c>
      <c r="C132" s="7" t="s">
        <v>701</v>
      </c>
      <c r="D132" s="8" t="s">
        <v>47</v>
      </c>
      <c r="E132" s="9" t="s">
        <v>702</v>
      </c>
      <c r="F132" s="4">
        <v>13149.89</v>
      </c>
      <c r="G132" s="5">
        <v>45954.999305555553</v>
      </c>
      <c r="H132" s="10" t="s">
        <v>11</v>
      </c>
      <c r="I132" s="10" t="s">
        <v>14</v>
      </c>
      <c r="J132" s="3" t="str">
        <f>HYPERLINK(Publicaciones[[#This Row],[Link]], "clic aquí")</f>
        <v>clic aquí</v>
      </c>
    </row>
    <row r="133" spans="1:10" ht="30" x14ac:dyDescent="0.25">
      <c r="A133" s="6" t="s">
        <v>703</v>
      </c>
      <c r="B133" s="6" t="s">
        <v>704</v>
      </c>
      <c r="C133" s="7" t="s">
        <v>705</v>
      </c>
      <c r="D133" s="8" t="s">
        <v>47</v>
      </c>
      <c r="E133" s="9" t="s">
        <v>706</v>
      </c>
      <c r="F133" s="4">
        <v>12895.64</v>
      </c>
      <c r="G133" s="5">
        <v>45954.999305555553</v>
      </c>
      <c r="H133" s="10" t="s">
        <v>11</v>
      </c>
      <c r="I133" s="10" t="s">
        <v>14</v>
      </c>
      <c r="J133" s="3" t="str">
        <f>HYPERLINK(Publicaciones[[#This Row],[Link]], "clic aquí")</f>
        <v>clic aquí</v>
      </c>
    </row>
    <row r="134" spans="1:10" ht="30" x14ac:dyDescent="0.25">
      <c r="A134" s="6" t="s">
        <v>707</v>
      </c>
      <c r="B134" s="6" t="s">
        <v>708</v>
      </c>
      <c r="C134" s="7" t="s">
        <v>709</v>
      </c>
      <c r="D134" s="8" t="s">
        <v>19</v>
      </c>
      <c r="E134" s="9" t="s">
        <v>710</v>
      </c>
      <c r="F134" s="4">
        <v>102396.69</v>
      </c>
      <c r="G134" s="5">
        <v>45960.999305555553</v>
      </c>
      <c r="H134" s="10" t="s">
        <v>8</v>
      </c>
      <c r="I134" s="10" t="s">
        <v>14</v>
      </c>
      <c r="J134" s="3" t="str">
        <f>HYPERLINK(Publicaciones[[#This Row],[Link]], "clic aquí")</f>
        <v>clic aquí</v>
      </c>
    </row>
    <row r="135" spans="1:10" x14ac:dyDescent="0.25">
      <c r="A135" s="6" t="s">
        <v>711</v>
      </c>
      <c r="B135" s="6" t="s">
        <v>712</v>
      </c>
      <c r="C135" s="7" t="s">
        <v>713</v>
      </c>
      <c r="D135" s="8" t="s">
        <v>19</v>
      </c>
      <c r="E135" s="9" t="s">
        <v>714</v>
      </c>
      <c r="F135" s="4">
        <v>43636.36</v>
      </c>
      <c r="G135" s="5">
        <v>45953.999305555553</v>
      </c>
      <c r="H135" s="10" t="s">
        <v>8</v>
      </c>
      <c r="I135" s="10" t="s">
        <v>14</v>
      </c>
      <c r="J135" s="3" t="str">
        <f>HYPERLINK(Publicaciones[[#This Row],[Link]], "clic aquí")</f>
        <v>clic aquí</v>
      </c>
    </row>
    <row r="136" spans="1:10" ht="75" x14ac:dyDescent="0.25">
      <c r="A136" s="6" t="s">
        <v>715</v>
      </c>
      <c r="B136" s="6" t="s">
        <v>716</v>
      </c>
      <c r="C136" s="7" t="s">
        <v>717</v>
      </c>
      <c r="D136" s="8" t="s">
        <v>26</v>
      </c>
      <c r="E136" s="9" t="s">
        <v>718</v>
      </c>
      <c r="F136" s="4">
        <v>1145605</v>
      </c>
      <c r="G136" s="5">
        <v>45958.583333333336</v>
      </c>
      <c r="H136" s="10" t="s">
        <v>11</v>
      </c>
      <c r="I136" s="10" t="s">
        <v>14</v>
      </c>
      <c r="J136" s="3" t="str">
        <f>HYPERLINK(Publicaciones[[#This Row],[Link]], "clic aquí")</f>
        <v>clic aquí</v>
      </c>
    </row>
    <row r="137" spans="1:10" ht="75" x14ac:dyDescent="0.25">
      <c r="A137" s="6" t="s">
        <v>719</v>
      </c>
      <c r="B137" s="6" t="s">
        <v>720</v>
      </c>
      <c r="C137" s="7" t="s">
        <v>721</v>
      </c>
      <c r="D137" s="8" t="s">
        <v>26</v>
      </c>
      <c r="E137" s="9" t="s">
        <v>722</v>
      </c>
      <c r="F137" s="4">
        <v>188452.23</v>
      </c>
      <c r="G137" s="5">
        <v>45954.416666666664</v>
      </c>
      <c r="H137" s="10" t="s">
        <v>8</v>
      </c>
      <c r="I137" s="10" t="s">
        <v>14</v>
      </c>
      <c r="J137" s="3" t="str">
        <f>HYPERLINK(Publicaciones[[#This Row],[Link]], "clic aquí")</f>
        <v>clic aquí</v>
      </c>
    </row>
    <row r="138" spans="1:10" x14ac:dyDescent="0.25">
      <c r="A138" s="6" t="s">
        <v>723</v>
      </c>
      <c r="B138" s="6" t="s">
        <v>724</v>
      </c>
      <c r="C138" s="7" t="s">
        <v>725</v>
      </c>
      <c r="D138" s="8" t="s">
        <v>19</v>
      </c>
      <c r="E138" s="9" t="s">
        <v>726</v>
      </c>
      <c r="F138" s="4">
        <v>86646.16</v>
      </c>
      <c r="G138" s="5">
        <v>45960.999305555553</v>
      </c>
      <c r="H138" s="10" t="s">
        <v>8</v>
      </c>
      <c r="I138" s="10" t="s">
        <v>14</v>
      </c>
      <c r="J138" s="3" t="str">
        <f>HYPERLINK(Publicaciones[[#This Row],[Link]], "clic aquí")</f>
        <v>clic aquí</v>
      </c>
    </row>
    <row r="139" spans="1:10" ht="30" x14ac:dyDescent="0.25">
      <c r="A139" s="6" t="s">
        <v>727</v>
      </c>
      <c r="B139" s="6" t="s">
        <v>728</v>
      </c>
      <c r="C139" s="7" t="s">
        <v>729</v>
      </c>
      <c r="D139" s="8" t="s">
        <v>19</v>
      </c>
      <c r="E139" s="9" t="s">
        <v>730</v>
      </c>
      <c r="F139" s="4">
        <v>495419.77</v>
      </c>
      <c r="G139" s="5">
        <v>45960.999305555553</v>
      </c>
      <c r="H139" s="10" t="s">
        <v>8</v>
      </c>
      <c r="I139" s="10" t="s">
        <v>14</v>
      </c>
      <c r="J139" s="3" t="str">
        <f>HYPERLINK(Publicaciones[[#This Row],[Link]], "clic aquí")</f>
        <v>clic aquí</v>
      </c>
    </row>
    <row r="140" spans="1:10" ht="45" x14ac:dyDescent="0.25">
      <c r="A140" s="6" t="s">
        <v>731</v>
      </c>
      <c r="B140" s="6" t="s">
        <v>732</v>
      </c>
      <c r="C140" s="7" t="s">
        <v>733</v>
      </c>
      <c r="D140" s="8" t="s">
        <v>30</v>
      </c>
      <c r="E140" s="9" t="s">
        <v>734</v>
      </c>
      <c r="F140" s="4">
        <v>59995</v>
      </c>
      <c r="G140" s="5">
        <v>45953.583333333336</v>
      </c>
      <c r="H140" s="10" t="s">
        <v>11</v>
      </c>
      <c r="I140" s="10" t="s">
        <v>15</v>
      </c>
      <c r="J140" s="3" t="str">
        <f>HYPERLINK(Publicaciones[[#This Row],[Link]], "clic aquí")</f>
        <v>clic aquí</v>
      </c>
    </row>
    <row r="141" spans="1:10" ht="30" x14ac:dyDescent="0.25">
      <c r="A141" s="6" t="s">
        <v>735</v>
      </c>
      <c r="B141" s="6" t="s">
        <v>736</v>
      </c>
      <c r="C141" s="7" t="s">
        <v>737</v>
      </c>
      <c r="D141" s="8" t="s">
        <v>30</v>
      </c>
      <c r="E141" s="9" t="s">
        <v>738</v>
      </c>
      <c r="F141" s="4">
        <v>51565.38</v>
      </c>
      <c r="G141" s="5">
        <v>45953.583333333336</v>
      </c>
      <c r="H141" s="10" t="s">
        <v>11</v>
      </c>
      <c r="I141" s="10" t="s">
        <v>15</v>
      </c>
      <c r="J141" s="3" t="str">
        <f>HYPERLINK(Publicaciones[[#This Row],[Link]], "clic aquí")</f>
        <v>clic aquí</v>
      </c>
    </row>
    <row r="142" spans="1:10" ht="30" x14ac:dyDescent="0.25">
      <c r="A142" s="6" t="s">
        <v>249</v>
      </c>
      <c r="B142" s="6" t="s">
        <v>250</v>
      </c>
      <c r="C142" s="7" t="s">
        <v>251</v>
      </c>
      <c r="D142" s="8" t="s">
        <v>252</v>
      </c>
      <c r="E142" s="9" t="s">
        <v>253</v>
      </c>
      <c r="F142" s="4">
        <v>45728.93</v>
      </c>
      <c r="G142" s="5">
        <v>45950.583333333336</v>
      </c>
      <c r="H142" s="10" t="s">
        <v>11</v>
      </c>
      <c r="I142" s="10" t="s">
        <v>15</v>
      </c>
      <c r="J142" s="3" t="str">
        <f>HYPERLINK(Publicaciones[[#This Row],[Link]], "clic aquí")</f>
        <v>clic aquí</v>
      </c>
    </row>
    <row r="143" spans="1:10" ht="30" x14ac:dyDescent="0.25">
      <c r="A143" s="6" t="s">
        <v>255</v>
      </c>
      <c r="B143" s="6" t="s">
        <v>256</v>
      </c>
      <c r="C143" s="7" t="s">
        <v>257</v>
      </c>
      <c r="D143" s="8" t="s">
        <v>254</v>
      </c>
      <c r="E143" s="9" t="s">
        <v>258</v>
      </c>
      <c r="F143" s="4">
        <v>8619.42</v>
      </c>
      <c r="G143" s="5">
        <v>45950.416666666664</v>
      </c>
      <c r="H143" s="10" t="s">
        <v>10</v>
      </c>
      <c r="I143" s="10" t="s">
        <v>15</v>
      </c>
      <c r="J143" s="3" t="str">
        <f>HYPERLINK(Publicaciones[[#This Row],[Link]], "clic aquí")</f>
        <v>clic aquí</v>
      </c>
    </row>
    <row r="144" spans="1:10" ht="30" x14ac:dyDescent="0.25">
      <c r="A144" s="6" t="s">
        <v>739</v>
      </c>
      <c r="B144" s="6" t="s">
        <v>740</v>
      </c>
      <c r="C144" s="7" t="s">
        <v>741</v>
      </c>
      <c r="D144" s="8" t="s">
        <v>742</v>
      </c>
      <c r="E144" s="9" t="s">
        <v>743</v>
      </c>
      <c r="F144" s="4">
        <v>76200</v>
      </c>
      <c r="G144" s="5">
        <v>45947.999305555553</v>
      </c>
      <c r="H144" s="10" t="s">
        <v>369</v>
      </c>
      <c r="I144" s="10" t="s">
        <v>15</v>
      </c>
      <c r="J144" s="3" t="str">
        <f>HYPERLINK(Publicaciones[[#This Row],[Link]], "clic aquí")</f>
        <v>clic aquí</v>
      </c>
    </row>
    <row r="145" spans="1:10" ht="45" x14ac:dyDescent="0.25">
      <c r="A145" s="6" t="s">
        <v>744</v>
      </c>
      <c r="B145" s="6" t="s">
        <v>745</v>
      </c>
      <c r="C145" s="7" t="s">
        <v>746</v>
      </c>
      <c r="D145" s="8" t="s">
        <v>747</v>
      </c>
      <c r="E145" s="9" t="s">
        <v>748</v>
      </c>
      <c r="F145" s="4">
        <v>100000</v>
      </c>
      <c r="G145" s="5">
        <v>45953.999305555553</v>
      </c>
      <c r="H145" s="10" t="s">
        <v>10</v>
      </c>
      <c r="I145" s="10" t="s">
        <v>15</v>
      </c>
      <c r="J145" s="3" t="str">
        <f>HYPERLINK(Publicaciones[[#This Row],[Link]], "clic aquí")</f>
        <v>clic aquí</v>
      </c>
    </row>
    <row r="146" spans="1:10" x14ac:dyDescent="0.25">
      <c r="A146" s="6" t="s">
        <v>749</v>
      </c>
      <c r="B146" s="6" t="s">
        <v>750</v>
      </c>
      <c r="C146" s="7" t="s">
        <v>751</v>
      </c>
      <c r="D146" s="8" t="s">
        <v>752</v>
      </c>
      <c r="E146" s="9" t="s">
        <v>753</v>
      </c>
      <c r="F146" s="4">
        <v>1652.89</v>
      </c>
      <c r="G146" s="5">
        <v>45954.999305555553</v>
      </c>
      <c r="H146" s="10" t="s">
        <v>20</v>
      </c>
      <c r="I146" s="10" t="s">
        <v>15</v>
      </c>
      <c r="J146" s="3" t="str">
        <f>HYPERLINK(Publicaciones[[#This Row],[Link]], "clic aquí")</f>
        <v>clic aquí</v>
      </c>
    </row>
    <row r="147" spans="1:10" ht="30" x14ac:dyDescent="0.25">
      <c r="A147" s="6" t="s">
        <v>49</v>
      </c>
      <c r="B147" s="6" t="s">
        <v>50</v>
      </c>
      <c r="C147" s="7" t="s">
        <v>51</v>
      </c>
      <c r="D147" s="8" t="s">
        <v>28</v>
      </c>
      <c r="E147" s="9" t="s">
        <v>52</v>
      </c>
      <c r="F147" s="4">
        <v>1107965.2</v>
      </c>
      <c r="G147" s="5">
        <v>45950.5</v>
      </c>
      <c r="H147" s="10" t="s">
        <v>11</v>
      </c>
      <c r="I147" s="10" t="s">
        <v>15</v>
      </c>
      <c r="J147" s="3" t="str">
        <f>HYPERLINK(Publicaciones[[#This Row],[Link]], "clic aquí")</f>
        <v>clic aquí</v>
      </c>
    </row>
    <row r="148" spans="1:10" ht="45" x14ac:dyDescent="0.25">
      <c r="A148" s="6" t="s">
        <v>53</v>
      </c>
      <c r="B148" s="6" t="s">
        <v>54</v>
      </c>
      <c r="C148" s="7" t="s">
        <v>55</v>
      </c>
      <c r="D148" s="8" t="s">
        <v>28</v>
      </c>
      <c r="E148" s="9" t="s">
        <v>56</v>
      </c>
      <c r="F148" s="4">
        <v>310066.71000000002</v>
      </c>
      <c r="G148" s="5">
        <v>45950.5</v>
      </c>
      <c r="H148" s="10" t="s">
        <v>11</v>
      </c>
      <c r="I148" s="10" t="s">
        <v>15</v>
      </c>
      <c r="J148" s="3" t="str">
        <f>HYPERLINK(Publicaciones[[#This Row],[Link]], "clic aquí")</f>
        <v>clic aquí</v>
      </c>
    </row>
    <row r="149" spans="1:10" ht="75" x14ac:dyDescent="0.25">
      <c r="A149" s="6" t="s">
        <v>57</v>
      </c>
      <c r="B149" s="6" t="s">
        <v>58</v>
      </c>
      <c r="C149" s="7" t="s">
        <v>59</v>
      </c>
      <c r="D149" s="8" t="s">
        <v>60</v>
      </c>
      <c r="E149" s="9" t="s">
        <v>61</v>
      </c>
      <c r="F149" s="4">
        <v>1485288</v>
      </c>
      <c r="G149" s="5">
        <v>45966.583333333336</v>
      </c>
      <c r="H149" s="10" t="s">
        <v>10</v>
      </c>
      <c r="I149" s="10" t="s">
        <v>15</v>
      </c>
      <c r="J149" s="3" t="str">
        <f>HYPERLINK(Publicaciones[[#This Row],[Link]], "clic aquí")</f>
        <v>clic aquí</v>
      </c>
    </row>
    <row r="150" spans="1:10" ht="30" x14ac:dyDescent="0.25">
      <c r="A150" s="6" t="s">
        <v>259</v>
      </c>
      <c r="B150" s="6" t="s">
        <v>260</v>
      </c>
      <c r="C150" s="7" t="s">
        <v>261</v>
      </c>
      <c r="D150" s="8" t="s">
        <v>262</v>
      </c>
      <c r="E150" s="9" t="s">
        <v>263</v>
      </c>
      <c r="F150" s="4">
        <v>77497.91</v>
      </c>
      <c r="G150" s="5">
        <v>45960.583333333336</v>
      </c>
      <c r="H150" s="10" t="s">
        <v>8</v>
      </c>
      <c r="I150" s="10" t="s">
        <v>15</v>
      </c>
      <c r="J150" s="3" t="str">
        <f>HYPERLINK(Publicaciones[[#This Row],[Link]], "clic aquí")</f>
        <v>clic aquí</v>
      </c>
    </row>
    <row r="151" spans="1:10" ht="30" x14ac:dyDescent="0.25">
      <c r="A151" s="6" t="s">
        <v>264</v>
      </c>
      <c r="B151" s="6" t="s">
        <v>265</v>
      </c>
      <c r="C151" s="7" t="s">
        <v>266</v>
      </c>
      <c r="D151" s="8" t="s">
        <v>60</v>
      </c>
      <c r="E151" s="9" t="s">
        <v>267</v>
      </c>
      <c r="F151" s="4">
        <v>617500</v>
      </c>
      <c r="G151" s="5">
        <v>45959.583333333336</v>
      </c>
      <c r="H151" s="10" t="s">
        <v>10</v>
      </c>
      <c r="I151" s="10" t="s">
        <v>15</v>
      </c>
      <c r="J151" s="3" t="str">
        <f>HYPERLINK(Publicaciones[[#This Row],[Link]], "clic aquí")</f>
        <v>clic aquí</v>
      </c>
    </row>
    <row r="152" spans="1:10" ht="45" x14ac:dyDescent="0.25">
      <c r="A152" s="6" t="s">
        <v>62</v>
      </c>
      <c r="B152" s="6" t="s">
        <v>63</v>
      </c>
      <c r="C152" s="7" t="s">
        <v>64</v>
      </c>
      <c r="D152" s="8" t="s">
        <v>28</v>
      </c>
      <c r="E152" s="9" t="s">
        <v>65</v>
      </c>
      <c r="F152" s="4">
        <v>232023.46</v>
      </c>
      <c r="G152" s="5">
        <v>45951.5</v>
      </c>
      <c r="H152" s="10" t="s">
        <v>10</v>
      </c>
      <c r="I152" s="10" t="s">
        <v>15</v>
      </c>
      <c r="J152" s="3" t="str">
        <f>HYPERLINK(Publicaciones[[#This Row],[Link]], "clic aquí")</f>
        <v>clic aquí</v>
      </c>
    </row>
    <row r="153" spans="1:10" ht="45" x14ac:dyDescent="0.25">
      <c r="A153" s="6" t="s">
        <v>66</v>
      </c>
      <c r="B153" s="6" t="s">
        <v>67</v>
      </c>
      <c r="C153" s="7" t="s">
        <v>68</v>
      </c>
      <c r="D153" s="8" t="s">
        <v>28</v>
      </c>
      <c r="E153" s="9" t="s">
        <v>69</v>
      </c>
      <c r="F153" s="4">
        <v>307212.48</v>
      </c>
      <c r="G153" s="5">
        <v>45953.5</v>
      </c>
      <c r="H153" s="10" t="s">
        <v>10</v>
      </c>
      <c r="I153" s="10" t="s">
        <v>15</v>
      </c>
      <c r="J153" s="3" t="str">
        <f>HYPERLINK(Publicaciones[[#This Row],[Link]], "clic aquí")</f>
        <v>clic aquí</v>
      </c>
    </row>
    <row r="154" spans="1:10" ht="45" x14ac:dyDescent="0.25">
      <c r="A154" s="6" t="s">
        <v>754</v>
      </c>
      <c r="B154" s="6" t="s">
        <v>755</v>
      </c>
      <c r="C154" s="7" t="s">
        <v>756</v>
      </c>
      <c r="D154" s="8" t="s">
        <v>28</v>
      </c>
      <c r="E154" s="9" t="s">
        <v>757</v>
      </c>
      <c r="F154" s="4">
        <v>293711.26</v>
      </c>
      <c r="G154" s="5">
        <v>45952.5</v>
      </c>
      <c r="H154" s="10" t="s">
        <v>10</v>
      </c>
      <c r="I154" s="10" t="s">
        <v>15</v>
      </c>
      <c r="J154" s="3" t="str">
        <f>HYPERLINK(Publicaciones[[#This Row],[Link]], "clic aquí")</f>
        <v>clic aquí</v>
      </c>
    </row>
    <row r="155" spans="1:10" ht="45" x14ac:dyDescent="0.25">
      <c r="A155" s="6" t="s">
        <v>268</v>
      </c>
      <c r="B155" s="6" t="s">
        <v>269</v>
      </c>
      <c r="C155" s="7" t="s">
        <v>270</v>
      </c>
      <c r="D155" s="8" t="s">
        <v>271</v>
      </c>
      <c r="E155" s="9" t="s">
        <v>272</v>
      </c>
      <c r="F155" s="4">
        <v>55471.199999999997</v>
      </c>
      <c r="G155" s="5">
        <v>45950.583333333336</v>
      </c>
      <c r="H155" s="10" t="s">
        <v>10</v>
      </c>
      <c r="I155" s="10" t="s">
        <v>15</v>
      </c>
      <c r="J155" s="3" t="str">
        <f>HYPERLINK(Publicaciones[[#This Row],[Link]], "clic aquí")</f>
        <v>clic aquí</v>
      </c>
    </row>
    <row r="156" spans="1:10" ht="30" x14ac:dyDescent="0.25">
      <c r="A156" s="6" t="s">
        <v>82</v>
      </c>
      <c r="B156" s="6" t="s">
        <v>83</v>
      </c>
      <c r="C156" s="7" t="s">
        <v>84</v>
      </c>
      <c r="D156" s="8" t="s">
        <v>81</v>
      </c>
      <c r="E156" s="9" t="s">
        <v>85</v>
      </c>
      <c r="F156" s="4">
        <v>39916.800000000003</v>
      </c>
      <c r="G156" s="5">
        <v>45954.583333333336</v>
      </c>
      <c r="H156" s="10" t="s">
        <v>10</v>
      </c>
      <c r="I156" s="10" t="s">
        <v>15</v>
      </c>
      <c r="J156" s="3" t="str">
        <f>HYPERLINK(Publicaciones[[#This Row],[Link]], "clic aquí")</f>
        <v>clic aquí</v>
      </c>
    </row>
    <row r="157" spans="1:10" ht="30" x14ac:dyDescent="0.25">
      <c r="A157" s="6" t="s">
        <v>273</v>
      </c>
      <c r="B157" s="6" t="s">
        <v>274</v>
      </c>
      <c r="C157" s="7" t="s">
        <v>275</v>
      </c>
      <c r="D157" s="8" t="s">
        <v>276</v>
      </c>
      <c r="E157" s="9" t="s">
        <v>277</v>
      </c>
      <c r="F157" s="4">
        <v>175940.28</v>
      </c>
      <c r="G157" s="5">
        <v>45952.625</v>
      </c>
      <c r="H157" s="10" t="s">
        <v>8</v>
      </c>
      <c r="I157" s="10" t="s">
        <v>15</v>
      </c>
      <c r="J157" s="3" t="str">
        <f>HYPERLINK(Publicaciones[[#This Row],[Link]], "clic aquí")</f>
        <v>clic aquí</v>
      </c>
    </row>
    <row r="158" spans="1:10" x14ac:dyDescent="0.25">
      <c r="A158" s="6" t="s">
        <v>758</v>
      </c>
      <c r="B158" s="6" t="s">
        <v>759</v>
      </c>
      <c r="C158" s="7" t="s">
        <v>760</v>
      </c>
      <c r="D158" s="8" t="s">
        <v>278</v>
      </c>
      <c r="E158" s="9" t="s">
        <v>761</v>
      </c>
      <c r="F158" s="4">
        <v>38000</v>
      </c>
      <c r="G158" s="5">
        <v>45958.583333333336</v>
      </c>
      <c r="H158" s="10" t="s">
        <v>11</v>
      </c>
      <c r="I158" s="10" t="s">
        <v>15</v>
      </c>
      <c r="J158" s="3" t="str">
        <f>HYPERLINK(Publicaciones[[#This Row],[Link]], "clic aquí")</f>
        <v>clic aquí</v>
      </c>
    </row>
    <row r="159" spans="1:10" ht="45" x14ac:dyDescent="0.25">
      <c r="A159" s="6" t="s">
        <v>762</v>
      </c>
      <c r="B159" s="6" t="s">
        <v>763</v>
      </c>
      <c r="C159" s="7" t="s">
        <v>764</v>
      </c>
      <c r="D159" s="8" t="s">
        <v>81</v>
      </c>
      <c r="E159" s="9" t="s">
        <v>765</v>
      </c>
      <c r="F159" s="4">
        <v>45117.54</v>
      </c>
      <c r="G159" s="5">
        <v>45957.583333333336</v>
      </c>
      <c r="H159" s="10" t="s">
        <v>10</v>
      </c>
      <c r="I159" s="10" t="s">
        <v>15</v>
      </c>
      <c r="J159" s="3" t="str">
        <f>HYPERLINK(Publicaciones[[#This Row],[Link]], "clic aquí")</f>
        <v>clic aquí</v>
      </c>
    </row>
    <row r="160" spans="1:10" ht="30" x14ac:dyDescent="0.25">
      <c r="A160" s="6" t="s">
        <v>766</v>
      </c>
      <c r="B160" s="6" t="s">
        <v>767</v>
      </c>
      <c r="C160" s="7" t="s">
        <v>768</v>
      </c>
      <c r="D160" s="8" t="s">
        <v>81</v>
      </c>
      <c r="E160" s="9" t="s">
        <v>769</v>
      </c>
      <c r="F160" s="4">
        <v>28813.59</v>
      </c>
      <c r="G160" s="5">
        <v>45957.583333333336</v>
      </c>
      <c r="H160" s="10" t="s">
        <v>10</v>
      </c>
      <c r="I160" s="10" t="s">
        <v>15</v>
      </c>
      <c r="J160" s="3" t="str">
        <f>HYPERLINK(Publicaciones[[#This Row],[Link]], "clic aquí")</f>
        <v>clic aquí</v>
      </c>
    </row>
    <row r="161" spans="1:10" ht="30" x14ac:dyDescent="0.25">
      <c r="A161" s="6" t="s">
        <v>770</v>
      </c>
      <c r="B161" s="6" t="s">
        <v>771</v>
      </c>
      <c r="C161" s="7" t="s">
        <v>772</v>
      </c>
      <c r="D161" s="8" t="s">
        <v>81</v>
      </c>
      <c r="E161" s="9" t="s">
        <v>773</v>
      </c>
      <c r="F161" s="4">
        <v>28813.59</v>
      </c>
      <c r="G161" s="5">
        <v>45957.583333333336</v>
      </c>
      <c r="H161" s="10" t="s">
        <v>10</v>
      </c>
      <c r="I161" s="10" t="s">
        <v>15</v>
      </c>
      <c r="J161" s="3" t="str">
        <f>HYPERLINK(Publicaciones[[#This Row],[Link]], "clic aquí")</f>
        <v>clic aquí</v>
      </c>
    </row>
    <row r="162" spans="1:10" ht="30" x14ac:dyDescent="0.25">
      <c r="A162" s="6" t="s">
        <v>774</v>
      </c>
      <c r="B162" s="6" t="s">
        <v>775</v>
      </c>
      <c r="C162" s="7" t="s">
        <v>776</v>
      </c>
      <c r="D162" s="8" t="s">
        <v>81</v>
      </c>
      <c r="E162" s="9" t="s">
        <v>777</v>
      </c>
      <c r="F162" s="4">
        <v>23652.720000000001</v>
      </c>
      <c r="G162" s="5">
        <v>45957.583333333336</v>
      </c>
      <c r="H162" s="10" t="s">
        <v>10</v>
      </c>
      <c r="I162" s="10" t="s">
        <v>15</v>
      </c>
      <c r="J162" s="3" t="str">
        <f>HYPERLINK(Publicaciones[[#This Row],[Link]], "clic aquí")</f>
        <v>clic aquí</v>
      </c>
    </row>
    <row r="163" spans="1:10" ht="30" x14ac:dyDescent="0.25">
      <c r="A163" s="6" t="s">
        <v>778</v>
      </c>
      <c r="B163" s="6" t="s">
        <v>779</v>
      </c>
      <c r="C163" s="7" t="s">
        <v>780</v>
      </c>
      <c r="D163" s="8" t="s">
        <v>81</v>
      </c>
      <c r="E163" s="9" t="s">
        <v>781</v>
      </c>
      <c r="F163" s="4">
        <v>23652.720000000001</v>
      </c>
      <c r="G163" s="5">
        <v>45957.583333333336</v>
      </c>
      <c r="H163" s="10" t="s">
        <v>10</v>
      </c>
      <c r="I163" s="10" t="s">
        <v>15</v>
      </c>
      <c r="J163" s="3" t="str">
        <f>HYPERLINK(Publicaciones[[#This Row],[Link]], "clic aquí")</f>
        <v>clic aquí</v>
      </c>
    </row>
    <row r="164" spans="1:10" ht="30" x14ac:dyDescent="0.25">
      <c r="A164" s="6" t="s">
        <v>782</v>
      </c>
      <c r="B164" s="6" t="s">
        <v>783</v>
      </c>
      <c r="C164" s="7" t="s">
        <v>784</v>
      </c>
      <c r="D164" s="8" t="s">
        <v>81</v>
      </c>
      <c r="E164" s="9" t="s">
        <v>785</v>
      </c>
      <c r="F164" s="4">
        <v>23652.720000000001</v>
      </c>
      <c r="G164" s="5">
        <v>45957.583333333336</v>
      </c>
      <c r="H164" s="10" t="s">
        <v>10</v>
      </c>
      <c r="I164" s="10" t="s">
        <v>15</v>
      </c>
      <c r="J164" s="3" t="str">
        <f>HYPERLINK(Publicaciones[[#This Row],[Link]], "clic aquí")</f>
        <v>clic aquí</v>
      </c>
    </row>
    <row r="165" spans="1:10" ht="45" x14ac:dyDescent="0.25">
      <c r="A165" s="6" t="s">
        <v>786</v>
      </c>
      <c r="B165" s="6" t="s">
        <v>787</v>
      </c>
      <c r="C165" s="7" t="s">
        <v>788</v>
      </c>
      <c r="D165" s="8" t="s">
        <v>81</v>
      </c>
      <c r="E165" s="9" t="s">
        <v>789</v>
      </c>
      <c r="F165" s="4">
        <v>23652.720000000001</v>
      </c>
      <c r="G165" s="5">
        <v>45957.583333333336</v>
      </c>
      <c r="H165" s="10" t="s">
        <v>10</v>
      </c>
      <c r="I165" s="10" t="s">
        <v>15</v>
      </c>
      <c r="J165" s="3" t="str">
        <f>HYPERLINK(Publicaciones[[#This Row],[Link]], "clic aquí")</f>
        <v>clic aquí</v>
      </c>
    </row>
    <row r="166" spans="1:10" ht="30" x14ac:dyDescent="0.25">
      <c r="A166" s="6" t="s">
        <v>790</v>
      </c>
      <c r="B166" s="6" t="s">
        <v>791</v>
      </c>
      <c r="C166" s="7" t="s">
        <v>792</v>
      </c>
      <c r="D166" s="8" t="s">
        <v>81</v>
      </c>
      <c r="E166" s="9" t="s">
        <v>793</v>
      </c>
      <c r="F166" s="4">
        <v>27560.52</v>
      </c>
      <c r="G166" s="5">
        <v>45957.583333333336</v>
      </c>
      <c r="H166" s="10" t="s">
        <v>10</v>
      </c>
      <c r="I166" s="10" t="s">
        <v>15</v>
      </c>
      <c r="J166" s="3" t="str">
        <f>HYPERLINK(Publicaciones[[#This Row],[Link]], "clic aquí")</f>
        <v>clic aquí</v>
      </c>
    </row>
    <row r="167" spans="1:10" ht="30" x14ac:dyDescent="0.25">
      <c r="A167" s="6" t="s">
        <v>794</v>
      </c>
      <c r="B167" s="6" t="s">
        <v>795</v>
      </c>
      <c r="C167" s="7" t="s">
        <v>796</v>
      </c>
      <c r="D167" s="8" t="s">
        <v>81</v>
      </c>
      <c r="E167" s="9" t="s">
        <v>797</v>
      </c>
      <c r="F167" s="4">
        <v>30576.16</v>
      </c>
      <c r="G167" s="5">
        <v>45957.583333333336</v>
      </c>
      <c r="H167" s="10" t="s">
        <v>10</v>
      </c>
      <c r="I167" s="10" t="s">
        <v>15</v>
      </c>
      <c r="J167" s="3" t="str">
        <f>HYPERLINK(Publicaciones[[#This Row],[Link]], "clic aquí")</f>
        <v>clic aquí</v>
      </c>
    </row>
    <row r="168" spans="1:10" ht="30" x14ac:dyDescent="0.25">
      <c r="A168" s="6" t="s">
        <v>798</v>
      </c>
      <c r="B168" s="6" t="s">
        <v>799</v>
      </c>
      <c r="C168" s="7" t="s">
        <v>800</v>
      </c>
      <c r="D168" s="8" t="s">
        <v>81</v>
      </c>
      <c r="E168" s="9" t="s">
        <v>801</v>
      </c>
      <c r="F168" s="4">
        <v>30576.16</v>
      </c>
      <c r="G168" s="5">
        <v>45957.583333333336</v>
      </c>
      <c r="H168" s="10" t="s">
        <v>10</v>
      </c>
      <c r="I168" s="10" t="s">
        <v>15</v>
      </c>
      <c r="J168" s="3" t="str">
        <f>HYPERLINK(Publicaciones[[#This Row],[Link]], "clic aquí")</f>
        <v>clic aquí</v>
      </c>
    </row>
    <row r="169" spans="1:10" ht="30" x14ac:dyDescent="0.25">
      <c r="A169" s="6" t="s">
        <v>802</v>
      </c>
      <c r="B169" s="6" t="s">
        <v>803</v>
      </c>
      <c r="C169" s="7" t="s">
        <v>804</v>
      </c>
      <c r="D169" s="8" t="s">
        <v>81</v>
      </c>
      <c r="E169" s="9" t="s">
        <v>805</v>
      </c>
      <c r="F169" s="4">
        <v>30576.16</v>
      </c>
      <c r="G169" s="5">
        <v>45957.583333333336</v>
      </c>
      <c r="H169" s="10" t="s">
        <v>10</v>
      </c>
      <c r="I169" s="10" t="s">
        <v>15</v>
      </c>
      <c r="J169" s="3" t="str">
        <f>HYPERLINK(Publicaciones[[#This Row],[Link]], "clic aquí")</f>
        <v>clic aquí</v>
      </c>
    </row>
    <row r="170" spans="1:10" ht="30" x14ac:dyDescent="0.25">
      <c r="A170" s="6" t="s">
        <v>806</v>
      </c>
      <c r="B170" s="6" t="s">
        <v>807</v>
      </c>
      <c r="C170" s="7" t="s">
        <v>808</v>
      </c>
      <c r="D170" s="8" t="s">
        <v>81</v>
      </c>
      <c r="E170" s="9" t="s">
        <v>809</v>
      </c>
      <c r="F170" s="4">
        <v>28813.59</v>
      </c>
      <c r="G170" s="5">
        <v>45957.583333333336</v>
      </c>
      <c r="H170" s="10" t="s">
        <v>10</v>
      </c>
      <c r="I170" s="10" t="s">
        <v>15</v>
      </c>
      <c r="J170" s="3" t="str">
        <f>HYPERLINK(Publicaciones[[#This Row],[Link]], "clic aquí")</f>
        <v>clic aquí</v>
      </c>
    </row>
    <row r="171" spans="1:10" ht="30" x14ac:dyDescent="0.25">
      <c r="A171" s="6" t="s">
        <v>810</v>
      </c>
      <c r="B171" s="6" t="s">
        <v>811</v>
      </c>
      <c r="C171" s="7" t="s">
        <v>812</v>
      </c>
      <c r="D171" s="8" t="s">
        <v>81</v>
      </c>
      <c r="E171" s="9" t="s">
        <v>813</v>
      </c>
      <c r="F171" s="4">
        <v>23652.720000000001</v>
      </c>
      <c r="G171" s="5">
        <v>45957.583333333336</v>
      </c>
      <c r="H171" s="10" t="s">
        <v>10</v>
      </c>
      <c r="I171" s="10" t="s">
        <v>15</v>
      </c>
      <c r="J171" s="3" t="str">
        <f>HYPERLINK(Publicaciones[[#This Row],[Link]], "clic aquí")</f>
        <v>clic aquí</v>
      </c>
    </row>
    <row r="172" spans="1:10" ht="30" x14ac:dyDescent="0.25">
      <c r="A172" s="6" t="s">
        <v>814</v>
      </c>
      <c r="B172" s="6" t="s">
        <v>815</v>
      </c>
      <c r="C172" s="7" t="s">
        <v>816</v>
      </c>
      <c r="D172" s="8" t="s">
        <v>81</v>
      </c>
      <c r="E172" s="9" t="s">
        <v>817</v>
      </c>
      <c r="F172" s="4">
        <v>23996.7</v>
      </c>
      <c r="G172" s="5">
        <v>45957.583333333336</v>
      </c>
      <c r="H172" s="10" t="s">
        <v>10</v>
      </c>
      <c r="I172" s="10" t="s">
        <v>15</v>
      </c>
      <c r="J172" s="3" t="str">
        <f>HYPERLINK(Publicaciones[[#This Row],[Link]], "clic aquí")</f>
        <v>clic aquí</v>
      </c>
    </row>
    <row r="173" spans="1:10" ht="30" x14ac:dyDescent="0.25">
      <c r="A173" s="6" t="s">
        <v>818</v>
      </c>
      <c r="B173" s="6" t="s">
        <v>819</v>
      </c>
      <c r="C173" s="7" t="s">
        <v>820</v>
      </c>
      <c r="D173" s="8" t="s">
        <v>81</v>
      </c>
      <c r="E173" s="9" t="s">
        <v>821</v>
      </c>
      <c r="F173" s="4">
        <v>27961.83</v>
      </c>
      <c r="G173" s="5">
        <v>45957.583333333336</v>
      </c>
      <c r="H173" s="10" t="s">
        <v>10</v>
      </c>
      <c r="I173" s="10" t="s">
        <v>15</v>
      </c>
      <c r="J173" s="3" t="str">
        <f>HYPERLINK(Publicaciones[[#This Row],[Link]], "clic aquí")</f>
        <v>clic aquí</v>
      </c>
    </row>
    <row r="174" spans="1:10" ht="30" x14ac:dyDescent="0.25">
      <c r="A174" s="6" t="s">
        <v>822</v>
      </c>
      <c r="B174" s="6" t="s">
        <v>823</v>
      </c>
      <c r="C174" s="7" t="s">
        <v>824</v>
      </c>
      <c r="D174" s="8" t="s">
        <v>81</v>
      </c>
      <c r="E174" s="9" t="s">
        <v>825</v>
      </c>
      <c r="F174" s="4">
        <v>25716.6</v>
      </c>
      <c r="G174" s="5">
        <v>45957.583333333336</v>
      </c>
      <c r="H174" s="10" t="s">
        <v>10</v>
      </c>
      <c r="I174" s="10" t="s">
        <v>15</v>
      </c>
      <c r="J174" s="3" t="str">
        <f>HYPERLINK(Publicaciones[[#This Row],[Link]], "clic aquí")</f>
        <v>clic aquí</v>
      </c>
    </row>
    <row r="175" spans="1:10" ht="30" x14ac:dyDescent="0.25">
      <c r="A175" s="6" t="s">
        <v>826</v>
      </c>
      <c r="B175" s="6" t="s">
        <v>827</v>
      </c>
      <c r="C175" s="7" t="s">
        <v>828</v>
      </c>
      <c r="D175" s="8" t="s">
        <v>81</v>
      </c>
      <c r="E175" s="9" t="s">
        <v>829</v>
      </c>
      <c r="F175" s="4">
        <v>25716.6</v>
      </c>
      <c r="G175" s="5">
        <v>45957.583333333336</v>
      </c>
      <c r="H175" s="10" t="s">
        <v>10</v>
      </c>
      <c r="I175" s="10" t="s">
        <v>15</v>
      </c>
      <c r="J175" s="3" t="str">
        <f>HYPERLINK(Publicaciones[[#This Row],[Link]], "clic aquí")</f>
        <v>clic aquí</v>
      </c>
    </row>
    <row r="176" spans="1:10" ht="30" x14ac:dyDescent="0.25">
      <c r="A176" s="6" t="s">
        <v>830</v>
      </c>
      <c r="B176" s="6" t="s">
        <v>831</v>
      </c>
      <c r="C176" s="7" t="s">
        <v>832</v>
      </c>
      <c r="D176" s="8" t="s">
        <v>81</v>
      </c>
      <c r="E176" s="9" t="s">
        <v>833</v>
      </c>
      <c r="F176" s="4">
        <v>23652.720000000001</v>
      </c>
      <c r="G176" s="5">
        <v>45957.583333333336</v>
      </c>
      <c r="H176" s="10" t="s">
        <v>10</v>
      </c>
      <c r="I176" s="10" t="s">
        <v>15</v>
      </c>
      <c r="J176" s="3" t="str">
        <f>HYPERLINK(Publicaciones[[#This Row],[Link]], "clic aquí")</f>
        <v>clic aquí</v>
      </c>
    </row>
    <row r="177" spans="1:10" ht="30" x14ac:dyDescent="0.25">
      <c r="A177" s="6" t="s">
        <v>834</v>
      </c>
      <c r="B177" s="6" t="s">
        <v>835</v>
      </c>
      <c r="C177" s="7" t="s">
        <v>836</v>
      </c>
      <c r="D177" s="8" t="s">
        <v>81</v>
      </c>
      <c r="E177" s="9" t="s">
        <v>837</v>
      </c>
      <c r="F177" s="4">
        <v>27961.83</v>
      </c>
      <c r="G177" s="5">
        <v>45957.583333333336</v>
      </c>
      <c r="H177" s="10" t="s">
        <v>10</v>
      </c>
      <c r="I177" s="10" t="s">
        <v>15</v>
      </c>
      <c r="J177" s="3" t="str">
        <f>HYPERLINK(Publicaciones[[#This Row],[Link]], "clic aquí")</f>
        <v>clic aquí</v>
      </c>
    </row>
    <row r="178" spans="1:10" ht="30" x14ac:dyDescent="0.25">
      <c r="A178" s="6" t="s">
        <v>838</v>
      </c>
      <c r="B178" s="6" t="s">
        <v>839</v>
      </c>
      <c r="C178" s="7" t="s">
        <v>840</v>
      </c>
      <c r="D178" s="8" t="s">
        <v>81</v>
      </c>
      <c r="E178" s="9" t="s">
        <v>841</v>
      </c>
      <c r="F178" s="4">
        <v>24449.49</v>
      </c>
      <c r="G178" s="5">
        <v>45957.583333333336</v>
      </c>
      <c r="H178" s="10" t="s">
        <v>10</v>
      </c>
      <c r="I178" s="10" t="s">
        <v>15</v>
      </c>
      <c r="J178" s="3" t="str">
        <f>HYPERLINK(Publicaciones[[#This Row],[Link]], "clic aquí")</f>
        <v>clic aquí</v>
      </c>
    </row>
    <row r="179" spans="1:10" ht="30" x14ac:dyDescent="0.25">
      <c r="A179" s="6" t="s">
        <v>842</v>
      </c>
      <c r="B179" s="6" t="s">
        <v>843</v>
      </c>
      <c r="C179" s="7" t="s">
        <v>844</v>
      </c>
      <c r="D179" s="8" t="s">
        <v>81</v>
      </c>
      <c r="E179" s="9" t="s">
        <v>845</v>
      </c>
      <c r="F179" s="4">
        <v>30576.16</v>
      </c>
      <c r="G179" s="5">
        <v>45957.583333333336</v>
      </c>
      <c r="H179" s="10" t="s">
        <v>10</v>
      </c>
      <c r="I179" s="10" t="s">
        <v>15</v>
      </c>
      <c r="J179" s="3" t="str">
        <f>HYPERLINK(Publicaciones[[#This Row],[Link]], "clic aquí")</f>
        <v>clic aquí</v>
      </c>
    </row>
    <row r="180" spans="1:10" ht="30" x14ac:dyDescent="0.25">
      <c r="A180" s="6" t="s">
        <v>846</v>
      </c>
      <c r="B180" s="6" t="s">
        <v>847</v>
      </c>
      <c r="C180" s="7" t="s">
        <v>848</v>
      </c>
      <c r="D180" s="8" t="s">
        <v>81</v>
      </c>
      <c r="E180" s="9" t="s">
        <v>849</v>
      </c>
      <c r="F180" s="4">
        <v>23652.720000000001</v>
      </c>
      <c r="G180" s="5">
        <v>45957.583333333336</v>
      </c>
      <c r="H180" s="10" t="s">
        <v>10</v>
      </c>
      <c r="I180" s="10" t="s">
        <v>15</v>
      </c>
      <c r="J180" s="3" t="str">
        <f>HYPERLINK(Publicaciones[[#This Row],[Link]], "clic aquí")</f>
        <v>clic aquí</v>
      </c>
    </row>
    <row r="181" spans="1:10" ht="30" x14ac:dyDescent="0.25">
      <c r="A181" s="6" t="s">
        <v>850</v>
      </c>
      <c r="B181" s="6" t="s">
        <v>851</v>
      </c>
      <c r="C181" s="7" t="s">
        <v>852</v>
      </c>
      <c r="D181" s="8" t="s">
        <v>81</v>
      </c>
      <c r="E181" s="9" t="s">
        <v>853</v>
      </c>
      <c r="F181" s="4">
        <v>29564.73</v>
      </c>
      <c r="G181" s="5">
        <v>45957.583333333336</v>
      </c>
      <c r="H181" s="10" t="s">
        <v>10</v>
      </c>
      <c r="I181" s="10" t="s">
        <v>15</v>
      </c>
      <c r="J181" s="3" t="str">
        <f>HYPERLINK(Publicaciones[[#This Row],[Link]], "clic aquí")</f>
        <v>clic aquí</v>
      </c>
    </row>
    <row r="182" spans="1:10" ht="30" x14ac:dyDescent="0.25">
      <c r="A182" s="6" t="s">
        <v>854</v>
      </c>
      <c r="B182" s="6" t="s">
        <v>855</v>
      </c>
      <c r="C182" s="7" t="s">
        <v>856</v>
      </c>
      <c r="D182" s="8" t="s">
        <v>81</v>
      </c>
      <c r="E182" s="9" t="s">
        <v>857</v>
      </c>
      <c r="F182" s="4">
        <v>23652.720000000001</v>
      </c>
      <c r="G182" s="5">
        <v>45957.583333333336</v>
      </c>
      <c r="H182" s="10" t="s">
        <v>10</v>
      </c>
      <c r="I182" s="10" t="s">
        <v>15</v>
      </c>
      <c r="J182" s="3" t="str">
        <f>HYPERLINK(Publicaciones[[#This Row],[Link]], "clic aquí")</f>
        <v>clic aquí</v>
      </c>
    </row>
    <row r="183" spans="1:10" ht="30" x14ac:dyDescent="0.25">
      <c r="A183" s="6" t="s">
        <v>858</v>
      </c>
      <c r="B183" s="6" t="s">
        <v>859</v>
      </c>
      <c r="C183" s="7" t="s">
        <v>860</v>
      </c>
      <c r="D183" s="8" t="s">
        <v>81</v>
      </c>
      <c r="E183" s="9" t="s">
        <v>861</v>
      </c>
      <c r="F183" s="4">
        <v>23652.720000000001</v>
      </c>
      <c r="G183" s="5">
        <v>45957.583333333336</v>
      </c>
      <c r="H183" s="10" t="s">
        <v>10</v>
      </c>
      <c r="I183" s="10" t="s">
        <v>15</v>
      </c>
      <c r="J183" s="3" t="str">
        <f>HYPERLINK(Publicaciones[[#This Row],[Link]], "clic aquí")</f>
        <v>clic aquí</v>
      </c>
    </row>
    <row r="184" spans="1:10" ht="30" x14ac:dyDescent="0.25">
      <c r="A184" s="6" t="s">
        <v>862</v>
      </c>
      <c r="B184" s="6" t="s">
        <v>863</v>
      </c>
      <c r="C184" s="7" t="s">
        <v>864</v>
      </c>
      <c r="D184" s="8" t="s">
        <v>81</v>
      </c>
      <c r="E184" s="9" t="s">
        <v>865</v>
      </c>
      <c r="F184" s="4">
        <v>28813.59</v>
      </c>
      <c r="G184" s="5">
        <v>45957.583333333336</v>
      </c>
      <c r="H184" s="10" t="s">
        <v>10</v>
      </c>
      <c r="I184" s="10" t="s">
        <v>15</v>
      </c>
      <c r="J184" s="3" t="str">
        <f>HYPERLINK(Publicaciones[[#This Row],[Link]], "clic aquí")</f>
        <v>clic aquí</v>
      </c>
    </row>
    <row r="185" spans="1:10" ht="30" x14ac:dyDescent="0.25">
      <c r="A185" s="6" t="s">
        <v>866</v>
      </c>
      <c r="B185" s="6" t="s">
        <v>867</v>
      </c>
      <c r="C185" s="7" t="s">
        <v>868</v>
      </c>
      <c r="D185" s="8" t="s">
        <v>81</v>
      </c>
      <c r="E185" s="9" t="s">
        <v>869</v>
      </c>
      <c r="F185" s="4">
        <v>26404.560000000001</v>
      </c>
      <c r="G185" s="5">
        <v>45957.583333333336</v>
      </c>
      <c r="H185" s="10" t="s">
        <v>10</v>
      </c>
      <c r="I185" s="10" t="s">
        <v>15</v>
      </c>
      <c r="J185" s="3" t="str">
        <f>HYPERLINK(Publicaciones[[#This Row],[Link]], "clic aquí")</f>
        <v>clic aquí</v>
      </c>
    </row>
    <row r="186" spans="1:10" ht="30" x14ac:dyDescent="0.25">
      <c r="A186" s="6" t="s">
        <v>870</v>
      </c>
      <c r="B186" s="6" t="s">
        <v>871</v>
      </c>
      <c r="C186" s="7" t="s">
        <v>872</v>
      </c>
      <c r="D186" s="8" t="s">
        <v>81</v>
      </c>
      <c r="E186" s="9" t="s">
        <v>873</v>
      </c>
      <c r="F186" s="4">
        <v>23996.7</v>
      </c>
      <c r="G186" s="5">
        <v>45957.583333333336</v>
      </c>
      <c r="H186" s="10" t="s">
        <v>10</v>
      </c>
      <c r="I186" s="10" t="s">
        <v>15</v>
      </c>
      <c r="J186" s="3" t="str">
        <f>HYPERLINK(Publicaciones[[#This Row],[Link]], "clic aquí")</f>
        <v>clic aquí</v>
      </c>
    </row>
    <row r="187" spans="1:10" ht="30" x14ac:dyDescent="0.25">
      <c r="A187" s="6" t="s">
        <v>874</v>
      </c>
      <c r="B187" s="6" t="s">
        <v>875</v>
      </c>
      <c r="C187" s="7" t="s">
        <v>876</v>
      </c>
      <c r="D187" s="8" t="s">
        <v>81</v>
      </c>
      <c r="E187" s="9" t="s">
        <v>877</v>
      </c>
      <c r="F187" s="4">
        <v>30444</v>
      </c>
      <c r="G187" s="5">
        <v>45957.583333333336</v>
      </c>
      <c r="H187" s="10" t="s">
        <v>10</v>
      </c>
      <c r="I187" s="10" t="s">
        <v>15</v>
      </c>
      <c r="J187" s="3" t="str">
        <f>HYPERLINK(Publicaciones[[#This Row],[Link]], "clic aquí")</f>
        <v>clic aquí</v>
      </c>
    </row>
    <row r="188" spans="1:10" ht="30" x14ac:dyDescent="0.25">
      <c r="A188" s="6" t="s">
        <v>878</v>
      </c>
      <c r="B188" s="6" t="s">
        <v>879</v>
      </c>
      <c r="C188" s="7" t="s">
        <v>880</v>
      </c>
      <c r="D188" s="8" t="s">
        <v>81</v>
      </c>
      <c r="E188" s="9" t="s">
        <v>881</v>
      </c>
      <c r="F188" s="4">
        <v>10739.43</v>
      </c>
      <c r="G188" s="5">
        <v>45957.583333333336</v>
      </c>
      <c r="H188" s="10" t="s">
        <v>10</v>
      </c>
      <c r="I188" s="10" t="s">
        <v>15</v>
      </c>
      <c r="J188" s="3" t="str">
        <f>HYPERLINK(Publicaciones[[#This Row],[Link]], "clic aquí")</f>
        <v>clic aquí</v>
      </c>
    </row>
    <row r="189" spans="1:10" ht="45" x14ac:dyDescent="0.25">
      <c r="A189" s="6" t="s">
        <v>882</v>
      </c>
      <c r="B189" s="6" t="s">
        <v>883</v>
      </c>
      <c r="C189" s="7" t="s">
        <v>884</v>
      </c>
      <c r="D189" s="8" t="s">
        <v>81</v>
      </c>
      <c r="E189" s="9" t="s">
        <v>885</v>
      </c>
      <c r="F189" s="4">
        <v>17729.009999999998</v>
      </c>
      <c r="G189" s="5">
        <v>45957.583333333336</v>
      </c>
      <c r="H189" s="10" t="s">
        <v>10</v>
      </c>
      <c r="I189" s="10" t="s">
        <v>15</v>
      </c>
      <c r="J189" s="3" t="str">
        <f>HYPERLINK(Publicaciones[[#This Row],[Link]], "clic aquí")</f>
        <v>clic aquí</v>
      </c>
    </row>
    <row r="190" spans="1:10" ht="30" x14ac:dyDescent="0.25">
      <c r="A190" s="6" t="s">
        <v>886</v>
      </c>
      <c r="B190" s="6" t="s">
        <v>887</v>
      </c>
      <c r="C190" s="7" t="s">
        <v>888</v>
      </c>
      <c r="D190" s="8" t="s">
        <v>81</v>
      </c>
      <c r="E190" s="9" t="s">
        <v>889</v>
      </c>
      <c r="F190" s="4">
        <v>13945.23</v>
      </c>
      <c r="G190" s="5">
        <v>45957.583333333336</v>
      </c>
      <c r="H190" s="10" t="s">
        <v>10</v>
      </c>
      <c r="I190" s="10" t="s">
        <v>15</v>
      </c>
      <c r="J190" s="3" t="str">
        <f>HYPERLINK(Publicaciones[[#This Row],[Link]], "clic aquí")</f>
        <v>clic aquí</v>
      </c>
    </row>
    <row r="191" spans="1:10" ht="30" x14ac:dyDescent="0.25">
      <c r="A191" s="6" t="s">
        <v>890</v>
      </c>
      <c r="B191" s="6" t="s">
        <v>891</v>
      </c>
      <c r="C191" s="7" t="s">
        <v>892</v>
      </c>
      <c r="D191" s="8" t="s">
        <v>81</v>
      </c>
      <c r="E191" s="9" t="s">
        <v>893</v>
      </c>
      <c r="F191" s="4">
        <v>12392.64</v>
      </c>
      <c r="G191" s="5">
        <v>45957.583333333336</v>
      </c>
      <c r="H191" s="10" t="s">
        <v>10</v>
      </c>
      <c r="I191" s="10" t="s">
        <v>15</v>
      </c>
      <c r="J191" s="3" t="str">
        <f>HYPERLINK(Publicaciones[[#This Row],[Link]], "clic aquí")</f>
        <v>clic aquí</v>
      </c>
    </row>
    <row r="192" spans="1:10" ht="30" x14ac:dyDescent="0.25">
      <c r="A192" s="6" t="s">
        <v>894</v>
      </c>
      <c r="B192" s="6" t="s">
        <v>895</v>
      </c>
      <c r="C192" s="7" t="s">
        <v>896</v>
      </c>
      <c r="D192" s="8" t="s">
        <v>81</v>
      </c>
      <c r="E192" s="9" t="s">
        <v>897</v>
      </c>
      <c r="F192" s="4">
        <v>10739.43</v>
      </c>
      <c r="G192" s="5">
        <v>45957.583333333336</v>
      </c>
      <c r="H192" s="10" t="s">
        <v>10</v>
      </c>
      <c r="I192" s="10" t="s">
        <v>15</v>
      </c>
      <c r="J192" s="3" t="str">
        <f>HYPERLINK(Publicaciones[[#This Row],[Link]], "clic aquí")</f>
        <v>clic aquí</v>
      </c>
    </row>
    <row r="193" spans="1:10" ht="45" x14ac:dyDescent="0.25">
      <c r="A193" s="6" t="s">
        <v>898</v>
      </c>
      <c r="B193" s="6" t="s">
        <v>899</v>
      </c>
      <c r="C193" s="7" t="s">
        <v>900</v>
      </c>
      <c r="D193" s="8" t="s">
        <v>81</v>
      </c>
      <c r="E193" s="9" t="s">
        <v>901</v>
      </c>
      <c r="F193" s="4">
        <v>17794.8</v>
      </c>
      <c r="G193" s="5">
        <v>45957.583333333336</v>
      </c>
      <c r="H193" s="10" t="s">
        <v>10</v>
      </c>
      <c r="I193" s="10" t="s">
        <v>15</v>
      </c>
      <c r="J193" s="3" t="str">
        <f>HYPERLINK(Publicaciones[[#This Row],[Link]], "clic aquí")</f>
        <v>clic aquí</v>
      </c>
    </row>
    <row r="194" spans="1:10" ht="30" x14ac:dyDescent="0.25">
      <c r="A194" s="6" t="s">
        <v>902</v>
      </c>
      <c r="B194" s="6" t="s">
        <v>903</v>
      </c>
      <c r="C194" s="7" t="s">
        <v>904</v>
      </c>
      <c r="D194" s="8" t="s">
        <v>81</v>
      </c>
      <c r="E194" s="9" t="s">
        <v>905</v>
      </c>
      <c r="F194" s="4">
        <v>12392.64</v>
      </c>
      <c r="G194" s="5">
        <v>45957.583333333336</v>
      </c>
      <c r="H194" s="10" t="s">
        <v>10</v>
      </c>
      <c r="I194" s="10" t="s">
        <v>15</v>
      </c>
      <c r="J194" s="3" t="str">
        <f>HYPERLINK(Publicaciones[[#This Row],[Link]], "clic aquí")</f>
        <v>clic aquí</v>
      </c>
    </row>
    <row r="195" spans="1:10" ht="30" x14ac:dyDescent="0.25">
      <c r="A195" s="6" t="s">
        <v>906</v>
      </c>
      <c r="B195" s="6" t="s">
        <v>907</v>
      </c>
      <c r="C195" s="7" t="s">
        <v>908</v>
      </c>
      <c r="D195" s="8" t="s">
        <v>81</v>
      </c>
      <c r="E195" s="9" t="s">
        <v>909</v>
      </c>
      <c r="F195" s="4">
        <v>12392.64</v>
      </c>
      <c r="G195" s="5">
        <v>45957.583333333336</v>
      </c>
      <c r="H195" s="10" t="s">
        <v>10</v>
      </c>
      <c r="I195" s="10" t="s">
        <v>15</v>
      </c>
      <c r="J195" s="3" t="str">
        <f>HYPERLINK(Publicaciones[[#This Row],[Link]], "clic aquí")</f>
        <v>clic aquí</v>
      </c>
    </row>
    <row r="196" spans="1:10" ht="45" x14ac:dyDescent="0.25">
      <c r="A196" s="6" t="s">
        <v>910</v>
      </c>
      <c r="B196" s="6" t="s">
        <v>911</v>
      </c>
      <c r="C196" s="7" t="s">
        <v>912</v>
      </c>
      <c r="D196" s="8" t="s">
        <v>81</v>
      </c>
      <c r="E196" s="9" t="s">
        <v>913</v>
      </c>
      <c r="F196" s="4">
        <v>22719.06</v>
      </c>
      <c r="G196" s="5">
        <v>45957.583333333336</v>
      </c>
      <c r="H196" s="10" t="s">
        <v>10</v>
      </c>
      <c r="I196" s="10" t="s">
        <v>15</v>
      </c>
      <c r="J196" s="3" t="str">
        <f>HYPERLINK(Publicaciones[[#This Row],[Link]], "clic aquí")</f>
        <v>clic aquí</v>
      </c>
    </row>
    <row r="197" spans="1:10" ht="60" x14ac:dyDescent="0.25">
      <c r="A197" s="6" t="s">
        <v>914</v>
      </c>
      <c r="B197" s="6" t="s">
        <v>915</v>
      </c>
      <c r="C197" s="7" t="s">
        <v>916</v>
      </c>
      <c r="D197" s="8" t="s">
        <v>271</v>
      </c>
      <c r="E197" s="9" t="s">
        <v>917</v>
      </c>
      <c r="F197" s="4">
        <v>8500</v>
      </c>
      <c r="G197" s="5">
        <v>45957.583333333336</v>
      </c>
      <c r="H197" s="10" t="s">
        <v>10</v>
      </c>
      <c r="I197" s="10" t="s">
        <v>15</v>
      </c>
      <c r="J197" s="3" t="str">
        <f>HYPERLINK(Publicaciones[[#This Row],[Link]], "clic aquí")</f>
        <v>clic aquí</v>
      </c>
    </row>
    <row r="198" spans="1:10" ht="60" x14ac:dyDescent="0.25">
      <c r="A198" s="6" t="s">
        <v>279</v>
      </c>
      <c r="B198" s="6" t="s">
        <v>280</v>
      </c>
      <c r="C198" s="7" t="s">
        <v>281</v>
      </c>
      <c r="D198" s="8" t="s">
        <v>282</v>
      </c>
      <c r="E198" s="9" t="s">
        <v>283</v>
      </c>
      <c r="F198" s="4">
        <v>22000</v>
      </c>
      <c r="G198" s="5">
        <v>45954.583333333336</v>
      </c>
      <c r="H198" s="10" t="s">
        <v>10</v>
      </c>
      <c r="I198" s="10" t="s">
        <v>15</v>
      </c>
      <c r="J198" s="3" t="str">
        <f>HYPERLINK(Publicaciones[[#This Row],[Link]], "clic aquí")</f>
        <v>clic aquí</v>
      </c>
    </row>
    <row r="199" spans="1:10" ht="45" x14ac:dyDescent="0.25">
      <c r="A199" s="6" t="s">
        <v>918</v>
      </c>
      <c r="B199" s="6" t="s">
        <v>919</v>
      </c>
      <c r="C199" s="7" t="s">
        <v>920</v>
      </c>
      <c r="D199" s="8" t="s">
        <v>212</v>
      </c>
      <c r="E199" s="9" t="s">
        <v>921</v>
      </c>
      <c r="F199" s="4">
        <v>30000</v>
      </c>
      <c r="G199" s="5">
        <v>45957.583333333336</v>
      </c>
      <c r="H199" s="10" t="s">
        <v>10</v>
      </c>
      <c r="I199" s="10" t="s">
        <v>15</v>
      </c>
      <c r="J199" s="3" t="str">
        <f>HYPERLINK(Publicaciones[[#This Row],[Link]], "clic aquí")</f>
        <v>clic aquí</v>
      </c>
    </row>
    <row r="200" spans="1:10" ht="45" x14ac:dyDescent="0.25">
      <c r="A200" s="6" t="s">
        <v>922</v>
      </c>
      <c r="B200" s="6" t="s">
        <v>923</v>
      </c>
      <c r="C200" s="7" t="s">
        <v>924</v>
      </c>
      <c r="D200" s="8" t="s">
        <v>86</v>
      </c>
      <c r="E200" s="9" t="s">
        <v>925</v>
      </c>
      <c r="F200" s="4">
        <v>75000</v>
      </c>
      <c r="G200" s="5">
        <v>45958.583333333336</v>
      </c>
      <c r="H200" s="10" t="s">
        <v>10</v>
      </c>
      <c r="I200" s="10" t="s">
        <v>15</v>
      </c>
      <c r="J200" s="3" t="str">
        <f>HYPERLINK(Publicaciones[[#This Row],[Link]], "clic aquí")</f>
        <v>clic aquí</v>
      </c>
    </row>
    <row r="201" spans="1:10" ht="30" x14ac:dyDescent="0.25">
      <c r="A201" s="6" t="s">
        <v>284</v>
      </c>
      <c r="B201" s="6" t="s">
        <v>285</v>
      </c>
      <c r="C201" s="7" t="s">
        <v>286</v>
      </c>
      <c r="D201" s="8" t="s">
        <v>287</v>
      </c>
      <c r="E201" s="9" t="s">
        <v>288</v>
      </c>
      <c r="F201" s="4">
        <v>39266.43</v>
      </c>
      <c r="G201" s="5">
        <v>45947.999305555553</v>
      </c>
      <c r="H201" s="10" t="s">
        <v>11</v>
      </c>
      <c r="I201" s="10" t="s">
        <v>15</v>
      </c>
      <c r="J201" s="3" t="str">
        <f>HYPERLINK(Publicaciones[[#This Row],[Link]], "clic aquí")</f>
        <v>clic aquí</v>
      </c>
    </row>
    <row r="202" spans="1:10" ht="30" x14ac:dyDescent="0.25">
      <c r="A202" s="6" t="s">
        <v>926</v>
      </c>
      <c r="B202" s="6" t="s">
        <v>927</v>
      </c>
      <c r="C202" s="7" t="s">
        <v>928</v>
      </c>
      <c r="D202" s="8" t="s">
        <v>929</v>
      </c>
      <c r="E202" s="9" t="s">
        <v>930</v>
      </c>
      <c r="F202" s="4">
        <v>24793.39</v>
      </c>
      <c r="G202" s="5">
        <v>45953.333333333336</v>
      </c>
      <c r="H202" s="10" t="s">
        <v>10</v>
      </c>
      <c r="I202" s="10" t="s">
        <v>15</v>
      </c>
      <c r="J202" s="3" t="str">
        <f>HYPERLINK(Publicaciones[[#This Row],[Link]], "clic aquí")</f>
        <v>clic aquí</v>
      </c>
    </row>
    <row r="203" spans="1:10" ht="30" x14ac:dyDescent="0.25">
      <c r="A203" s="6" t="s">
        <v>931</v>
      </c>
      <c r="B203" s="6" t="s">
        <v>932</v>
      </c>
      <c r="C203" s="7" t="s">
        <v>933</v>
      </c>
      <c r="D203" s="8" t="s">
        <v>929</v>
      </c>
      <c r="E203" s="9" t="s">
        <v>934</v>
      </c>
      <c r="F203" s="4">
        <v>24793.39</v>
      </c>
      <c r="G203" s="5">
        <v>45957.333333333336</v>
      </c>
      <c r="H203" s="10" t="s">
        <v>10</v>
      </c>
      <c r="I203" s="10" t="s">
        <v>15</v>
      </c>
      <c r="J203" s="3" t="str">
        <f>HYPERLINK(Publicaciones[[#This Row],[Link]], "clic aquí")</f>
        <v>clic aquí</v>
      </c>
    </row>
    <row r="204" spans="1:10" ht="45" x14ac:dyDescent="0.25">
      <c r="A204" s="6" t="s">
        <v>935</v>
      </c>
      <c r="B204" s="6" t="s">
        <v>936</v>
      </c>
      <c r="C204" s="7" t="s">
        <v>937</v>
      </c>
      <c r="D204" s="8" t="s">
        <v>87</v>
      </c>
      <c r="E204" s="9" t="s">
        <v>938</v>
      </c>
      <c r="F204" s="4">
        <v>35950.410000000003</v>
      </c>
      <c r="G204" s="5">
        <v>45953.416666666664</v>
      </c>
      <c r="H204" s="10" t="s">
        <v>10</v>
      </c>
      <c r="I204" s="10" t="s">
        <v>15</v>
      </c>
      <c r="J204" s="3" t="str">
        <f>HYPERLINK(Publicaciones[[#This Row],[Link]], "clic aquí")</f>
        <v>clic aquí</v>
      </c>
    </row>
    <row r="205" spans="1:10" ht="30" x14ac:dyDescent="0.25">
      <c r="A205" s="6" t="s">
        <v>939</v>
      </c>
      <c r="B205" s="6" t="s">
        <v>940</v>
      </c>
      <c r="C205" s="7" t="s">
        <v>941</v>
      </c>
      <c r="D205" s="8" t="s">
        <v>29</v>
      </c>
      <c r="E205" s="9" t="s">
        <v>942</v>
      </c>
      <c r="F205" s="4">
        <v>138379.15</v>
      </c>
      <c r="G205" s="5">
        <v>45956.416666666664</v>
      </c>
      <c r="H205" s="10" t="s">
        <v>8</v>
      </c>
      <c r="I205" s="10" t="s">
        <v>15</v>
      </c>
      <c r="J205" s="3" t="str">
        <f>HYPERLINK(Publicaciones[[#This Row],[Link]], "clic aquí")</f>
        <v>clic aquí</v>
      </c>
    </row>
    <row r="206" spans="1:10" ht="30" x14ac:dyDescent="0.25">
      <c r="A206" s="6" t="s">
        <v>943</v>
      </c>
      <c r="B206" s="6" t="s">
        <v>944</v>
      </c>
      <c r="C206" s="7" t="s">
        <v>945</v>
      </c>
      <c r="D206" s="8" t="s">
        <v>292</v>
      </c>
      <c r="E206" s="9" t="s">
        <v>946</v>
      </c>
      <c r="F206" s="4">
        <v>40196.29</v>
      </c>
      <c r="G206" s="5">
        <v>45953.416666666664</v>
      </c>
      <c r="H206" s="10" t="s">
        <v>10</v>
      </c>
      <c r="I206" s="10" t="s">
        <v>15</v>
      </c>
      <c r="J206" s="3" t="str">
        <f>HYPERLINK(Publicaciones[[#This Row],[Link]], "clic aquí")</f>
        <v>clic aquí</v>
      </c>
    </row>
    <row r="207" spans="1:10" ht="30" x14ac:dyDescent="0.25">
      <c r="A207" s="6" t="s">
        <v>289</v>
      </c>
      <c r="B207" s="6" t="s">
        <v>290</v>
      </c>
      <c r="C207" s="7" t="s">
        <v>291</v>
      </c>
      <c r="D207" s="8" t="s">
        <v>292</v>
      </c>
      <c r="E207" s="9" t="s">
        <v>293</v>
      </c>
      <c r="F207" s="4">
        <v>12540.95</v>
      </c>
      <c r="G207" s="5">
        <v>45951.416666666664</v>
      </c>
      <c r="H207" s="10" t="s">
        <v>10</v>
      </c>
      <c r="I207" s="10" t="s">
        <v>15</v>
      </c>
      <c r="J207" s="3" t="str">
        <f>HYPERLINK(Publicaciones[[#This Row],[Link]], "clic aquí")</f>
        <v>clic aquí</v>
      </c>
    </row>
    <row r="208" spans="1:10" ht="45" x14ac:dyDescent="0.25">
      <c r="A208" s="6" t="s">
        <v>947</v>
      </c>
      <c r="B208" s="6" t="s">
        <v>948</v>
      </c>
      <c r="C208" s="7" t="s">
        <v>949</v>
      </c>
      <c r="D208" s="8" t="s">
        <v>292</v>
      </c>
      <c r="E208" s="9" t="s">
        <v>950</v>
      </c>
      <c r="F208" s="4">
        <v>42166.93</v>
      </c>
      <c r="G208" s="5">
        <v>45952.416666666664</v>
      </c>
      <c r="H208" s="10" t="s">
        <v>10</v>
      </c>
      <c r="I208" s="10" t="s">
        <v>15</v>
      </c>
      <c r="J208" s="3" t="str">
        <f>HYPERLINK(Publicaciones[[#This Row],[Link]], "clic aquí")</f>
        <v>clic aquí</v>
      </c>
    </row>
    <row r="209" spans="1:10" ht="30" x14ac:dyDescent="0.25">
      <c r="A209" s="6" t="s">
        <v>951</v>
      </c>
      <c r="B209" s="6" t="s">
        <v>952</v>
      </c>
      <c r="C209" s="7" t="s">
        <v>953</v>
      </c>
      <c r="D209" s="8" t="s">
        <v>294</v>
      </c>
      <c r="E209" s="9" t="s">
        <v>954</v>
      </c>
      <c r="F209" s="4">
        <v>46342.17</v>
      </c>
      <c r="G209" s="5">
        <v>45957.458333333336</v>
      </c>
      <c r="H209" s="10" t="s">
        <v>10</v>
      </c>
      <c r="I209" s="10" t="s">
        <v>15</v>
      </c>
      <c r="J209" s="3" t="str">
        <f>HYPERLINK(Publicaciones[[#This Row],[Link]], "clic aquí")</f>
        <v>clic aquí</v>
      </c>
    </row>
    <row r="210" spans="1:10" x14ac:dyDescent="0.25">
      <c r="A210" s="6" t="s">
        <v>955</v>
      </c>
      <c r="B210" s="6" t="s">
        <v>956</v>
      </c>
      <c r="C210" s="7" t="s">
        <v>957</v>
      </c>
      <c r="D210" s="8" t="s">
        <v>88</v>
      </c>
      <c r="E210" s="9" t="s">
        <v>958</v>
      </c>
      <c r="F210" s="4">
        <v>55000</v>
      </c>
      <c r="G210" s="5">
        <v>45957.583333333336</v>
      </c>
      <c r="H210" s="10" t="s">
        <v>11</v>
      </c>
      <c r="I210" s="10" t="s">
        <v>15</v>
      </c>
      <c r="J210" s="3" t="str">
        <f>HYPERLINK(Publicaciones[[#This Row],[Link]], "clic aquí")</f>
        <v>clic aquí</v>
      </c>
    </row>
    <row r="211" spans="1:10" ht="45" x14ac:dyDescent="0.25">
      <c r="A211" s="6" t="s">
        <v>959</v>
      </c>
      <c r="B211" s="6" t="s">
        <v>960</v>
      </c>
      <c r="C211" s="7" t="s">
        <v>961</v>
      </c>
      <c r="D211" s="8" t="s">
        <v>962</v>
      </c>
      <c r="E211" s="9" t="s">
        <v>963</v>
      </c>
      <c r="F211" s="4">
        <v>71641.5</v>
      </c>
      <c r="G211" s="5">
        <v>45956.999305555553</v>
      </c>
      <c r="H211" s="10" t="s">
        <v>11</v>
      </c>
      <c r="I211" s="10" t="s">
        <v>15</v>
      </c>
      <c r="J211" s="3" t="str">
        <f>HYPERLINK(Publicaciones[[#This Row],[Link]], "clic aquí")</f>
        <v>clic aquí</v>
      </c>
    </row>
    <row r="212" spans="1:10" ht="30" x14ac:dyDescent="0.25">
      <c r="A212" s="6" t="s">
        <v>964</v>
      </c>
      <c r="B212" s="6" t="s">
        <v>965</v>
      </c>
      <c r="C212" s="7" t="s">
        <v>966</v>
      </c>
      <c r="D212" s="8" t="s">
        <v>967</v>
      </c>
      <c r="E212" s="9" t="s">
        <v>968</v>
      </c>
      <c r="F212" s="4">
        <v>158623.93</v>
      </c>
      <c r="G212" s="5">
        <v>45957.999305555553</v>
      </c>
      <c r="H212" s="10" t="s">
        <v>8</v>
      </c>
      <c r="I212" s="10" t="s">
        <v>15</v>
      </c>
      <c r="J212" s="3" t="str">
        <f>HYPERLINK(Publicaciones[[#This Row],[Link]], "clic aquí")</f>
        <v>clic aquí</v>
      </c>
    </row>
    <row r="213" spans="1:10" ht="30" x14ac:dyDescent="0.25">
      <c r="A213" s="6" t="s">
        <v>969</v>
      </c>
      <c r="B213" s="6" t="s">
        <v>970</v>
      </c>
      <c r="C213" s="7" t="s">
        <v>971</v>
      </c>
      <c r="D213" s="8" t="s">
        <v>972</v>
      </c>
      <c r="E213" s="9" t="s">
        <v>973</v>
      </c>
      <c r="F213" s="4">
        <v>24860</v>
      </c>
      <c r="G213" s="5">
        <v>45954.999305555553</v>
      </c>
      <c r="H213" s="10" t="s">
        <v>11</v>
      </c>
      <c r="I213" s="10" t="s">
        <v>15</v>
      </c>
      <c r="J213" s="3" t="str">
        <f>HYPERLINK(Publicaciones[[#This Row],[Link]], "clic aquí")</f>
        <v>clic aquí</v>
      </c>
    </row>
    <row r="214" spans="1:10" x14ac:dyDescent="0.25">
      <c r="A214" s="6" t="s">
        <v>974</v>
      </c>
      <c r="B214" s="6" t="s">
        <v>975</v>
      </c>
      <c r="C214" s="7" t="s">
        <v>976</v>
      </c>
      <c r="D214" s="8" t="s">
        <v>977</v>
      </c>
      <c r="E214" s="9" t="s">
        <v>978</v>
      </c>
      <c r="F214" s="4">
        <v>41725.96</v>
      </c>
      <c r="G214" s="5">
        <v>45953.999305555553</v>
      </c>
      <c r="H214" s="10" t="s">
        <v>10</v>
      </c>
      <c r="I214" s="10" t="s">
        <v>15</v>
      </c>
      <c r="J214" s="3" t="str">
        <f>HYPERLINK(Publicaciones[[#This Row],[Link]], "clic aquí")</f>
        <v>clic aquí</v>
      </c>
    </row>
    <row r="215" spans="1:10" ht="30" x14ac:dyDescent="0.25">
      <c r="A215" s="6" t="s">
        <v>979</v>
      </c>
      <c r="B215" s="6" t="s">
        <v>980</v>
      </c>
      <c r="C215" s="7" t="s">
        <v>981</v>
      </c>
      <c r="D215" s="8" t="s">
        <v>967</v>
      </c>
      <c r="E215" s="9" t="s">
        <v>982</v>
      </c>
      <c r="F215" s="4">
        <v>61983.47</v>
      </c>
      <c r="G215" s="5">
        <v>45951.999305555553</v>
      </c>
      <c r="H215" s="10" t="s">
        <v>8</v>
      </c>
      <c r="I215" s="10" t="s">
        <v>15</v>
      </c>
      <c r="J215" s="3" t="str">
        <f>HYPERLINK(Publicaciones[[#This Row],[Link]], "clic aquí")</f>
        <v>clic aquí</v>
      </c>
    </row>
    <row r="216" spans="1:10" x14ac:dyDescent="0.25">
      <c r="A216" s="6" t="s">
        <v>295</v>
      </c>
      <c r="B216" s="6" t="s">
        <v>296</v>
      </c>
      <c r="C216" s="7" t="s">
        <v>297</v>
      </c>
      <c r="D216" s="8" t="s">
        <v>298</v>
      </c>
      <c r="E216" s="9" t="s">
        <v>299</v>
      </c>
      <c r="F216" s="4">
        <v>21661</v>
      </c>
      <c r="G216" s="5">
        <v>45947.999305555553</v>
      </c>
      <c r="H216" s="10" t="s">
        <v>11</v>
      </c>
      <c r="I216" s="10" t="s">
        <v>15</v>
      </c>
      <c r="J216" s="3" t="str">
        <f>HYPERLINK(Publicaciones[[#This Row],[Link]], "clic aquí")</f>
        <v>clic aquí</v>
      </c>
    </row>
    <row r="217" spans="1:10" x14ac:dyDescent="0.25">
      <c r="A217" s="6" t="s">
        <v>983</v>
      </c>
      <c r="B217" s="6" t="s">
        <v>984</v>
      </c>
      <c r="C217" s="7" t="s">
        <v>985</v>
      </c>
      <c r="D217" s="8" t="s">
        <v>986</v>
      </c>
      <c r="E217" s="9" t="s">
        <v>987</v>
      </c>
      <c r="F217" s="4">
        <v>16080252.83</v>
      </c>
      <c r="G217" s="5">
        <v>45982.999305555553</v>
      </c>
      <c r="H217" s="10" t="s">
        <v>20</v>
      </c>
      <c r="I217" s="10" t="s">
        <v>15</v>
      </c>
      <c r="J217" s="3" t="str">
        <f>HYPERLINK(Publicaciones[[#This Row],[Link]], "clic aquí")</f>
        <v>clic aquí</v>
      </c>
    </row>
    <row r="218" spans="1:10" ht="45" x14ac:dyDescent="0.25">
      <c r="A218" s="6" t="s">
        <v>89</v>
      </c>
      <c r="B218" s="6" t="s">
        <v>90</v>
      </c>
      <c r="C218" s="7" t="s">
        <v>91</v>
      </c>
      <c r="D218" s="8" t="s">
        <v>92</v>
      </c>
      <c r="E218" s="9" t="s">
        <v>93</v>
      </c>
      <c r="F218" s="4">
        <v>14730726.720000001</v>
      </c>
      <c r="G218" s="5">
        <v>45957.791666666664</v>
      </c>
      <c r="H218" s="10" t="s">
        <v>10</v>
      </c>
      <c r="I218" s="10" t="s">
        <v>15</v>
      </c>
      <c r="J218" s="3" t="str">
        <f>HYPERLINK(Publicaciones[[#This Row],[Link]], "clic aquí")</f>
        <v>clic aquí</v>
      </c>
    </row>
    <row r="219" spans="1:10" ht="30" x14ac:dyDescent="0.25">
      <c r="A219" s="6" t="s">
        <v>988</v>
      </c>
      <c r="B219" s="6" t="s">
        <v>989</v>
      </c>
      <c r="C219" s="7" t="s">
        <v>990</v>
      </c>
      <c r="D219" s="8" t="s">
        <v>991</v>
      </c>
      <c r="E219" s="9" t="s">
        <v>992</v>
      </c>
      <c r="F219" s="4">
        <v>7596.96</v>
      </c>
      <c r="G219" s="5">
        <v>45957.999305555553</v>
      </c>
      <c r="H219" s="10" t="s">
        <v>10</v>
      </c>
      <c r="I219" s="10" t="s">
        <v>15</v>
      </c>
      <c r="J219" s="3" t="str">
        <f>HYPERLINK(Publicaciones[[#This Row],[Link]], "clic aquí")</f>
        <v>clic aquí</v>
      </c>
    </row>
    <row r="220" spans="1:10" ht="75" x14ac:dyDescent="0.25">
      <c r="A220" s="6" t="s">
        <v>993</v>
      </c>
      <c r="B220" s="6" t="s">
        <v>994</v>
      </c>
      <c r="C220" s="7" t="s">
        <v>995</v>
      </c>
      <c r="D220" s="8" t="s">
        <v>23</v>
      </c>
      <c r="E220" s="9" t="s">
        <v>996</v>
      </c>
      <c r="F220" s="4">
        <v>264462.81</v>
      </c>
      <c r="G220" s="5">
        <v>45958.999305555553</v>
      </c>
      <c r="H220" s="10" t="s">
        <v>8</v>
      </c>
      <c r="I220" s="10" t="s">
        <v>15</v>
      </c>
      <c r="J220" s="3" t="str">
        <f>HYPERLINK(Publicaciones[[#This Row],[Link]], "clic aquí")</f>
        <v>clic aquí</v>
      </c>
    </row>
    <row r="221" spans="1:10" ht="30" x14ac:dyDescent="0.25">
      <c r="A221" s="6" t="s">
        <v>997</v>
      </c>
      <c r="B221" s="6" t="s">
        <v>998</v>
      </c>
      <c r="C221" s="7" t="s">
        <v>999</v>
      </c>
      <c r="D221" s="8" t="s">
        <v>23</v>
      </c>
      <c r="E221" s="9" t="s">
        <v>1000</v>
      </c>
      <c r="F221" s="4">
        <v>345514</v>
      </c>
      <c r="G221" s="5">
        <v>45952.999305555553</v>
      </c>
      <c r="H221" s="10" t="s">
        <v>18</v>
      </c>
      <c r="I221" s="10" t="s">
        <v>15</v>
      </c>
      <c r="J221" s="3" t="str">
        <f>HYPERLINK(Publicaciones[[#This Row],[Link]], "clic aquí")</f>
        <v>clic aquí</v>
      </c>
    </row>
    <row r="222" spans="1:10" ht="30" x14ac:dyDescent="0.25">
      <c r="A222" s="6" t="s">
        <v>300</v>
      </c>
      <c r="B222" s="6" t="s">
        <v>301</v>
      </c>
      <c r="C222" s="7" t="s">
        <v>302</v>
      </c>
      <c r="D222" s="8" t="s">
        <v>23</v>
      </c>
      <c r="E222" s="9" t="s">
        <v>303</v>
      </c>
      <c r="F222" s="4">
        <v>115986.78</v>
      </c>
      <c r="G222" s="5">
        <v>45951.999305555553</v>
      </c>
      <c r="H222" s="10" t="s">
        <v>11</v>
      </c>
      <c r="I222" s="10" t="s">
        <v>15</v>
      </c>
      <c r="J222" s="3" t="str">
        <f>HYPERLINK(Publicaciones[[#This Row],[Link]], "clic aquí")</f>
        <v>clic aquí</v>
      </c>
    </row>
    <row r="223" spans="1:10" ht="60" x14ac:dyDescent="0.25">
      <c r="A223" s="6" t="s">
        <v>304</v>
      </c>
      <c r="B223" s="6" t="s">
        <v>305</v>
      </c>
      <c r="C223" s="7" t="s">
        <v>306</v>
      </c>
      <c r="D223" s="8" t="s">
        <v>26</v>
      </c>
      <c r="E223" s="9" t="s">
        <v>307</v>
      </c>
      <c r="F223" s="4">
        <v>40185.370000000003</v>
      </c>
      <c r="G223" s="5">
        <v>45946.999305555553</v>
      </c>
      <c r="H223" s="10" t="s">
        <v>11</v>
      </c>
      <c r="I223" s="10" t="s">
        <v>15</v>
      </c>
      <c r="J223" s="3" t="str">
        <f>HYPERLINK(Publicaciones[[#This Row],[Link]], "clic aquí")</f>
        <v>clic aquí</v>
      </c>
    </row>
    <row r="224" spans="1:10" ht="30" x14ac:dyDescent="0.25">
      <c r="A224" s="6" t="s">
        <v>1001</v>
      </c>
      <c r="B224" s="6" t="s">
        <v>1002</v>
      </c>
      <c r="C224" s="7" t="s">
        <v>1003</v>
      </c>
      <c r="D224" s="8" t="s">
        <v>26</v>
      </c>
      <c r="E224" s="9" t="s">
        <v>1004</v>
      </c>
      <c r="F224" s="4">
        <v>60002</v>
      </c>
      <c r="G224" s="5">
        <v>45951.999305555553</v>
      </c>
      <c r="H224" s="10" t="s">
        <v>8</v>
      </c>
      <c r="I224" s="10" t="s">
        <v>15</v>
      </c>
      <c r="J224" s="3" t="str">
        <f>HYPERLINK(Publicaciones[[#This Row],[Link]], "clic aquí")</f>
        <v>clic aquí</v>
      </c>
    </row>
    <row r="225" spans="1:10" ht="30" x14ac:dyDescent="0.25">
      <c r="A225" s="6" t="s">
        <v>1005</v>
      </c>
      <c r="B225" s="6" t="s">
        <v>1006</v>
      </c>
      <c r="C225" s="7" t="s">
        <v>1007</v>
      </c>
      <c r="D225" s="8" t="s">
        <v>26</v>
      </c>
      <c r="E225" s="9" t="s">
        <v>1008</v>
      </c>
      <c r="F225" s="4">
        <v>44325.06</v>
      </c>
      <c r="G225" s="5">
        <v>45951.999305555553</v>
      </c>
      <c r="H225" s="10" t="s">
        <v>11</v>
      </c>
      <c r="I225" s="10" t="s">
        <v>15</v>
      </c>
      <c r="J22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2025-10-13T17:52:16Z</dcterms:modified>
</cp:coreProperties>
</file>