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2\"/>
    </mc:Choice>
  </mc:AlternateContent>
  <xr:revisionPtr revIDLastSave="0" documentId="13_ncr:1_{89FB6C16-CADD-485C-913B-DEA33AADE3B7}"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alcChain>
</file>

<file path=xl/sharedStrings.xml><?xml version="1.0" encoding="utf-8"?>
<sst xmlns="http://schemas.openxmlformats.org/spreadsheetml/2006/main" count="1102" uniqueCount="715">
  <si>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</si>
  <si>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</si>
  <si>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</si>
  <si>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</si>
  <si>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</si>
  <si>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</si>
  <si>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</si>
  <si>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</si>
  <si>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</si>
  <si>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</si>
  <si>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</si>
  <si>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</si>
  <si>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</si>
  <si>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</si>
  <si>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</si>
  <si>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</si>
  <si>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</si>
  <si>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</si>
  <si>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</si>
  <si>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</si>
  <si>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</si>
  <si>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Castilla-La Mancha</t>
  </si>
  <si>
    <t>Presidencia de Diputación Provincial de Albacete</t>
  </si>
  <si>
    <t>Privado</t>
  </si>
  <si>
    <t>Empresa de Transformación Agraria S.A.,S.M.E., M.P., (TRAGSA)</t>
  </si>
  <si>
    <t>Jefatura de la Sección Económico Administrativa 23 de la Base Aérea de Albacete</t>
  </si>
  <si>
    <t>Secretaria General del Servicio de Salud de Castilla-La Mancha</t>
  </si>
  <si>
    <t>Sección de Asuntos Económicos de la Dirección de Infraestructura</t>
  </si>
  <si>
    <t>Junta de Gobierno del Ayuntamiento de Albacete</t>
  </si>
  <si>
    <t>M-18013492</t>
  </si>
  <si>
    <t>2025/000227</t>
  </si>
  <si>
    <t>Gerencia de Atención Integrada de Almansa</t>
  </si>
  <si>
    <t>Servicio de Limpieza, Desinfección, Desratización, Desinsectación, Distribución de ropa y Gestión de residuos de la Gerencia de Atención Integrada de Almansa</t>
  </si>
  <si>
    <t>Junta de Gobierno Local del Ayuntamiento de Calzada de Calatrava</t>
  </si>
  <si>
    <t>Junta de Gobierno del Ayuntamiento de Ciudad Real</t>
  </si>
  <si>
    <t>Presidencia de la Diputación Provincial de Ciudad Real</t>
  </si>
  <si>
    <t>https://contrataciondelestado.es/wps/poc?uri=deeplink:detalle_licitacion&amp;idEvl=s9Ukg7Vzucs2wEhQbcAqug%3D%3D</t>
  </si>
  <si>
    <t>M-17486361</t>
  </si>
  <si>
    <t>2025/007048</t>
  </si>
  <si>
    <t>Dirección Gerencia del Complejo Hospitalario Universitario de Toledo</t>
  </si>
  <si>
    <t>Contratación del plan funcional, plan de espacios, proyecto básico; así como, del proyecto de ejecución y estudio de seguridad y salud correspondientes a la obras necesarias para la integración de la actividad de los Hospitales Virgen del Valle, Provincial de Toledo y  la Unidad de Cirugía Mayor Ambulatoria en el Hospital Universitario de Toledo.</t>
  </si>
  <si>
    <t>Gerencia de Atención Integrada de Ciudad Real</t>
  </si>
  <si>
    <t>Delegación Provincial de la Consejería de Educación, Cultura y Deportes en Toledo</t>
  </si>
  <si>
    <t>Presidencia del Patronato de la Fundación Colección Roberto Polo</t>
  </si>
  <si>
    <t>Dirección General de SOLIMAT</t>
  </si>
  <si>
    <t>Dirección General de Carreteras</t>
  </si>
  <si>
    <t>Presidencia del Consorcio Circuito de Velocidad de Albacete</t>
  </si>
  <si>
    <t>https://contrataciondelestado.es/wps/poc?uri=deeplink:detalle_licitacion&amp;idEvl=%2Fwt9OwG4JKpWhbmkna2nXQ%3D%3D</t>
  </si>
  <si>
    <t>M-18097849</t>
  </si>
  <si>
    <t>2025/010146 - Lote: 01</t>
  </si>
  <si>
    <t>Secretaría General de la Consejería de Desarrollo Sostenible de la Junta de Comunidades de Castilla-La Mancha</t>
  </si>
  <si>
    <t>Restauración ecológica de ecosistemas forestales en la Red Natura 2000 de Castilla-La Mancha. // Lote: 01 - lote 1 AB</t>
  </si>
  <si>
    <t>2025/010146 - Lote: 02</t>
  </si>
  <si>
    <t>Restauración ecológica de ecosistemas forestales en la Red Natura 2000 de Castilla-La Mancha. // Lote: 02 - lote 2 AB</t>
  </si>
  <si>
    <t>2025/010146 - Lote: 03</t>
  </si>
  <si>
    <t>Restauración ecológica de ecosistemas forestales en la Red Natura 2000 de Castilla-La Mancha. // Lote: 03 - lote 3 AB</t>
  </si>
  <si>
    <t>2025/010146 - Lote: 04</t>
  </si>
  <si>
    <t>Restauración ecológica de ecosistemas forestales en la Red Natura 2000 de Castilla-La Mancha. // Lote: 04 - lote 4 AB</t>
  </si>
  <si>
    <t>2025/010146 - Lote: 05</t>
  </si>
  <si>
    <t>Restauración ecológica de ecosistemas forestales en la Red Natura 2000 de Castilla-La Mancha. // Lote: 05 - lote 5 AB</t>
  </si>
  <si>
    <t>M-18080614</t>
  </si>
  <si>
    <t>2025/EA23/00001204E</t>
  </si>
  <si>
    <t>Suministro de material no fungible para la Maestranza Aérea de Albacete</t>
  </si>
  <si>
    <t>2025/010146</t>
  </si>
  <si>
    <t>Restauración ecológica de ecosistemas forestales en la Red Natura 2000 de Castilla-La Mancha.</t>
  </si>
  <si>
    <t>Concejalía Delegada de Contratación del Ayuntamiento de Alcázar de San Juan</t>
  </si>
  <si>
    <t>Secretaría del Patronato de la Fundación Sociosanitaria de Castilla-La Mancha</t>
  </si>
  <si>
    <t>Secretaría General de la Consejería de Hacienda, Administraciones Públicas y Transformación Digital de la Junta de Comunidades de Castilla-La Mancha</t>
  </si>
  <si>
    <t>Dirección General del Ente Público Radiotelevisión de Castilla-La Mancha</t>
  </si>
  <si>
    <t>https://contrataciondelestado.es/wps/poc?uri=deeplink:detalle_licitacion&amp;idEvl=bqqBYh6Yv6mHCIsjvJ3rhQ%3D%3D</t>
  </si>
  <si>
    <t>M-18155363</t>
  </si>
  <si>
    <t>1503443Q</t>
  </si>
  <si>
    <t>Remodelación de calles en Navas de Jorquera (POS). Obra n.º 21. POS 2025</t>
  </si>
  <si>
    <t>https://contrataciondelestado.es/wps/poc?uri=deeplink:detalle_licitacion&amp;idEvl=bGS%2F%2BSDTcAI7u6%2B%2FR7DUoA%3D%3D</t>
  </si>
  <si>
    <t>M-18126964</t>
  </si>
  <si>
    <t>1505868J</t>
  </si>
  <si>
    <t>Servicio de asistencia profesional médico sanitaria en el Circuito de Velocidad de Albacete</t>
  </si>
  <si>
    <t>Alcaldía del Ayuntamiento de Almansa</t>
  </si>
  <si>
    <t>Administrativo especial</t>
  </si>
  <si>
    <t>https://contrataciondelestado.es/wps/poc?uri=deeplink:detalle_licitacion&amp;idEvl=tWZlYrUWDIk3vLk2DU2Ddg%3D%3D</t>
  </si>
  <si>
    <t>M-18135431</t>
  </si>
  <si>
    <t>1509301C</t>
  </si>
  <si>
    <t>Alcaldía del Ayuntamiento de Hoya Gonzalo</t>
  </si>
  <si>
    <t>Construcción de un centro de mayores</t>
  </si>
  <si>
    <t>M-18155049</t>
  </si>
  <si>
    <t>2025/012326</t>
  </si>
  <si>
    <t>Presidencia de Infraestructuras del Agua de Castilla-La Mancha</t>
  </si>
  <si>
    <t>Servicios de asistencia para la tramitación técnica de expedientes</t>
  </si>
  <si>
    <t>https://contrataciondelestado.es/wps/poc?uri=deeplink:detalle_licitacion&amp;idEvl=LgEU6BTmH%2Bgtm4eBPtV6eQ%3D%3D</t>
  </si>
  <si>
    <t>M-18155180</t>
  </si>
  <si>
    <t>2025/013534</t>
  </si>
  <si>
    <t>Dirección Gerencia de Gestión Ambiental de Castilla-La Mancha S.A.</t>
  </si>
  <si>
    <t>Servicio técnico de revisión, conservación y reparación de grupos electrógenos, por lotes, en las infraestructuras del dispositivo INFOCAM.</t>
  </si>
  <si>
    <t>https://contrataciondelestado.es/wps/poc?uri=deeplink:detalle_licitacion&amp;idEvl=0muSS69yW1BVq4S9zvaQpQ%3D%3D</t>
  </si>
  <si>
    <t>M-18135509</t>
  </si>
  <si>
    <t>3.25/20830.0055</t>
  </si>
  <si>
    <t>ADIF Alta Velocidad - Consejo de Administración</t>
  </si>
  <si>
    <t>Suministro y transporte de traviesas para la duplicación del tramo Medina del Campo - bifurcación Coreses del Corredor Norte -Noroeste de alta velocidad.</t>
  </si>
  <si>
    <t>https://contrataciondelestado.es/wps/poc?uri=deeplink:detalle_licitacion&amp;idEvl=7f2AZBTzO4XpxJFXpLZ%2B2A%3D%3D</t>
  </si>
  <si>
    <t>M-18154889</t>
  </si>
  <si>
    <t>1775/2025</t>
  </si>
  <si>
    <t>Alcaldía del Ayuntamiento de Moral de Calatrava</t>
  </si>
  <si>
    <t>Servicio de limpieza y lavandería en la Residencia de Mayores Hnos. Clemente, de Moral de Calatrava.</t>
  </si>
  <si>
    <t>https://contrataciondelestado.es/wps/poc?uri=deeplink:detalle_licitacion&amp;idEvl=eheJVJp%2B2Deqb7rCcv76BA%3D%3D</t>
  </si>
  <si>
    <t>M-18155246</t>
  </si>
  <si>
    <t>2025/012776</t>
  </si>
  <si>
    <t>Adquisición de un dermatoscopio digital con destino al Servicio de Dermatología del Hospital General Universitario de la Gerencia de Atención Integrada de Ciudad Real.</t>
  </si>
  <si>
    <t>https://contrataciondelestado.es/wps/poc?uri=deeplink:detalle_licitacion&amp;idEvl=epcTolXJmQCP66GS%2BONYvQ%3D%3D</t>
  </si>
  <si>
    <t>M-18155073</t>
  </si>
  <si>
    <t>2025/4238 Hospedería Torrecilla</t>
  </si>
  <si>
    <t>Pleno del Ayuntamiento de Campo de Criptana</t>
  </si>
  <si>
    <t>Gestión y explotación de la hospedería "Casa de la Torrecilla", de Campo de Criptana (Ciudad Real)</t>
  </si>
  <si>
    <t>https://contrataciondelestado.es/wps/poc?uri=deeplink:detalle_licitacion&amp;idEvl=tRZY3BIuWck%2B1TMyIiZmzw%3D%3D</t>
  </si>
  <si>
    <t>M-18126833</t>
  </si>
  <si>
    <t>202519</t>
  </si>
  <si>
    <t>Junta de Gobierno del Ayuntamiento de Daimiel</t>
  </si>
  <si>
    <t>Ejecución de las obras de asfaltado de calles 2025</t>
  </si>
  <si>
    <t>Alcaldía del Ayuntamiento de Las Pedroñeras</t>
  </si>
  <si>
    <t>M-18117960</t>
  </si>
  <si>
    <t>2408/2025</t>
  </si>
  <si>
    <t>Alcaldía del Ayuntamiento de Quintanar del Rey</t>
  </si>
  <si>
    <t>Prestación del servicio de reparto de menús a domicilio, asociado al Plan Concertado de la Consejería de Bienestar Social</t>
  </si>
  <si>
    <t>https://contrataciondelestado.es/wps/poc?uri=deeplink:detalle_licitacion&amp;idEvl=Ls%2FPOeXYTKxLAIVZdUs8KA%3D%3D</t>
  </si>
  <si>
    <t>M-18118104</t>
  </si>
  <si>
    <t>42/2025</t>
  </si>
  <si>
    <t>Alcaldía del Ayuntamiento de Zarza de Tajo</t>
  </si>
  <si>
    <t>Adquisición  furgoneta nueva por el Ayuntamiento de Zarza de Tajo</t>
  </si>
  <si>
    <t>https://contrataciondelestado.es/wps/poc?uri=deeplink:detalle_licitacion&amp;idEvl=4JXQgXowUA5Vq4S9zvaQpQ%3D%3D</t>
  </si>
  <si>
    <t>M-18144300</t>
  </si>
  <si>
    <t>2025/012291</t>
  </si>
  <si>
    <t>Delegación Provincial de la Consejería de Sanidad en Guadalajara</t>
  </si>
  <si>
    <t>Suministro de gasóleo C para la Unidad Residencial y Rehabilitadora de Alcohete para el año 2026</t>
  </si>
  <si>
    <t>M-18155130</t>
  </si>
  <si>
    <t>2025/ETSAE0906/00003963E</t>
  </si>
  <si>
    <t>Jefatura de Asuntos Económicos del Mando de Apoyo Logístico</t>
  </si>
  <si>
    <t>AM Adquisición de repuestos de material diversos</t>
  </si>
  <si>
    <t>M-18117731</t>
  </si>
  <si>
    <t>25PFOB923</t>
  </si>
  <si>
    <t>Dirección General de Biodiversidad, Bosques y Desertificación</t>
  </si>
  <si>
    <t>Obras del proyecto básico y de ejecución de reforma interior de la Casa Forestal y de mejora de la accesibilidad en el edificio principal del Centro Nacional de Recursos Genéticos Forestales “El Serranillo” (Guadalajara), en el marco del Plan de Recuperación, Transformación y Resiliencia (PRTR).</t>
  </si>
  <si>
    <t>https://contrataciondelestado.es/wps/poc?uri=deeplink:detalle_licitacion&amp;idEvl=xmaGdOKQ5d19Zh%2FyRJgM8w%3D%3D</t>
  </si>
  <si>
    <t>M-18153907</t>
  </si>
  <si>
    <t>276/2025</t>
  </si>
  <si>
    <t>Alcaldía del Ayuntamiento de Almadrones</t>
  </si>
  <si>
    <t>Suministro de iluminación ornamental navideña del municipio de Almadrones</t>
  </si>
  <si>
    <t>Alcaldía del Ayuntamiento de Guadalajara</t>
  </si>
  <si>
    <t>https://contrataciondelestado.es/wps/poc?uri=deeplink:detalle_licitacion&amp;idEvl=fv0mmbJHohaS81gZFETWmA%3D%3D</t>
  </si>
  <si>
    <t>M-18155196</t>
  </si>
  <si>
    <t>CSRV.52/25</t>
  </si>
  <si>
    <t>Servicio para la realización de ensayos de laboratorio para el Servicio de Infraestructuras</t>
  </si>
  <si>
    <t>https://contrataciondelestado.es/wps/poc?uri=deeplink:detalle_licitacion&amp;idEvl=daVQQH7FNXSopEMYCmrbmw%3D%3D</t>
  </si>
  <si>
    <t>M-18155150</t>
  </si>
  <si>
    <t>PP.V-2025/117</t>
  </si>
  <si>
    <t>Pavimentación vías públicas en CANTALOJAS</t>
  </si>
  <si>
    <t>https://contrataciondelestado.es/wps/poc?uri=deeplink:detalle_licitacion&amp;idEvl=dTMk7OCzUuRVkTabT%2FRM8A%3D%3D</t>
  </si>
  <si>
    <t>M-18155310</t>
  </si>
  <si>
    <t>TSA0081603</t>
  </si>
  <si>
    <t>Contratación del suministro, instalación, montaje, programación y puesta en marcha de equipos para la mejora y ampliación de la instalación de clasificación de la Línea 4B de clasificación mecánica de residuos municipales en el Centro de Tratamiento de Residuos Urbanos (CTRU) de Torija (Guadalajara), en el Marco del PRTR financiado por la Unión Europea.</t>
  </si>
  <si>
    <t>https://contrataciondelestado.es/wps/poc?uri=deeplink:detalle_licitacion&amp;idEvl=rGt6Rs39oGeqb7rCcv76BA%3D%3D</t>
  </si>
  <si>
    <t>M-18019314</t>
  </si>
  <si>
    <t>2025/010926</t>
  </si>
  <si>
    <t>Redacción del Proyecto Básico y de Ejecución, Dirección Facultativa y Coordinación de Seguridad y Salud de las Obras de construcción del Centro de Salud de Añover de Tajo (Toledo)</t>
  </si>
  <si>
    <t>https://contrataciondelestado.es/wps/poc?uri=deeplink:detalle_licitacion&amp;idEvl=8w0yvaTaP6tSYrkJkLlFdw%3D%3D</t>
  </si>
  <si>
    <t>M-18155111</t>
  </si>
  <si>
    <t>2025/012294</t>
  </si>
  <si>
    <t>Renovación Licencias Antivirus</t>
  </si>
  <si>
    <t>https://contrataciondelestado.es/wps/poc?uri=deeplink:detalle_licitacion&amp;idEvl=dbYCklJDb2jkY6rls5tG9A%3D%3D</t>
  </si>
  <si>
    <t>M-18155394</t>
  </si>
  <si>
    <t>2025/012370</t>
  </si>
  <si>
    <t>Transporte escolar ruta 21 EE. P. de Montalbanl, La Mata, Carpio de Tajo, Malpica, Cebolla, Cazalegas.- CPEE Bios Madre de la Esperanza. Talavera de la Reina</t>
  </si>
  <si>
    <t>https://contrataciondelestado.es/wps/poc?uri=deeplink:detalle_licitacion&amp;idEvl=o%2FL1DdsfqB2P%2Bo96UAV7cQ%3D%3D</t>
  </si>
  <si>
    <t>M-18155392</t>
  </si>
  <si>
    <t>2025/012372</t>
  </si>
  <si>
    <t>Transporte escolar ruta 101 IES. Alameda - IES San Blas Añover de Tajo</t>
  </si>
  <si>
    <t>https://contrataciondelestado.es/wps/poc?uri=deeplink:detalle_licitacion&amp;idEvl=fXTUrxPAYKAkJPJS%2BPS9vg%3D%3D</t>
  </si>
  <si>
    <t>M-18155388</t>
  </si>
  <si>
    <t>2025/012373</t>
  </si>
  <si>
    <t>Transporte escolar ruta 103 IES. Alameda - IES San Blas.- Añover de Tajo</t>
  </si>
  <si>
    <t>https://contrataciondelestado.es/wps/poc?uri=deeplink:detalle_licitacion&amp;idEvl=DXsaHzasgr4kJPJS%2BPS9vg%3D%3D</t>
  </si>
  <si>
    <t>M-18155387</t>
  </si>
  <si>
    <t>2025/012374</t>
  </si>
  <si>
    <t>Transporte escolar ruta 108 IES. Magán, Urb. Magán.- IES Julio Verne.- Bargas</t>
  </si>
  <si>
    <t>https://contrataciondelestado.es/wps/poc?uri=deeplink:detalle_licitacion&amp;idEvl=nuaqeszWdh6AAM7L03kM8A%3D%3D</t>
  </si>
  <si>
    <t>M-18155385</t>
  </si>
  <si>
    <t>2025/012375</t>
  </si>
  <si>
    <t>Transporte escolar ruta  141 IES. El Viso de S. Juan y urbanizaciones.- IES Libertad - Carranque</t>
  </si>
  <si>
    <t>https://contrataciondelestado.es/wps/poc?uri=deeplink:detalle_licitacion&amp;idEvl=fWL9tcYcZhBJ8Trn0ZPzLw%3D%3D</t>
  </si>
  <si>
    <t>M-18155381</t>
  </si>
  <si>
    <t>2025/012376</t>
  </si>
  <si>
    <t>Transporte escolar ruta 143 IES. El Viso de S. Juan y urbanizaciones.- IES Libertad - Carranque</t>
  </si>
  <si>
    <t>https://contrataciondelestado.es/wps/poc?uri=deeplink:detalle_licitacion&amp;idEvl=ZGVK3PkUpMYtm4eBPtV6eQ%3D%3D</t>
  </si>
  <si>
    <t>M-18155380</t>
  </si>
  <si>
    <t>2025/012378</t>
  </si>
  <si>
    <t>Transporte escolar ruta 144 IES. El Riachuelo (el viso), U. Guadarrama, U. la Zarza, U. Camino las huertas, U. la cañada, U. la cuna, U. el faro, La Cascabela.- IES Libertad.- Carranque</t>
  </si>
  <si>
    <t>https://contrataciondelestado.es/wps/poc?uri=deeplink:detalle_licitacion&amp;idEvl=hUHI6n35W0geIBJRHQiPkQ%3D%3D</t>
  </si>
  <si>
    <t>M-18155377</t>
  </si>
  <si>
    <t>2025/012380</t>
  </si>
  <si>
    <t>Transporte escolar ruta 160 IES. Bernuy, Malpica.- IES Arenales del Tajo.- Cebolla</t>
  </si>
  <si>
    <t>https://contrataciondelestado.es/wps/poc?uri=deeplink:detalle_licitacion&amp;idEvl=HTdqnKf%2BP9SsNfRW6APEDw%3D%3D</t>
  </si>
  <si>
    <t>M-18155374</t>
  </si>
  <si>
    <t>2025/012381</t>
  </si>
  <si>
    <t>Transporte escolar ruta 192 IES. El casar de escalona, U. miralberche picones, U. cerro Alberche.- IES Lazarillo de Tormes.- Escalona</t>
  </si>
  <si>
    <t>https://contrataciondelestado.es/wps/poc?uri=deeplink:detalle_licitacion&amp;idEvl=pdj4g4tV8T7s%2BnLj3vAg5A%3D%3D</t>
  </si>
  <si>
    <t>M-18155366</t>
  </si>
  <si>
    <t>2025/012383</t>
  </si>
  <si>
    <t>Transporte escolar ruta 195 IES. Pelahustan, Nombela.- IES Lazarillo de Tormes.- Escalona</t>
  </si>
  <si>
    <t>https://contrataciondelestado.es/wps/poc?uri=deeplink:detalle_licitacion&amp;idEvl=0zv%2BDFYNnZceIBJRHQiPkQ%3D%3D</t>
  </si>
  <si>
    <t>M-18155364</t>
  </si>
  <si>
    <t>2025/012384</t>
  </si>
  <si>
    <t>Transporte escolar ruta 197 IES. Maqueda- IES Lazarillo de Tormes.- Escalona</t>
  </si>
  <si>
    <t>https://contrataciondelestado.es/wps/poc?uri=deeplink:detalle_licitacion&amp;idEvl=winCukCZVK59PLkba5eRog%3D%3D</t>
  </si>
  <si>
    <t>M-18155359</t>
  </si>
  <si>
    <t>2025/012385</t>
  </si>
  <si>
    <t>Transporte escolar ruta 200 IES. Borox.- IES Alonso Quijada.- Esquivias</t>
  </si>
  <si>
    <t>https://contrataciondelestado.es/wps/poc?uri=deeplink:detalle_licitacion&amp;idEvl=NCgkdF26%2F34mMOlAXxDEjw%3D%3D</t>
  </si>
  <si>
    <t>M-18155353</t>
  </si>
  <si>
    <t>2025/012389</t>
  </si>
  <si>
    <t>Transporte escolar ruta 202 IES. Borox.- IES Alonso Quijada.- Esquivias</t>
  </si>
  <si>
    <t>https://contrataciondelestado.es/wps/poc?uri=deeplink:detalle_licitacion&amp;idEvl=UWiO67q6o1uOUi78BmzhOQ%3D%3D</t>
  </si>
  <si>
    <t>M-18155349</t>
  </si>
  <si>
    <t>2025/012390</t>
  </si>
  <si>
    <t>Transporte escolar ruta 215 IES. Pulgar, Cuerva.- IES Montes de Toledo - Galvez</t>
  </si>
  <si>
    <t>https://contrataciondelestado.es/wps/poc?uri=deeplink:detalle_licitacion&amp;idEvl=P5Ovd%2F34ULfyoM4us5k4vw%3D%3D</t>
  </si>
  <si>
    <t>M-18155340</t>
  </si>
  <si>
    <t>2025/012393</t>
  </si>
  <si>
    <t>Transporte escolar ruta 217 IES. Noéz, Totanés.- IES Montes de Toledo - Gálvez</t>
  </si>
  <si>
    <t>https://contrataciondelestado.es/wps/poc?uri=deeplink:detalle_licitacion&amp;idEvl=sqm9KPidoFedkQsA7ROvsg%3D%3D</t>
  </si>
  <si>
    <t>M-18155337</t>
  </si>
  <si>
    <t>2025/012394</t>
  </si>
  <si>
    <t>Transporte escolar ruta 272 IES. Pantoja - IES Profesor Emilio Lledó.- Numancia de la Sagra</t>
  </si>
  <si>
    <t>https://contrataciondelestado.es/wps/poc?uri=deeplink:detalle_licitacion&amp;idEvl=XSM2bkv%2BhA7LIx6q1oPaMg%3D%3D</t>
  </si>
  <si>
    <t>M-18155333</t>
  </si>
  <si>
    <t>2025/012395</t>
  </si>
  <si>
    <t>Transporte escolar ruta 273 IES. Pantoja - IES Profesor Emilio Lledó.- Numancia de la Sagra</t>
  </si>
  <si>
    <t>https://contrataciondelestado.es/wps/poc?uri=deeplink:detalle_licitacion&amp;idEvl=DDk5KmF16%2Bo%2Bk2oCbDosIw%3D%3D</t>
  </si>
  <si>
    <t>M-18155327</t>
  </si>
  <si>
    <t>2025/012397</t>
  </si>
  <si>
    <t>Transporte escolar ruta 274 IES. Pantoja asentamiento - IES Profesor Emilio Lledó.- Numancia de la Sagra</t>
  </si>
  <si>
    <t>https://contrataciondelestado.es/wps/poc?uri=deeplink:detalle_licitacion&amp;idEvl=%2BVXYci37mr6P66GS%2BONYvQ%3D%3D</t>
  </si>
  <si>
    <t>M-18155256</t>
  </si>
  <si>
    <t>2025/012399</t>
  </si>
  <si>
    <t>Transporte escolar ruta 302 IES. Valdeverdeja, Torrico, Puente del Arzobispo - IES Alonso de Orozco.- Oropesa</t>
  </si>
  <si>
    <t>https://contrataciondelestado.es/wps/poc?uri=deeplink:detalle_licitacion&amp;idEvl=%2FgH%2BkRyDsDM3vLk2DU2Ddg%3D%3D</t>
  </si>
  <si>
    <t>M-18155306</t>
  </si>
  <si>
    <t>2025/012400</t>
  </si>
  <si>
    <t>Transporte escolar ruta 305 IES. Calzada de Oropesa, Caleruela, Herreruela, Lagartera - IES Alonso de Orozco.- Oropesa</t>
  </si>
  <si>
    <t>https://contrataciondelestado.es/wps/poc?uri=deeplink:detalle_licitacion&amp;idEvl=lCZsCGme6xiHCIsjvJ3rhQ%3D%3D</t>
  </si>
  <si>
    <t>M-18155297</t>
  </si>
  <si>
    <t>2025/012415</t>
  </si>
  <si>
    <t>Transporte escolar ruta 306 IES. Azután, El Bercial, alcolea de Tajo, Puente del Arzobispo - IES Alonso de Orozco.- Oropesa</t>
  </si>
  <si>
    <t>https://contrataciondelestado.es/wps/poc?uri=deeplink:detalle_licitacion&amp;idEvl=TJa38Vv6kgbkY6rls5tG9A%3D%3D</t>
  </si>
  <si>
    <t>M-18155286</t>
  </si>
  <si>
    <t>2025/012416</t>
  </si>
  <si>
    <t>Transporte escolar ruta 326 IES. Yunclillos, Lominchar - IES Arcipreste Canales.- Recas</t>
  </si>
  <si>
    <t>https://contrataciondelestado.es/wps/poc?uri=deeplink:detalle_licitacion&amp;idEvl=M2vKi0d8G3gl5NjlNci%2BtA%3D%3D</t>
  </si>
  <si>
    <t>M-18155177</t>
  </si>
  <si>
    <t>2025/012417</t>
  </si>
  <si>
    <t>Transporte escolar ruta 368 IES. Calera y Chozas - IES San Isidro.- Talavera de la Reina</t>
  </si>
  <si>
    <t>https://contrataciondelestado.es/wps/poc?uri=deeplink:detalle_licitacion&amp;idEvl=2O%2FQ3fas3bV%2BF6L2uCfUWg%3D%3D</t>
  </si>
  <si>
    <t>M-18155223</t>
  </si>
  <si>
    <t>2025/012421</t>
  </si>
  <si>
    <t>Transporte escolar ruta 406 IES. Argés y Urbanizaciones - IES Universidad Laboral.- Toledo</t>
  </si>
  <si>
    <t>https://contrataciondelestado.es/wps/poc?uri=deeplink:detalle_licitacion&amp;idEvl=DlH24k10kzW7JOCXkOhcDg%3D%3D</t>
  </si>
  <si>
    <t>M-18155117</t>
  </si>
  <si>
    <t>2025/012423</t>
  </si>
  <si>
    <t>Transporte escolar ruta 409 IES. Argés y urbanizaciones, Cerro de los Palos - IES Maria Pacheco.- Toledo</t>
  </si>
  <si>
    <t>https://contrataciondelestado.es/wps/poc?uri=deeplink:detalle_licitacion&amp;idEvl=9ukLW6wctDuopEMYCmrbmw%3D%3D</t>
  </si>
  <si>
    <t>M-18155151</t>
  </si>
  <si>
    <t>2025/012425</t>
  </si>
  <si>
    <t>Transporte escolar ruta 495 IES. Cobeja - IES Castillo del Agua.- Villaluenga de la Sagra</t>
  </si>
  <si>
    <t>https://contrataciondelestado.es/wps/poc?uri=deeplink:detalle_licitacion&amp;idEvl=AxHGkY1R3p3s%2BnLj3vAg5A%3D%3D</t>
  </si>
  <si>
    <t>M-18155148</t>
  </si>
  <si>
    <t>2025/012428</t>
  </si>
  <si>
    <t>Transporte escolar ruta 496 IES. Cobeja - IES Castillo del Agua.- Villaluenga de la Sagra</t>
  </si>
  <si>
    <t>https://contrataciondelestado.es/wps/poc?uri=deeplink:detalle_licitacion&amp;idEvl=8wmDXgj9xCAIYE3ZiZ%2BxmQ%3D%3D</t>
  </si>
  <si>
    <t>M-18154931</t>
  </si>
  <si>
    <t>2025/012429</t>
  </si>
  <si>
    <t>Transporte escolar ruta 502 IES. Cobeja, Yuncler - IES Castillo del Agua.- Villaluenga de la Sagra</t>
  </si>
  <si>
    <t>https://contrataciondelestado.es/wps/poc?uri=deeplink:detalle_licitacion&amp;idEvl=uswAA3Taje6FlFRHfEzEaw%3D%3D</t>
  </si>
  <si>
    <t>M-18154926</t>
  </si>
  <si>
    <t>2025/012431</t>
  </si>
  <si>
    <t>Transporte escolar ruta 412.2 IES. Burguillos - IES Princesa Galiana.- Toledo</t>
  </si>
  <si>
    <t>https://contrataciondelestado.es/wps/poc?uri=deeplink:detalle_licitacion&amp;idEvl=5ksB2jvvf2g%2Bk2oCbDosIw%3D%3D</t>
  </si>
  <si>
    <t>M-18155199</t>
  </si>
  <si>
    <t>2025/012434</t>
  </si>
  <si>
    <t>Transporte escolar ruta 163 IP. F. La Abadia (vaquerias), F. Hermanos Blanco - CRA Entrerrios.- Los Cerralbos, Lucillos</t>
  </si>
  <si>
    <t>https://contrataciondelestado.es/wps/poc?uri=deeplink:detalle_licitacion&amp;idEvl=eRTP7oN7YSY7u6%2B%2FR7DUoA%3D%3D</t>
  </si>
  <si>
    <t>M-18155172</t>
  </si>
  <si>
    <t>2025/012435</t>
  </si>
  <si>
    <t>Transporte escolar ruta 270 IP. Asentamiento ctra. Cobeja, Asentamiento estación, F. Leganales II, Granja canales -  CEIP Marqueses Manzandedo.- Maqueda</t>
  </si>
  <si>
    <t>https://contrataciondelestado.es/wps/poc?uri=deeplink:detalle_licitacion&amp;idEvl=A4b2eT94dFUS7pcxhTeWOg%3D%3D</t>
  </si>
  <si>
    <t>M-18155181</t>
  </si>
  <si>
    <t>2025/012438</t>
  </si>
  <si>
    <t>Transporte escolar ruta 12 EE. Lillo, Villacañas - CEIP Mingoliva.- Madridejos</t>
  </si>
  <si>
    <t>https://contrataciondelestado.es/wps/poc?uri=deeplink:detalle_licitacion&amp;idEvl=koFhhnuEMgI36J9Lctlsuw%3D%3D</t>
  </si>
  <si>
    <t>M-18155187</t>
  </si>
  <si>
    <t>2025/012439</t>
  </si>
  <si>
    <t>Transporte escolar ruta 65 EE. Almonacid, Nambroca, Urb. Las Nieves  - CPEE Ciudad de Toledo APACE.- Toledo</t>
  </si>
  <si>
    <t>https://contrataciondelestado.es/wps/poc?uri=deeplink:detalle_licitacion&amp;idEvl=llwGKl2eNt%2BExvMJXBMHHQ%3D%3D</t>
  </si>
  <si>
    <t>M-18155191</t>
  </si>
  <si>
    <t>2025/012440</t>
  </si>
  <si>
    <t>Transporte escolar ruta 100 IP. Finca Mazaraveas - CEIP Santisimo Cristo de la Sala.- Bargas</t>
  </si>
  <si>
    <t>https://contrataciondelestado.es/wps/poc?uri=deeplink:detalle_licitacion&amp;idEvl=xRTP3CbtybGcCF8sV%2BqtYA%3D%3D</t>
  </si>
  <si>
    <t>M-18155235</t>
  </si>
  <si>
    <t>2025/012441</t>
  </si>
  <si>
    <t>Transporte escolar ruta 226 IP. 1º EXPED: F. Montes Oron a parada bus San Martin de Pusa; 2ª EXP.: F. Montes -Oron  San Martin de Pusa - IES Los Navalmorales y CRA Rio Pusa.- Los Navalmorales/San Martin de Pusa</t>
  </si>
  <si>
    <t>https://contrataciondelestado.es/wps/poc?uri=deeplink:detalle_licitacion&amp;idEvl=TkguHg672QGAAM7L03kM8A%3D%3D</t>
  </si>
  <si>
    <t>M-18155230</t>
  </si>
  <si>
    <t>2025/012443</t>
  </si>
  <si>
    <t>Transporte escolar ruta 508 IP. Finca Valle de Abajo - CEIP San José de Calasanz.- Los Yebenes</t>
  </si>
  <si>
    <t>https://contrataciondelestado.es/wps/poc?uri=deeplink:detalle_licitacion&amp;idEvl=QhTY%2F1s%2BVD%2F%2B3JAijKO%2Bkg%3D%3D</t>
  </si>
  <si>
    <t>M-18155255</t>
  </si>
  <si>
    <t>2025/012444</t>
  </si>
  <si>
    <t>Transporte escolar ruta 123.2 IP. Finca la serracha Jaronales - CEIP N. Sera. del Amor de Dios.- Nava de Ricomalillo</t>
  </si>
  <si>
    <t>https://contrataciondelestado.es/wps/poc?uri=deeplink:detalle_licitacion&amp;idEvl=Eab83POdc%2Bo%2Bk2oCbDosIw%3D%3D</t>
  </si>
  <si>
    <t>M-18155153</t>
  </si>
  <si>
    <t>2025/012597</t>
  </si>
  <si>
    <t>Transporte escolar ruta 123 IP. Finca la serracha Jaronales, Las Hunfrías, Robledo del Mazo, Buenasbodas - CEIP N. Sra. del Amor de Dios.- Nava de Ricomalillo</t>
  </si>
  <si>
    <t>https://contrataciondelestado.es/wps/poc?uri=deeplink:detalle_licitacion&amp;idEvl=YwoTx45HKZCFlFRHfEzEaw%3D%3D</t>
  </si>
  <si>
    <t>M-18144336</t>
  </si>
  <si>
    <t>2025/012644</t>
  </si>
  <si>
    <t>Servicio de Lavado, secado y limpieza de vehículos del Parque Móvil de Servicios Generales y vehículos del 112, dependientes de la Delegación Provincial de la Consejería de Hacienda, Administraciones Públicas y Transformación Digital en Ciudad Real.</t>
  </si>
  <si>
    <t>https://contrataciondelestado.es/wps/poc?uri=deeplink:detalle_licitacion&amp;idEvl=OO8jAoQIs%2Fp%2FP7lJ7Fu0SA%3D%3D</t>
  </si>
  <si>
    <t>M-18144392</t>
  </si>
  <si>
    <t>2025/013334</t>
  </si>
  <si>
    <t>Contratación de los Servicios de Personal de Auxiliares de Sala de la Colección Roberto Polo. Centro de Arte Moderno y Contemporáneo de Castilla-la Mancha en la ciudad de Cuenca y Toledo</t>
  </si>
  <si>
    <t>Jefatura de Asuntos Económicos del Estado Mayor del Ejército</t>
  </si>
  <si>
    <t>https://contrataciondelestado.es/wps/poc?uri=deeplink:detalle_licitacion&amp;idEvl=R5kWVKtFM1VJ8Trn0ZPzLw%3D%3D</t>
  </si>
  <si>
    <t>M-18155166</t>
  </si>
  <si>
    <t>2025/ETHC00052/00000013E</t>
  </si>
  <si>
    <t>Servicio de mantenimiento para la reparacion de las humectadoras de climatizacion Museo del Ejercito</t>
  </si>
  <si>
    <t>M-18118385</t>
  </si>
  <si>
    <t>2025/ETSAE0910/00001053E</t>
  </si>
  <si>
    <t>Adecuacion Deposito Armamento Academia de Infanteria. Toledo TC 109-08/25</t>
  </si>
  <si>
    <t>https://contrataciondelestado.es/wps/poc?uri=deeplink:detalle_licitacion&amp;idEvl=QD3tkr%2FWPH1VkTabT%2FRM8A%3D%3D</t>
  </si>
  <si>
    <t>M-18118179</t>
  </si>
  <si>
    <t>836/2025</t>
  </si>
  <si>
    <t>Pleno del Ayuntamiento de Esquivias</t>
  </si>
  <si>
    <t>Servicio de abastecimiento de agua potable y alcantarillado</t>
  </si>
  <si>
    <t>https://contrataciondelestado.es/wps/poc?uri=deeplink:detalle_licitacion&amp;idEvl=nx9xO9vT%2FLmFQ%2FlhRK79lA%3D%3D</t>
  </si>
  <si>
    <t>M-18155164</t>
  </si>
  <si>
    <t>TSA0081581</t>
  </si>
  <si>
    <t>Instalación de telecomunicaciones para las obras de adecuación medioambiental del Parque de Polvorines (Toledo), en el marco del PRTR</t>
  </si>
  <si>
    <t>https://contrataciondelestado.es/wps/poc?uri=deeplink:detalle_licitacion&amp;idEvl=F494aAJx34KcTfjQf3USOg%3D%3D</t>
  </si>
  <si>
    <t>M-18155182</t>
  </si>
  <si>
    <t>TSA0081778</t>
  </si>
  <si>
    <t>Suministro de aparatos sanitarios y grifería para las obras de adecuación medioambiental del Parque de Polvorines (Toledo), en el marco del PRTR</t>
  </si>
  <si>
    <t>https://contrataciondelestado.es/wps/poc?uri=deeplink:detalle_licitacion&amp;idEvl=5F4jBLo%2Bh9bs%2BnLj3vAg5A%3D%3D</t>
  </si>
  <si>
    <t>M-18161073</t>
  </si>
  <si>
    <t>1452406F</t>
  </si>
  <si>
    <t>Servicio para la puesta en marcha e implementación del Programa de Prevención de Agresiones Machistas en Momentos Festivos en Albacete. exp. 78-2025</t>
  </si>
  <si>
    <t>https://contrataciondelestado.es/wps/poc?uri=deeplink:detalle_licitacion&amp;idEvl=Sw75135bykbXOjazN1Dw9Q%3D%3D</t>
  </si>
  <si>
    <t>M-18161275</t>
  </si>
  <si>
    <t>1502159H</t>
  </si>
  <si>
    <t>Contrato de Servicios de Gestión y Mantenimiento del Aula de la Naturaleza "Molino Alto" y Desarrollo del Programa Municipal de Educación Ambiental (PMEA) de Almansa (Albacete).</t>
  </si>
  <si>
    <t>https://contrataciondelestado.es:443/wps/poc?uri=deeplink:detalle_licitacion&amp;idEvl=GuHh7%2BMn5hqTylGzYmBF9Q%3D%3D</t>
  </si>
  <si>
    <t>M-18090571</t>
  </si>
  <si>
    <t>1502917K</t>
  </si>
  <si>
    <t>servicio de actividades en las instalaciones del Circuito de Velocidad de Albacete</t>
  </si>
  <si>
    <t>https://contrataciondelestado.es/wps/poc?uri=deeplink:detalle_licitacion&amp;idEvl=LxsCinRoo9H5Rey58Yagpg%3D%3D</t>
  </si>
  <si>
    <t>M-18161167</t>
  </si>
  <si>
    <t>1503579E</t>
  </si>
  <si>
    <t>Alcaldía del Ayuntamiento de Lezuza</t>
  </si>
  <si>
    <t>Arrendamiento del inmueble: Nave-almacén para uso polivalente, ubicado en Calle Danzantes, s/n de Lezuza</t>
  </si>
  <si>
    <t>https://contrataciondelestado.es/wps/poc?uri=deeplink:detalle_licitacion&amp;idEvl=GoOY2YM%2FuRvi0Kd8%2Brcp6w%3D%3D</t>
  </si>
  <si>
    <t>M-18161347</t>
  </si>
  <si>
    <t>1507207T</t>
  </si>
  <si>
    <t>Alcaldía del Ayuntamiento de La Roda</t>
  </si>
  <si>
    <t>Suministro de equipamiento y juegos electrónicos para el Centro Joven y Deportivo del Excmo. Ayuntamiento La Roda (Albacete)</t>
  </si>
  <si>
    <t>https://contrataciondelestado.es/wps/poc?uri=deeplink:detalle_licitacion&amp;idEvl=b1uNyRJzk5BeKgd8LfVV9g%3D%3D</t>
  </si>
  <si>
    <t>M-18160924</t>
  </si>
  <si>
    <t>1507845E</t>
  </si>
  <si>
    <t>Presidencia del Consorcio Provincial Servicios Sociales de Albacete</t>
  </si>
  <si>
    <t>Contratación del servicio asesoramiento jurídico, defensa y representación en juicio del Consorcio Provincial de Servicios Sociales de Albacete, en procedimientos de relativos a recursos humanos ante las diferentes jurisdicciones (social, contencioso-administrativa, civil, penal,..)</t>
  </si>
  <si>
    <t>https://contrataciondelestado.es:443/wps/poc?uri=deeplink:detalle_licitacion&amp;idEvl=fSFQ%2Bl8LQYY2wEhQbcAqug%3D%3D</t>
  </si>
  <si>
    <t>https://contrataciondelestado.es:443/wps/poc?uri=deeplink:detalle_licitacion&amp;idEvl=m%2FqNPpWTOQvs%2BnLj3vAg5A%3D%3D</t>
  </si>
  <si>
    <t>M-18090850</t>
  </si>
  <si>
    <t>2025/EA23/00001198E</t>
  </si>
  <si>
    <t>Instalación vallado y puertas de acceso para cerramiento en la Maestranza Aérea de Albacete</t>
  </si>
  <si>
    <t>https://contrataciondelestado.es:443/wps/poc?uri=deeplink:detalle_licitacion&amp;idEvl=8Q8x%2Fv8WU1PLIx6q1oPaMg%3D%3D</t>
  </si>
  <si>
    <t>https://contrataciondelestado.es/wps/poc?uri=deeplink:detalle_licitacion&amp;idEvl=%2Bu0%2BY3sgnGIkJPJS%2BPS9vg%3D%3D</t>
  </si>
  <si>
    <t>M-18161178</t>
  </si>
  <si>
    <t>2025/EA23/00001335E</t>
  </si>
  <si>
    <t>Implantación de sistemas de seguridad y control para vallado y accesos según IG 10.19 en Maestranza Aérea de Albacete</t>
  </si>
  <si>
    <t>https://contrataciondelestado.es/wps/poc?uri=deeplink:detalle_licitacion&amp;idEvl=wOLRHKFC%2BW5eKgd8LfVV9g%3D%3D</t>
  </si>
  <si>
    <t>M-18161307</t>
  </si>
  <si>
    <t>2025/EA23/00001376E</t>
  </si>
  <si>
    <t>Adquisición de equipos eléctricos y electrónicos de medida para inspecciones la Maestranza Aérea de Albacete.</t>
  </si>
  <si>
    <t>https://contrataciondelestado.es/wps/poc?uri=deeplink:detalle_licitacion&amp;idEvl=M5blSkbTGK59PLkba5eRog%3D%3D</t>
  </si>
  <si>
    <t>M-18169321</t>
  </si>
  <si>
    <t>TSA0081456</t>
  </si>
  <si>
    <t>Alquiler de maquinaria y camiones con conductor para la obra “Ejecución de las medidas de recuperación del potencial productivo a través de la restauración de explotaciones agrarias afectadas por los daños causados por la depresión aislada en niveles altos (DANA) en diferentes municipios” en la provincia de Albacete, en el marco del PRTR</t>
  </si>
  <si>
    <t>https://contrataciondelestado.es:443/wps/poc?uri=deeplink:detalle_licitacion&amp;idEvl=m8fyBZuM%2FgM7%2B9FIQYNjeQ%3D%3D</t>
  </si>
  <si>
    <t>M-17970394</t>
  </si>
  <si>
    <t>2025/011317</t>
  </si>
  <si>
    <t>Secretaría General de la Presidencia de la Junta de Comunidades de Castilla-La Mancha</t>
  </si>
  <si>
    <t>Servicio de Atención Integral a personas LGTBI (SAI)</t>
  </si>
  <si>
    <t>https://contrataciondelestado.es:443/wps/poc?uri=deeplink:detalle_licitacion&amp;idEvl=aalAe59yMw9Vq4S9zvaQpQ%3D%3D</t>
  </si>
  <si>
    <t>https://contrataciondelestado.es/wps/poc?uri=deeplink:detalle_licitacion&amp;idEvl=9vPmVLGn6XmHCIsjvJ3rhQ%3D%3D</t>
  </si>
  <si>
    <t>M-18168896</t>
  </si>
  <si>
    <t>12/2025 Obras</t>
  </si>
  <si>
    <t>Contratación de las Obras descritas en el "Proyecto básico y de ejecución de reforma y actividad de hospedería en el Hotel Convento Santa Clara de Alcázar de San Juan"</t>
  </si>
  <si>
    <t>https://contrataciondelestado.es/wps/poc?uri=deeplink:detalle_licitacion&amp;idEvl=doac9D4Y1U7pxJFXpLZ%2B2A%3D%3D</t>
  </si>
  <si>
    <t>M-18161064</t>
  </si>
  <si>
    <t>13/2025 Obras</t>
  </si>
  <si>
    <t>Ejecución de las obras descritas en el "Proyecto de reasfaltado de la Avenida de los Institutos de Alcázar de San Juan", actuación incluida en el Plan de obras y redes de agua 2025 de la Diputación Provincial de Ciudad Real.</t>
  </si>
  <si>
    <t>https://contrataciondelestado.es/wps/poc?uri=deeplink:detalle_licitacion&amp;idEvl=MuMpkQi6lReLAncw3qdZkA%3D%3D</t>
  </si>
  <si>
    <t>M-18161120</t>
  </si>
  <si>
    <t>2025/006192</t>
  </si>
  <si>
    <t>Servicio de mantenimiento de equipos de electromedicina e instalaciones especiales pertenecientes a la GAICR</t>
  </si>
  <si>
    <t>https://contrataciondelestado.es/wps/poc?uri=deeplink:detalle_licitacion&amp;idEvl=g04meo50Dh6qb7rCcv76BA%3D%3D</t>
  </si>
  <si>
    <t>M-18161124</t>
  </si>
  <si>
    <t>2025/3995 Carpa Navidad 2025 y Carnaval 2026</t>
  </si>
  <si>
    <t>Alcaldía del Ayuntamiento de Campo de Criptana</t>
  </si>
  <si>
    <t>Concesión administrativa temporal de dominio público para la explotación temporal de las instalaciones de la carpa auditorio municipal durante las próximas fiestas de navidad y año nuevo y de las instalaciones destinadas al servicio de restauración ubicadas en dicha “carpa auditorio municipal” durante el carnaval 2026.</t>
  </si>
  <si>
    <t>https://contrataciondelestado.es/wps/poc?uri=deeplink:detalle_licitacion&amp;idEvl=W8ntoMRQXCcZDGvgaZEVxQ%3D%3D</t>
  </si>
  <si>
    <t>M-18161495</t>
  </si>
  <si>
    <t>202515</t>
  </si>
  <si>
    <t>Servicio de conserjería y vigilancia del aparcamiento municipal de vehículos pesados del Polígono Industrial SEPES</t>
  </si>
  <si>
    <t>https://contrataciondelestado.es:443/wps/poc?uri=deeplink:detalle_licitacion&amp;idEvl=hwjF3znATs7IGlsa0Wad%2Bw%3D%3D</t>
  </si>
  <si>
    <t>M-18171052</t>
  </si>
  <si>
    <t>20720/2025</t>
  </si>
  <si>
    <t>Alcaldía del Ayuntamiento de Puertollano</t>
  </si>
  <si>
    <t>Suministro de equipos de protección individual para el plan de empleo 2025 del Ayuntamiento de Puertollano</t>
  </si>
  <si>
    <t>https://contrataciondelestado.es/wps/poc?uri=deeplink:detalle_licitacion&amp;idEvl=uKJo93lc1YjXOjazN1Dw9Q%3D%3D</t>
  </si>
  <si>
    <t>M-18169211</t>
  </si>
  <si>
    <t>25/00136</t>
  </si>
  <si>
    <t>Consejo de Administración de Residuos Sólidos Urbanos de Castilla La Mancha S.A.</t>
  </si>
  <si>
    <t>Contratos de seguros para la empresa RSU, S.A.</t>
  </si>
  <si>
    <t>https://contrataciondelestado.es:443/wps/poc?uri=deeplink:detalle_licitacion&amp;idEvl=M5KZd9SGOTb10HRJw8TEnQ%3D%3D</t>
  </si>
  <si>
    <t>M-18160943</t>
  </si>
  <si>
    <t>2647/2025</t>
  </si>
  <si>
    <t>Sustitución de tubería de agua de redes de alta, concretamente el tramo desde el pozo de la fuente hasta los depósitos municipales</t>
  </si>
  <si>
    <t>https://contrataciondelestado.es:443/wps/poc?uri=deeplink:detalle_licitacion&amp;idEvl=RPglnNRvZVB9PLkba5eRog%3D%3D</t>
  </si>
  <si>
    <t>M-18171182</t>
  </si>
  <si>
    <t>3157/2025</t>
  </si>
  <si>
    <t>Alcaldía del Ayuntamiento de Herencia</t>
  </si>
  <si>
    <t>Servicio de Catering Centro Ocupacional de Herencia</t>
  </si>
  <si>
    <t>https://contrataciondelestado.es/wps/poc?uri=deeplink:detalle_licitacion&amp;idEvl=uI%2BB5AauPk2KeVWTb9Scog%3D%3D</t>
  </si>
  <si>
    <t>M-18168705</t>
  </si>
  <si>
    <t>538/2025</t>
  </si>
  <si>
    <t>Alcaldía del Ayuntamiento de Fernán Caballero</t>
  </si>
  <si>
    <t>el objeto del contrato (expediente n.º: 538/2025), tramitado mediante procedimiento abierto simplificado por el excmo. ayuntamiento de fernan caballero, es la ejecucion de las 3 fases del nuevo gimnasio municipal (cimentacion, estructura y envolvente).</t>
  </si>
  <si>
    <t>https://contrataciondelestado.es/wps/poc?uri=deeplink:detalle_licitacion&amp;idEvl=uGSujiMC2BzXOjazN1Dw9Q%3D%3D</t>
  </si>
  <si>
    <t>M-18161225</t>
  </si>
  <si>
    <t>6/2025</t>
  </si>
  <si>
    <t>Junta de Gobierno Local del Ayuntamiento de Membrilla</t>
  </si>
  <si>
    <t>Servicio de limpieza de los Colegios Públicos de Membrilla</t>
  </si>
  <si>
    <t>https://contrataciondelestado.es:443/wps/poc?uri=deeplink:detalle_licitacion&amp;idEvl=WByupWmi5LvpxJFXpLZ%2B2A%3D%3D</t>
  </si>
  <si>
    <t>M-18171277</t>
  </si>
  <si>
    <t>711/2025</t>
  </si>
  <si>
    <t>Alcaldía del Ayuntamiento de Villanueva de la Fuente</t>
  </si>
  <si>
    <t>Renovación de redes de abastecimiento de agua y mejoras hidráulicas.</t>
  </si>
  <si>
    <t>https://contrataciondelestado.es:443/wps/poc?uri=deeplink:detalle_licitacion&amp;idEvl=a7JYvM7lMnVeKgd8LfVV9g%3D%3D</t>
  </si>
  <si>
    <t>M-18171185</t>
  </si>
  <si>
    <t>768-2025</t>
  </si>
  <si>
    <t>ejecución de las obras correspondientes al proyecto “Mejora en climatización e instalación fotovoltaica para colegio Carrasco Alcalde”.</t>
  </si>
  <si>
    <t>https://contrataciondelestado.es/wps/poc?uri=deeplink:detalle_licitacion&amp;idEvl=I9lI6N5qwoHXOjazN1Dw9Q%3D%3D</t>
  </si>
  <si>
    <t>M-18106114</t>
  </si>
  <si>
    <t>AYTOCR2025/29909</t>
  </si>
  <si>
    <t>Tramitación de Contrato de PROTECCIÓN CIVIL. Adquisición de vehículo polivalente 4x4 pick up de extinción para la Concejalía de Protección Civil de este Ayuntamiento.</t>
  </si>
  <si>
    <t>https://contrataciondelestado.es:443/wps/poc?uri=deeplink:detalle_licitacion&amp;idEvl=dK3WIulIvI3CfVQHDepjGQ%3D%3D</t>
  </si>
  <si>
    <t>M-18170982</t>
  </si>
  <si>
    <t>CARACUEL2025/229</t>
  </si>
  <si>
    <t>Alcaldía del Ayuntamiento de Caracuel de Calatrava</t>
  </si>
  <si>
    <t>Obras de renovación de redes de agua de abastecimiento</t>
  </si>
  <si>
    <t>https://contrataciondelestado.es/wps/poc?uri=deeplink:detalle_licitacion&amp;idEvl=BOrymd7%2BgO4%2B1TMyIiZmzw%3D%3D</t>
  </si>
  <si>
    <t>M-18169334</t>
  </si>
  <si>
    <t>DPCR2025/58835</t>
  </si>
  <si>
    <t>Suministro de artículos de panificadora para las cocinas de la Residencia Universitaria y de la Escuela Infantil de esta Diputación</t>
  </si>
  <si>
    <t>https://contrataciondelestado.es/wps/poc?uri=deeplink:detalle_licitacion&amp;idEvl=oIWiZ%2FPjV9sIYE3ZiZ%2BxmQ%3D%3D</t>
  </si>
  <si>
    <t>M-18169022</t>
  </si>
  <si>
    <t>PRIV-I-PA-58-2025</t>
  </si>
  <si>
    <t>Junta de Gobierno del Ayuntamiento de Tomelloso</t>
  </si>
  <si>
    <t>Seguro de Responsabilidad Civil del Ayuntamiento de Tomelloso para el ejercicio 2026.</t>
  </si>
  <si>
    <t>https://contrataciondelestado.es/wps/poc?uri=deeplink:detalle_licitacion&amp;idEvl=%2BNPLFFoeXQQadbH3CysQuQ%3D%3D</t>
  </si>
  <si>
    <t>M-18168583</t>
  </si>
  <si>
    <t>TSA0081802</t>
  </si>
  <si>
    <t>Alquiler de andamio para Proyecto de demolición de hotel en Ruidera, en el marco del PRTR.</t>
  </si>
  <si>
    <t>https://contrataciondelestado.es/wps/poc?uri=deeplink:detalle_licitacion&amp;idEvl=oQZ3Gw8doqJt5r0ngvMetA%3D%3D</t>
  </si>
  <si>
    <t>M-18161025</t>
  </si>
  <si>
    <t>1517/2025</t>
  </si>
  <si>
    <t>Dirección Facultativa de la obra “Proyecto para la mejora de las instalaciones térmicas y fomento del autoconsumo solar fotovoltaico del centro público educativo”</t>
  </si>
  <si>
    <t>https://contrataciondelestado.es:443/wps/poc?uri=deeplink:detalle_licitacion&amp;idEvl=w3iLhZ9JM%2B6opEMYCmrbmw%3D%3D</t>
  </si>
  <si>
    <t>M-18170724</t>
  </si>
  <si>
    <t>2021/2025</t>
  </si>
  <si>
    <t>Alcaldía del Ayuntamiento de Motilla del Palancar</t>
  </si>
  <si>
    <t>El suministro, en régimen de arrendamiento, y el montaje y desmontaje del Alumbrado Navideño (Lote 1) y de la Iluminación decorativa de la Feria y Fiestas San Gil Abad (Lote 2) de Motilla del Palancar (Cuenca).</t>
  </si>
  <si>
    <t>https://contrataciondelestado.es/wps/poc?uri=deeplink:detalle_licitacion&amp;idEvl=KbPya9Hz1F4eC9GJQOEBkQ%3D%3D</t>
  </si>
  <si>
    <t>M-18169300</t>
  </si>
  <si>
    <t>2025/013264</t>
  </si>
  <si>
    <t>Delegación Provincial de la Consejería de Educación, Cultura y Deportes en Cuenca</t>
  </si>
  <si>
    <t>Servicio de transporte escolar ruta 2508S16004054N en la provincia de Cuenca</t>
  </si>
  <si>
    <t>https://contrataciondelestado.es/wps/poc?uri=deeplink:detalle_licitacion&amp;idEvl=CPmV3UyuW%2F1eKgd8LfVV9g%3D%3D</t>
  </si>
  <si>
    <t>M-18169298</t>
  </si>
  <si>
    <t>2025/013268</t>
  </si>
  <si>
    <t>Servicio de transporte escolar ruta 2518S16003463N en la provincia de cuenca</t>
  </si>
  <si>
    <t>https://contrataciondelestado.es/wps/poc?uri=deeplink:detalle_licitacion&amp;idEvl=WS6yKKuYiHa7JOCXkOhcDg%3D%3D</t>
  </si>
  <si>
    <t>M-18169296</t>
  </si>
  <si>
    <t>2025/013269</t>
  </si>
  <si>
    <t>Servicio de transporte escolar ruta 2519S16000899N en la provincia de cuenca</t>
  </si>
  <si>
    <t>https://contrataciondelestado.es/wps/poc?uri=deeplink:detalle_licitacion&amp;idEvl=ciZwHdwl%2FbM%2Bk2oCbDosIw%3D%3D</t>
  </si>
  <si>
    <t>M-18169293</t>
  </si>
  <si>
    <t>2025/013270</t>
  </si>
  <si>
    <t>Servicio de transporte escolar ruta 2520S16002173N en la provincia de cuenca</t>
  </si>
  <si>
    <t>https://contrataciondelestado.es/wps/poc?uri=deeplink:detalle_licitacion&amp;idEvl=Tv3jFezB7ud4zIRvjBVCSw%3D%3D</t>
  </si>
  <si>
    <t>M-18169289</t>
  </si>
  <si>
    <t>2025/013272</t>
  </si>
  <si>
    <t>Servicio de transporte escolar ruta 2521S16004030N en la provincia de cuenca</t>
  </si>
  <si>
    <t>https://contrataciondelestado.es/wps/poc?uri=deeplink:detalle_licitacion&amp;idEvl=TN1vLo6BAJrpxJFXpLZ%2B2A%3D%3D</t>
  </si>
  <si>
    <t>M-18169286</t>
  </si>
  <si>
    <t>2025/013274</t>
  </si>
  <si>
    <t>Servicio de transporte escolar ruta 2524S16003116N en la provincia de cuenca</t>
  </si>
  <si>
    <t>https://contrataciondelestado.es:443/wps/poc?uri=deeplink:detalle_licitacion&amp;idEvl=DWW%2BHsVjiwDXOjazN1Dw9Q%3D%3D</t>
  </si>
  <si>
    <t>https://contrataciondelestado.es/wps/poc?uri=deeplink:detalle_licitacion&amp;idEvl=TM%2FESfNDXPqIzo3LHNPGcQ%3D%3D</t>
  </si>
  <si>
    <t>M-18161240</t>
  </si>
  <si>
    <t>6 VLLC 2025</t>
  </si>
  <si>
    <t>Presidencia de la Diputación Provincial de Cuenca</t>
  </si>
  <si>
    <t>Contrato de obras de Musealización de Espacios Culturales comprendidos en el Plan de Sostenibilidad Turística en destino “Valle del Cabriel, reserva de la biosfera” de la Diputación de Cuenca, sujeto al Plan de Recuperación, Transformación y Resiliencia y financiado por la Unión Europea con fondos Next Generation EU.</t>
  </si>
  <si>
    <t>https://contrataciondelestado.es:443/wps/poc?uri=deeplink:detalle_licitacion&amp;idEvl=SKnHtAqjc8uAAM7L03kM8A%3D%3D</t>
  </si>
  <si>
    <t>M-18169162</t>
  </si>
  <si>
    <t>C30251602060</t>
  </si>
  <si>
    <t>51-CU-0206; 30.706/25; Conservación y explotación de las carreteras y obras menores relacionadas con esos servicios, en el sector CU-02. Provincia de Cuenca.</t>
  </si>
  <si>
    <t>https://contrataciondelestado.es:443/wps/poc?uri=deeplink:detalle_licitacion&amp;idEvl=pPSxWqLR8cUadbH3CysQuQ%3D%3D</t>
  </si>
  <si>
    <t>M-18171059</t>
  </si>
  <si>
    <t>SER-25-0375-OSA</t>
  </si>
  <si>
    <t>Gerencia umivale Activa, Mutua Colaboradora con la Seguridad Social número 3</t>
  </si>
  <si>
    <t>Servicios de fisioterapia en centro ambulatorio a la población protegida de umivale Activa, Mutua Colaboradora con la Seguridad Social nº 3 y a los trabajadores autónomos adheridos en las localidades (distribución por lotes) de Iniesta (Cuenca) y Plasencia (Cáceres)</t>
  </si>
  <si>
    <t>https://contrataciondelestado.es:443/wps/poc?uri=deeplink:detalle_licitacion&amp;idEvl=U6hGdVhfPlRQFSeKCRun4Q%3D%3D</t>
  </si>
  <si>
    <t>M-18171054</t>
  </si>
  <si>
    <t>11/2024</t>
  </si>
  <si>
    <t>Alcaldía de la Entidad Local Menor de Aldeanueva de Atienza</t>
  </si>
  <si>
    <t>Aprovechamiento Forestal Madera, Monte Utilidad Publica Nº 7</t>
  </si>
  <si>
    <t>https://contrataciondelestado.es/wps/poc?uri=deeplink:detalle_licitacion&amp;idEvl=0YQnBEoedbqdkQsA7ROvsg%3D%3D</t>
  </si>
  <si>
    <t>M-18168938</t>
  </si>
  <si>
    <t>1195/2025</t>
  </si>
  <si>
    <t>Junta de Gobierno Local del Ayuntamiento de Chiloeches</t>
  </si>
  <si>
    <t>Transporte público regular de uso especial, destinado a escolares domiciliados en el municipio</t>
  </si>
  <si>
    <t>https://contrataciondelestado.es/wps/poc?uri=deeplink:detalle_licitacion&amp;idEvl=OwpNptNUjhd%2BF6L2uCfUWg%3D%3D</t>
  </si>
  <si>
    <t>M-18168941</t>
  </si>
  <si>
    <t>135/2025</t>
  </si>
  <si>
    <t>Alcaldía del Ayuntamiento de Orea</t>
  </si>
  <si>
    <t>Aprovechamiento forestal maderero MUP 305 Paraje "Las Neveras"</t>
  </si>
  <si>
    <t>https://contrataciondelestado.es:443/wps/poc?uri=deeplink:detalle_licitacion&amp;idEvl=lG48tm1Hu2ecCF8sV%2BqtYA%3D%3D</t>
  </si>
  <si>
    <t>https://contrataciondelestado.es/wps/poc?uri=deeplink:detalle_licitacion&amp;idEvl=crWztwCxQivgL1BHd3qjQA%3D%3D</t>
  </si>
  <si>
    <t>M-18168913</t>
  </si>
  <si>
    <t>22/2025</t>
  </si>
  <si>
    <t>Pleno del Ayuntamiento de Megina</t>
  </si>
  <si>
    <t>Aprovechamiento forestal MUP 151 cuartel U canton 5 rodales b y c Paraje _x000D_Valcamarillo</t>
  </si>
  <si>
    <t>https://contrataciondelestado.es:443/wps/poc?uri=deeplink:detalle_licitacion&amp;idEvl=E21mbLZFzgdrSd8H4b2soA%3D%3D</t>
  </si>
  <si>
    <t>M-18170877</t>
  </si>
  <si>
    <t>24/2025</t>
  </si>
  <si>
    <t>Pleno de la Mancomunidad de Municipios Alto Tajo</t>
  </si>
  <si>
    <t>Aprovechamientos forestales de madera de 2025 de los Montes de Utilidad Pública de titularidad de los Municipios de la Mancomunidad Alto Tajo</t>
  </si>
  <si>
    <t>https://contrataciondelestado.es:443/wps/poc?uri=deeplink:detalle_licitacion&amp;idEvl=ILqxIH2bHCcZDGvgaZEVxQ%3D%3D</t>
  </si>
  <si>
    <t>https://contrataciondelestado.es:443/wps/poc?uri=deeplink:detalle_licitacion&amp;idEvl=TroSnnghCMoS7pcxhTeWOg%3D%3D</t>
  </si>
  <si>
    <t>M-18170948</t>
  </si>
  <si>
    <t>37/2023_1</t>
  </si>
  <si>
    <t>Pleno del Ayuntamiento de Valdeconcha</t>
  </si>
  <si>
    <t>Rehabilitación de edificación de las antiguas escuelas municipales para viviendas de nuevos pobladores</t>
  </si>
  <si>
    <t>https://contrataciondelestado.es/wps/poc?uri=deeplink:detalle_licitacion&amp;idEvl=ETj9hGyCqZ7gL1BHd3qjQA%3D%3D</t>
  </si>
  <si>
    <t>M-18168855</t>
  </si>
  <si>
    <t>81/2025</t>
  </si>
  <si>
    <t>Presidencia de la Mancomunidad Campiña Baja</t>
  </si>
  <si>
    <t>Contrato de suministro_x000D_por procedimiento abierto simplificado de ccontenedores de residuos para la_x000D_Mancomunidad Campiña Baja.</t>
  </si>
  <si>
    <t>https://contrataciondelestado.es/wps/poc?uri=deeplink:detalle_licitacion&amp;idEvl=OWKiVRf%2FjBb%2B3JAijKO%2Bkg%3D%3D</t>
  </si>
  <si>
    <t>M-18169264</t>
  </si>
  <si>
    <t>CON-4485</t>
  </si>
  <si>
    <t>Suministro de artículos promocionales para su distribución en ferias y eventos de índole turística y cultural para la Concejalía de Turismo del Ayuntamiento de Guadalajara.</t>
  </si>
  <si>
    <t>https://contrataciondelestado.es:443/wps/poc?uri=deeplink:detalle_licitacion&amp;idEvl=sPqoFivpw3NLAIVZdUs8KA%3D%3D</t>
  </si>
  <si>
    <t>M-18171311</t>
  </si>
  <si>
    <t>CON-4487</t>
  </si>
  <si>
    <t>Suministro de carburante y aditivos para vehículos y maquinaria del Ayuntamiento de Guadalajara</t>
  </si>
  <si>
    <t>https://contrataciondelestado.es/wps/poc?uri=deeplink:detalle_licitacion&amp;idEvl=wrowkVrqskEUqXM96WStVA%3D%3D</t>
  </si>
  <si>
    <t>M-18169266</t>
  </si>
  <si>
    <t>PAT 15553/2025</t>
  </si>
  <si>
    <t>Junta de Gobierno del Ayuntamiento de Guadalajara</t>
  </si>
  <si>
    <t>Enajenación de chatarra y otros efectos no utilizables del Ayuntamiento de Guadalajara</t>
  </si>
  <si>
    <t>https://contrataciondelestado.es/wps/poc?uri=deeplink:detalle_licitacion&amp;idEvl=k9%2B602TRb3R6nTs9LZ9RhQ%3D%3D</t>
  </si>
  <si>
    <t>M-18161018</t>
  </si>
  <si>
    <t>104/2025</t>
  </si>
  <si>
    <t>Alcaldía del Ayuntamiento de El Romeral</t>
  </si>
  <si>
    <t>Contrato Administrativo Especial del Servicio de Explotación del Bar-Cafetería en el Centro Social sito en Calle Ancha, n.º 34 de El Romeral</t>
  </si>
  <si>
    <t>https://contrataciondelestado.es/wps/poc?uri=deeplink:detalle_licitacion&amp;idEvl=BN9XYo14Bj5J8Trn0ZPzLw%3D%3D</t>
  </si>
  <si>
    <t>M-18169114</t>
  </si>
  <si>
    <t>11_2025</t>
  </si>
  <si>
    <t>Dirección del Organismo Autónomo Provincial de Gestión Tributaria de Toledo</t>
  </si>
  <si>
    <t>Suministro de energía eléctrica del Organismo Autónomo Provincial de Gestión Tributaria de Toledo 2026 - 2027</t>
  </si>
  <si>
    <t>https://contrataciondelestado.es:443/wps/poc?uri=deeplink:detalle_licitacion&amp;idEvl=ELtJ%2BaKq8U%2B7JOCXkOhcDg%3D%3D</t>
  </si>
  <si>
    <t>M-18171165</t>
  </si>
  <si>
    <t>1396/2025</t>
  </si>
  <si>
    <t>Alcaldía del Ayuntamiento de Ontígola</t>
  </si>
  <si>
    <t>Obras de reforma interior del edificio 1 del antiguo colegio Virgen del Rosario, destinado a Centro de Información Juvenil (CIJ).</t>
  </si>
  <si>
    <t>https://contrataciondelestado.es/wps/poc?uri=deeplink:detalle_licitacion&amp;idEvl=7HMcDVAP29MIYE3ZiZ%2BxmQ%3D%3D</t>
  </si>
  <si>
    <t>M-18169282</t>
  </si>
  <si>
    <t>1582/2025</t>
  </si>
  <si>
    <t>Alcaldía del Ayuntamiento de Corral de Almaguer</t>
  </si>
  <si>
    <t>Montaje, desmontaje y alquiler del alumbrado ornamental decorativo de calles y plazas de la localidad durante las fiestas navideñas</t>
  </si>
  <si>
    <t>https://contrataciondelestado.es/wps/poc?uri=deeplink:detalle_licitacion&amp;idEvl=WoZgRWyfwKJ9PLkba5eRog%3D%3D</t>
  </si>
  <si>
    <t>M-18169144</t>
  </si>
  <si>
    <t>2025/007656</t>
  </si>
  <si>
    <t>Dirección Gerencia del Hospital Nacional de Parapléjicos</t>
  </si>
  <si>
    <t>Obras de rehabilitación de las cubiertas del Pabellón Deportivo "ESTRELLA DE LOS MARES" del Hospital Nacional de Parapléjicos de Toledo.</t>
  </si>
  <si>
    <t>https://contrataciondelestado.es:443/wps/poc?uri=deeplink:detalle_licitacion&amp;idEvl=d3ZFMXyBYmg3vLk2DU2Ddg%3D%3D</t>
  </si>
  <si>
    <t>M-17884747</t>
  </si>
  <si>
    <t>2025/010358</t>
  </si>
  <si>
    <t>Aseguramiento de vehículos para la flota del Parque Móvil de la JCCM para el periodo Abril 2026 - Marzo 2028</t>
  </si>
  <si>
    <t>https://contrataciondelestado.es:443/wps/poc?uri=deeplink:detalle_licitacion&amp;idEvl=XNBpvEbe2xBq1DdmE7eaXg%3D%3D</t>
  </si>
  <si>
    <t>M-18171448</t>
  </si>
  <si>
    <t>2025/010958</t>
  </si>
  <si>
    <t>Contratación de una Residencia Comunitaria de 46 plazas residenciales para personas con trastorno mental grave en el Área de Salud Mental de Mancha-Centro</t>
  </si>
  <si>
    <t>https://contrataciondelestado.es:443/wps/poc?uri=deeplink:detalle_licitacion&amp;idEvl=LGO6iNL92bHi0Kd8%2Brcp6w%3D%3D</t>
  </si>
  <si>
    <t>M-18171466</t>
  </si>
  <si>
    <t>2025/010959</t>
  </si>
  <si>
    <t>Contratación de 20 plazas residenciales, en Residencia de Mayores, para personas con enfermedad mental grave en la provincia de Ciudad Real</t>
  </si>
  <si>
    <t>https://contrataciondelestado.es/wps/poc?uri=deeplink:detalle_licitacion&amp;idEvl=jo3WWfJQ8sxSYrkJkLlFdw%3D%3D</t>
  </si>
  <si>
    <t>M-18161220</t>
  </si>
  <si>
    <t>2025/011978</t>
  </si>
  <si>
    <t>Arrendamiento de módulo prefabricado para aula en en CEIP "Inmaculada Concepción" de Escalona (Toledo)</t>
  </si>
  <si>
    <t>https://contrataciondelestado.es/wps/poc?uri=deeplink:detalle_licitacion&amp;idEvl=1YMb1HP%2F76t4zIRvjBVCSw%3D%3D</t>
  </si>
  <si>
    <t>M-18161365</t>
  </si>
  <si>
    <t>2025/012420</t>
  </si>
  <si>
    <t>Transporte escolar ruta 370 IES. Argés y Urbanizaciones - IES Universidad Laboral.- Toledo</t>
  </si>
  <si>
    <t>https://contrataciondelestado.es/wps/poc?uri=deeplink:detalle_licitacion&amp;idEvl=zWIUrTRAY0aHCIsjvJ3rhQ%3D%3D</t>
  </si>
  <si>
    <t>M-18161555</t>
  </si>
  <si>
    <t>2025/012430</t>
  </si>
  <si>
    <t>Transporte escolar ruta 108.2 IES. Magán, Urb. Magán.- IES Julio Verne.- Bargas</t>
  </si>
  <si>
    <t>https://contrataciondelestado.es/wps/poc?uri=deeplink:detalle_licitacion&amp;idEvl=c0n5yNsZSq44NavIWzMcHA%3D%3D</t>
  </si>
  <si>
    <t>M-18161152</t>
  </si>
  <si>
    <t>2025/ETHC00052/00000022E</t>
  </si>
  <si>
    <t>Servcio de catalogacion de 500 Fondos especialidad fotografia de la coleccion estable del Museje</t>
  </si>
  <si>
    <t>https://contrataciondelestado.es/wps/poc?uri=deeplink:detalle_licitacion&amp;idEvl=M8Po6Dg7GkyExvMJXBMHHQ%3D%3D</t>
  </si>
  <si>
    <t>M-18161199</t>
  </si>
  <si>
    <t>2025/ETHC00052/00000024E</t>
  </si>
  <si>
    <t>Servicio de consigna 2026 Museje</t>
  </si>
  <si>
    <t>https://contrataciondelestado.es/wps/poc?uri=deeplink:detalle_licitacion&amp;idEvl=aEHmo3Og4yrL1rX3q%2FMAPA%3D%3D</t>
  </si>
  <si>
    <t>M-18161177</t>
  </si>
  <si>
    <t>2025/ETHC00052/00000025E</t>
  </si>
  <si>
    <t>Servcio de atencion al visitante 2026</t>
  </si>
  <si>
    <t>https://contrataciondelestado.es:443/wps/poc?uri=deeplink:detalle_licitacion&amp;idEvl=L3uK63jBAmSTylGzYmBF9Q%3D%3D</t>
  </si>
  <si>
    <t>M-18080872</t>
  </si>
  <si>
    <t>2025/ETSAE0910/00000767E</t>
  </si>
  <si>
    <t>Amerlonamiento salidas túnel 5 en el polvorín de Cerro Negro. Toledo. TC 109-02/25</t>
  </si>
  <si>
    <t>https://contrataciondelestado.es:443/wps/poc?uri=deeplink:detalle_licitacion&amp;idEvl=3nzeF5NVRIB70UvEyYJSGw%3D%3D</t>
  </si>
  <si>
    <t>https://contrataciondelestado.es/wps/poc?uri=deeplink:detalle_licitacion&amp;idEvl=nGsvQzMioXNeKgd8LfVV9g%3D%3D</t>
  </si>
  <si>
    <t>M-18169317</t>
  </si>
  <si>
    <t>25-002619</t>
  </si>
  <si>
    <t>Servicio de investigación por medio de detectives privados para Solimat Madrid</t>
  </si>
  <si>
    <t>https://contrataciondelestado.es:443/wps/poc?uri=deeplink:detalle_licitacion&amp;idEvl=%2Bp0i0i9xRleAAM7L03kM8A%3D%3D</t>
  </si>
  <si>
    <t>M-18170748</t>
  </si>
  <si>
    <t>25-002630</t>
  </si>
  <si>
    <t>Contratación de la administración de la infraestructura Azure Cloud</t>
  </si>
  <si>
    <t>https://contrataciondelestado.es/wps/poc?uri=deeplink:detalle_licitacion&amp;idEvl=qh2sgvf5p2c%2FbjW6njtWLw%3D%3D</t>
  </si>
  <si>
    <t>M-18169014</t>
  </si>
  <si>
    <t>3477/2025</t>
  </si>
  <si>
    <t>Alcaldía del Ayuntamiento de Yeles</t>
  </si>
  <si>
    <t>Arrendamiento del Bar-Terraza de la Piscina Municipal de Yeles</t>
  </si>
  <si>
    <t>https://contrataciondelestado.es/wps/poc?uri=deeplink:detalle_licitacion&amp;idEvl=Raq8crOFIis2wEhQbcAqug%3D%3D</t>
  </si>
  <si>
    <t>M-18168990</t>
  </si>
  <si>
    <t>3797/2025</t>
  </si>
  <si>
    <t>Arrendamiento del Bar del Campo de Futbol Municipal</t>
  </si>
  <si>
    <t>https://contrataciondelestado.es/wps/poc?uri=deeplink:detalle_licitacion&amp;idEvl=MmkQKPXDoiPVGIpKDxgsAQ%3D%3D</t>
  </si>
  <si>
    <t>M-18168574</t>
  </si>
  <si>
    <t>Alcaldía del Ayuntamiento de Fuensalida</t>
  </si>
  <si>
    <t>Contrato de obras para la reurbanización de varias calles de Fuensalida: Segunda a Séptima Transversal y Paralela</t>
  </si>
  <si>
    <t>https://contrataciondelestado.es/wps/poc?uri=deeplink:detalle_licitacion&amp;idEvl=QiqaknHDKdt%2FR5QFTlaM4A%3D%3D</t>
  </si>
  <si>
    <t>M-18169348</t>
  </si>
  <si>
    <t>688/2025</t>
  </si>
  <si>
    <t>Alcaldía del Ayuntamiento de Almorox</t>
  </si>
  <si>
    <t>Obras de renovación de pavimentación de la calle Real prolongación de la calle Alfonso XIII</t>
  </si>
  <si>
    <t>https://contrataciondelestado.es/wps/poc?uri=deeplink:detalle_licitacion&amp;idEvl=onv47ID9NmG2gkLQ8TeYKA%3D%3D</t>
  </si>
  <si>
    <t>M-18067221</t>
  </si>
  <si>
    <t>707/2023/1º</t>
  </si>
  <si>
    <t>Alcaldía del Ayuntamiento de Añover de Tajo</t>
  </si>
  <si>
    <t>Ejecución de obras de reforma y rehabilitación del campo de fútbol dedicado al bar y almacén de las instalaciones deportivas, sito en calle Menéndez Pelayo, nº 3.</t>
  </si>
  <si>
    <t>https://contrataciondelestado.es/wps/poc?uri=deeplink:detalle_licitacion&amp;idEvl=ekkz5L3%2B3xoUqXM96WStVA%3D%3D</t>
  </si>
  <si>
    <t>M-18168982</t>
  </si>
  <si>
    <t>76/2025/CON</t>
  </si>
  <si>
    <t>Alcaldía del Ayuntamiento de Talavera de la Reina</t>
  </si>
  <si>
    <t>Contrato de suministro de tres vehículos, dos de carga y uno cortacésped de giro cero destinados a uso del personal de la sección de paisaje urbano del Ayuntamiento de Talavera de la Reina.</t>
  </si>
  <si>
    <t>https://contrataciondelestado.es/wps/poc?uri=deeplink:detalle_licitacion&amp;idEvl=Ai%2BQljXnNM69Hd5zqvq9cg%3D%3D</t>
  </si>
  <si>
    <t>M-18168706</t>
  </si>
  <si>
    <t>80/2025</t>
  </si>
  <si>
    <t>Alcaldia del Ayuntamiento de Villamuelas</t>
  </si>
  <si>
    <t>Obra para repavimentación de firmes de las calles Toledo, Fuente y Ayuntamiento VILLAMUELAS (TOLEDO)</t>
  </si>
  <si>
    <t>https://contrataciondelestado.es/wps/poc?uri=deeplink:detalle_licitacion&amp;idEvl=TacNuYo9DJE%2Bk2oCbDosIw%3D%3D</t>
  </si>
  <si>
    <t>M-18161412</t>
  </si>
  <si>
    <t>ALC0383</t>
  </si>
  <si>
    <t>Alcaldía del Ayuntamiento de Illescas</t>
  </si>
  <si>
    <t>Servicio de Comedor en las EEII Municipales Canicas y Truke de Illescas.</t>
  </si>
  <si>
    <t>https://contrataciondelestado.es/wps/poc?uri=deeplink:detalle_licitacion&amp;idEvl=a6P9LNq8Vly8ebB%2FXTwy0A%3D%3D</t>
  </si>
  <si>
    <t>M-18168627</t>
  </si>
  <si>
    <t>GD 6517 2025 E12 2025</t>
  </si>
  <si>
    <t>Pleno del Ayuntamiento de Madridejos</t>
  </si>
  <si>
    <t>Enajenación de parcelas sitas en la ampliación del Polígono Industrial San Sebastián de Madridejos</t>
  </si>
  <si>
    <t>https://contrataciondelestado.es/wps/poc?uri=deeplink:detalle_licitacion&amp;idEvl=bpbkrdVj9oT5Rey58Yagpg%3D%3D</t>
  </si>
  <si>
    <t>M-18161169</t>
  </si>
  <si>
    <t>TSA0081561</t>
  </si>
  <si>
    <t>Suministro de equipos de climatización para las obras de Rehabilitación del Parque de Polvorines de Toledo, en el marco del Plan de Recuperación, Transformación y Resiliencia financiado por la Unión Europea – NEXTGENERATIONEU.</t>
  </si>
  <si>
    <t>https://contrataciondelestado.es/wps/poc?uri=deeplink:detalle_licitacion&amp;idEvl=MYOKt5e5QtG2gkLQ8TeYKA%3D%3D</t>
  </si>
  <si>
    <t>M-18161132</t>
  </si>
  <si>
    <t>TSA0081615</t>
  </si>
  <si>
    <t>Trabajos de instalación eléctrica de baja tensión para las obras de Rehabilitación para la mejora de la eficiencia energética de varios edificios del centro de montes Quintos de Mora en Los Yébenes (Toledo), en el marco del Plan de Recuperación, Transformación y Resiliencia financiado por la Unión Europea – NEXTGENERATIONEU</t>
  </si>
  <si>
    <t>https://contrataciondelestado.es/wps/poc?uri=deeplink:detalle_licitacion&amp;idEvl=yeKKkMjDQLXua%2Fi14w%2FPLA%3D%3D</t>
  </si>
  <si>
    <t>M-18161121</t>
  </si>
  <si>
    <t>TSA0081680</t>
  </si>
  <si>
    <t>Trabajos de ejecución de carpintería interior de madera para las obras de adecuación medioambiental del Parque de Polvorines (Toledo), en el marco del PRTR.</t>
  </si>
  <si>
    <t>https://contrataciondelestado.es/wps/poc?uri=deeplink:detalle_licitacion&amp;idEvl=ep7WuR7yy87kY6rls5tG9A%3D%3D</t>
  </si>
  <si>
    <t>M-18168754</t>
  </si>
  <si>
    <t>TSA0081787</t>
  </si>
  <si>
    <t>Suministro de señales y elementos de madera para la ejecución del “Proyecto para la restauración ambiental de vías pecuarias y senderos para el producto Camina la Campana de Oropesa (Toledo)”, en el marco del Plan de Recuperación, Transformación y Resiliencia financiado por la Unión Europea – NEXTGENERATIONEU.</t>
  </si>
  <si>
    <t>https://contrataciondelestado.es/wps/poc?uri=deeplink:detalle_licitacion&amp;idEvl=WP8eejyy3%2FfLIx6q1oPaMg%3D%3D</t>
  </si>
  <si>
    <t>M-18168620</t>
  </si>
  <si>
    <t>TSA0081843</t>
  </si>
  <si>
    <t>Suministro de materiales para la instalación de fontanería y ACS para las obras de adecuación medioambiental del Parque de Polvorines (Toledo), en el marco del Plan de Recuperación, Transformación y Resiliencia financiado por la Unión Europea – NextGenerationEU.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</si>
</sst>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S42/2025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1" totalsRowShown="0">
  <autoFilter ref="A5:J161"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1"/>
  <sheetViews>
    <sheetView showGridLines="0" tabSelected="1" workbookViewId="0">
      <pane ySplit="5" topLeftCell="A6" activePane="bottomLeft" state="frozen"/>
      <selection activeCell="B1" sqref="B1"/>
      <selection pane="bottomLeft" activeCell="K3" sqref="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347</v>
      </c>
      <c r="B6" s="6" t="s">
        <v>348</v>
      </c>
      <c r="C6" s="7" t="s">
        <v>349</v>
      </c>
      <c r="D6" s="8" t="s">
        <v>28</v>
      </c>
      <c r="E6" s="9" t="s">
        <v>350</v>
      </c>
      <c r="F6" s="4">
        <v>26953.599999999999</v>
      </c>
      <c r="G6" s="5">
        <v>45958.999305555553</v>
      </c>
      <c r="H6" s="10" t="s">
        <v>10</v>
      </c>
      <c r="I6" s="10" t="s">
        <v>9</v>
      </c>
      <c r="J6" s="3" t="str">
        <f>HYPERLINK(Publicaciones[[#This Row],[Link]], "clic aquí")</f>
        <v>clic aquí</v>
      </c>
    </row>
    <row r="7" spans="1:10" ht="45" x14ac:dyDescent="0.25">
      <c r="A7" s="6" t="s">
        <v>351</v>
      </c>
      <c r="B7" s="6" t="s">
        <v>352</v>
      </c>
      <c r="C7" s="7" t="s">
        <v>353</v>
      </c>
      <c r="D7" s="8" t="s">
        <v>77</v>
      </c>
      <c r="E7" s="9" t="s">
        <v>354</v>
      </c>
      <c r="F7" s="4">
        <v>158988.21</v>
      </c>
      <c r="G7" s="5">
        <v>45961.625</v>
      </c>
      <c r="H7" s="10" t="s">
        <v>10</v>
      </c>
      <c r="I7" s="10" t="s">
        <v>9</v>
      </c>
      <c r="J7" s="3" t="str">
        <f>HYPERLINK(Publicaciones[[#This Row],[Link]], "clic aquí")</f>
        <v>clic aquí</v>
      </c>
    </row>
    <row r="8" spans="1:10" ht="30" x14ac:dyDescent="0.25">
      <c r="A8" s="6" t="s">
        <v>355</v>
      </c>
      <c r="B8" s="6" t="s">
        <v>356</v>
      </c>
      <c r="C8" s="7" t="s">
        <v>357</v>
      </c>
      <c r="D8" s="8" t="s">
        <v>46</v>
      </c>
      <c r="E8" s="9" t="s">
        <v>358</v>
      </c>
      <c r="F8" s="4">
        <v>284749</v>
      </c>
      <c r="G8" s="5">
        <v>45964.999305555553</v>
      </c>
      <c r="H8" s="10" t="s">
        <v>10</v>
      </c>
      <c r="I8" s="10" t="s">
        <v>9</v>
      </c>
      <c r="J8" s="3" t="str">
        <f>HYPERLINK(Publicaciones[[#This Row],[Link]], "clic aquí")</f>
        <v>clic aquí</v>
      </c>
    </row>
    <row r="9" spans="1:10" x14ac:dyDescent="0.25">
      <c r="A9" s="6" t="s">
        <v>69</v>
      </c>
      <c r="B9" s="6" t="s">
        <v>70</v>
      </c>
      <c r="C9" s="7" t="s">
        <v>71</v>
      </c>
      <c r="D9" s="8" t="s">
        <v>22</v>
      </c>
      <c r="E9" s="9" t="s">
        <v>72</v>
      </c>
      <c r="F9" s="4">
        <v>57851.24</v>
      </c>
      <c r="G9" s="5">
        <v>45958.791666666664</v>
      </c>
      <c r="H9" s="10" t="s">
        <v>8</v>
      </c>
      <c r="I9" s="10" t="s">
        <v>9</v>
      </c>
      <c r="J9" s="3" t="str">
        <f>HYPERLINK(Publicaciones[[#This Row],[Link]], "clic aquí")</f>
        <v>clic aquí</v>
      </c>
    </row>
    <row r="10" spans="1:10" ht="30" x14ac:dyDescent="0.25">
      <c r="A10" s="6" t="s">
        <v>359</v>
      </c>
      <c r="B10" s="6" t="s">
        <v>360</v>
      </c>
      <c r="C10" s="7" t="s">
        <v>361</v>
      </c>
      <c r="D10" s="8" t="s">
        <v>362</v>
      </c>
      <c r="E10" s="9" t="s">
        <v>363</v>
      </c>
      <c r="F10" s="4">
        <v>3558.6</v>
      </c>
      <c r="G10" s="5">
        <v>45958.791666666664</v>
      </c>
      <c r="H10" s="10" t="s">
        <v>18</v>
      </c>
      <c r="I10" s="10" t="s">
        <v>9</v>
      </c>
      <c r="J10" s="3" t="str">
        <f>HYPERLINK(Publicaciones[[#This Row],[Link]], "clic aquí")</f>
        <v>clic aquí</v>
      </c>
    </row>
    <row r="11" spans="1:10" ht="30" x14ac:dyDescent="0.25">
      <c r="A11" s="6" t="s">
        <v>73</v>
      </c>
      <c r="B11" s="6" t="s">
        <v>74</v>
      </c>
      <c r="C11" s="7" t="s">
        <v>75</v>
      </c>
      <c r="D11" s="8" t="s">
        <v>46</v>
      </c>
      <c r="E11" s="9" t="s">
        <v>76</v>
      </c>
      <c r="F11" s="4">
        <v>516280</v>
      </c>
      <c r="G11" s="5">
        <v>45989.999305555553</v>
      </c>
      <c r="H11" s="10" t="s">
        <v>10</v>
      </c>
      <c r="I11" s="10" t="s">
        <v>9</v>
      </c>
      <c r="J11" s="3" t="str">
        <f>HYPERLINK(Publicaciones[[#This Row],[Link]], "clic aquí")</f>
        <v>clic aquí</v>
      </c>
    </row>
    <row r="12" spans="1:10" ht="30" x14ac:dyDescent="0.25">
      <c r="A12" s="6" t="s">
        <v>364</v>
      </c>
      <c r="B12" s="6" t="s">
        <v>365</v>
      </c>
      <c r="C12" s="7" t="s">
        <v>366</v>
      </c>
      <c r="D12" s="8" t="s">
        <v>367</v>
      </c>
      <c r="E12" s="9" t="s">
        <v>368</v>
      </c>
      <c r="F12" s="4">
        <v>25856.93</v>
      </c>
      <c r="G12" s="5">
        <v>45958.999305555553</v>
      </c>
      <c r="H12" s="10" t="s">
        <v>11</v>
      </c>
      <c r="I12" s="10" t="s">
        <v>9</v>
      </c>
      <c r="J12" s="3" t="str">
        <f>HYPERLINK(Publicaciones[[#This Row],[Link]], "clic aquí")</f>
        <v>clic aquí</v>
      </c>
    </row>
    <row r="13" spans="1:10" ht="60" x14ac:dyDescent="0.25">
      <c r="A13" s="6" t="s">
        <v>369</v>
      </c>
      <c r="B13" s="6" t="s">
        <v>370</v>
      </c>
      <c r="C13" s="7" t="s">
        <v>371</v>
      </c>
      <c r="D13" s="8" t="s">
        <v>372</v>
      </c>
      <c r="E13" s="9" t="s">
        <v>373</v>
      </c>
      <c r="F13" s="4">
        <v>11500</v>
      </c>
      <c r="G13" s="5">
        <v>45959.999305555553</v>
      </c>
      <c r="H13" s="10" t="s">
        <v>10</v>
      </c>
      <c r="I13" s="10" t="s">
        <v>9</v>
      </c>
      <c r="J13" s="3" t="str">
        <f>HYPERLINK(Publicaciones[[#This Row],[Link]], "clic aquí")</f>
        <v>clic aquí</v>
      </c>
    </row>
    <row r="14" spans="1:10" x14ac:dyDescent="0.25">
      <c r="A14" s="6" t="s">
        <v>79</v>
      </c>
      <c r="B14" s="6" t="s">
        <v>80</v>
      </c>
      <c r="C14" s="7" t="s">
        <v>81</v>
      </c>
      <c r="D14" s="8" t="s">
        <v>82</v>
      </c>
      <c r="E14" s="9" t="s">
        <v>83</v>
      </c>
      <c r="F14" s="4">
        <v>515418.75</v>
      </c>
      <c r="G14" s="5">
        <v>45960.999305555553</v>
      </c>
      <c r="H14" s="10" t="s">
        <v>8</v>
      </c>
      <c r="I14" s="10" t="s">
        <v>9</v>
      </c>
      <c r="J14" s="3" t="str">
        <f>HYPERLINK(Publicaciones[[#This Row],[Link]], "clic aquí")</f>
        <v>clic aquí</v>
      </c>
    </row>
    <row r="15" spans="1:10" ht="45" x14ac:dyDescent="0.25">
      <c r="A15" s="6" t="s">
        <v>374</v>
      </c>
      <c r="B15" s="6" t="s">
        <v>29</v>
      </c>
      <c r="C15" s="7" t="s">
        <v>30</v>
      </c>
      <c r="D15" s="8" t="s">
        <v>31</v>
      </c>
      <c r="E15" s="9" t="s">
        <v>32</v>
      </c>
      <c r="F15" s="4">
        <v>3617870</v>
      </c>
      <c r="G15" s="5">
        <v>45951.583333333336</v>
      </c>
      <c r="H15" s="10" t="s">
        <v>10</v>
      </c>
      <c r="I15" s="10" t="s">
        <v>9</v>
      </c>
      <c r="J15" s="3" t="str">
        <f>HYPERLINK(Publicaciones[[#This Row],[Link]], "clic aquí")</f>
        <v>clic aquí</v>
      </c>
    </row>
    <row r="16" spans="1:10" ht="30" x14ac:dyDescent="0.25">
      <c r="A16" s="6" t="s">
        <v>47</v>
      </c>
      <c r="B16" s="6" t="s">
        <v>48</v>
      </c>
      <c r="C16" s="7" t="s">
        <v>49</v>
      </c>
      <c r="D16" s="8" t="s">
        <v>50</v>
      </c>
      <c r="E16" s="9" t="s">
        <v>51</v>
      </c>
      <c r="F16" s="4">
        <v>367145.82</v>
      </c>
      <c r="G16" s="5">
        <v>45957.583333333336</v>
      </c>
      <c r="H16" s="10" t="s">
        <v>8</v>
      </c>
      <c r="I16" s="10" t="s">
        <v>9</v>
      </c>
      <c r="J16" s="3" t="str">
        <f>HYPERLINK(Publicaciones[[#This Row],[Link]], "clic aquí")</f>
        <v>clic aquí</v>
      </c>
    </row>
    <row r="17" spans="1:10" ht="30" x14ac:dyDescent="0.25">
      <c r="A17" s="6" t="s">
        <v>47</v>
      </c>
      <c r="B17" s="6" t="s">
        <v>48</v>
      </c>
      <c r="C17" s="7" t="s">
        <v>52</v>
      </c>
      <c r="D17" s="8" t="s">
        <v>50</v>
      </c>
      <c r="E17" s="9" t="s">
        <v>53</v>
      </c>
      <c r="F17" s="4">
        <v>76518.98</v>
      </c>
      <c r="G17" s="5">
        <v>45957.583333333336</v>
      </c>
      <c r="H17" s="10" t="s">
        <v>8</v>
      </c>
      <c r="I17" s="10" t="s">
        <v>9</v>
      </c>
      <c r="J17" s="3" t="str">
        <f>HYPERLINK(Publicaciones[[#This Row],[Link]], "clic aquí")</f>
        <v>clic aquí</v>
      </c>
    </row>
    <row r="18" spans="1:10" ht="30" x14ac:dyDescent="0.25">
      <c r="A18" s="6" t="s">
        <v>47</v>
      </c>
      <c r="B18" s="6" t="s">
        <v>48</v>
      </c>
      <c r="C18" s="7" t="s">
        <v>54</v>
      </c>
      <c r="D18" s="8" t="s">
        <v>50</v>
      </c>
      <c r="E18" s="9" t="s">
        <v>55</v>
      </c>
      <c r="F18" s="4">
        <v>150181.99</v>
      </c>
      <c r="G18" s="5">
        <v>45957.583333333336</v>
      </c>
      <c r="H18" s="10" t="s">
        <v>8</v>
      </c>
      <c r="I18" s="10" t="s">
        <v>9</v>
      </c>
      <c r="J18" s="3" t="str">
        <f>HYPERLINK(Publicaciones[[#This Row],[Link]], "clic aquí")</f>
        <v>clic aquí</v>
      </c>
    </row>
    <row r="19" spans="1:10" ht="30" x14ac:dyDescent="0.25">
      <c r="A19" s="6" t="s">
        <v>47</v>
      </c>
      <c r="B19" s="6" t="s">
        <v>48</v>
      </c>
      <c r="C19" s="7" t="s">
        <v>56</v>
      </c>
      <c r="D19" s="8" t="s">
        <v>50</v>
      </c>
      <c r="E19" s="9" t="s">
        <v>57</v>
      </c>
      <c r="F19" s="4">
        <v>164765.03</v>
      </c>
      <c r="G19" s="5">
        <v>45957.583333333336</v>
      </c>
      <c r="H19" s="10" t="s">
        <v>8</v>
      </c>
      <c r="I19" s="10" t="s">
        <v>9</v>
      </c>
      <c r="J19" s="3" t="str">
        <f>HYPERLINK(Publicaciones[[#This Row],[Link]], "clic aquí")</f>
        <v>clic aquí</v>
      </c>
    </row>
    <row r="20" spans="1:10" ht="30" x14ac:dyDescent="0.25">
      <c r="A20" s="6" t="s">
        <v>47</v>
      </c>
      <c r="B20" s="6" t="s">
        <v>48</v>
      </c>
      <c r="C20" s="7" t="s">
        <v>58</v>
      </c>
      <c r="D20" s="8" t="s">
        <v>50</v>
      </c>
      <c r="E20" s="9" t="s">
        <v>59</v>
      </c>
      <c r="F20" s="4">
        <v>228091.86</v>
      </c>
      <c r="G20" s="5">
        <v>45957.583333333336</v>
      </c>
      <c r="H20" s="10" t="s">
        <v>8</v>
      </c>
      <c r="I20" s="10" t="s">
        <v>9</v>
      </c>
      <c r="J20" s="3" t="str">
        <f>HYPERLINK(Publicaciones[[#This Row],[Link]], "clic aquí")</f>
        <v>clic aquí</v>
      </c>
    </row>
    <row r="21" spans="1:10" ht="30" x14ac:dyDescent="0.25">
      <c r="A21" s="6" t="s">
        <v>375</v>
      </c>
      <c r="B21" s="6" t="s">
        <v>376</v>
      </c>
      <c r="C21" s="7" t="s">
        <v>377</v>
      </c>
      <c r="D21" s="8" t="s">
        <v>25</v>
      </c>
      <c r="E21" s="9" t="s">
        <v>378</v>
      </c>
      <c r="F21" s="4">
        <v>122992</v>
      </c>
      <c r="G21" s="5">
        <v>45950.999305555553</v>
      </c>
      <c r="H21" s="10" t="s">
        <v>8</v>
      </c>
      <c r="I21" s="10" t="s">
        <v>9</v>
      </c>
      <c r="J21" s="3" t="str">
        <f>HYPERLINK(Publicaciones[[#This Row],[Link]], "clic aquí")</f>
        <v>clic aquí</v>
      </c>
    </row>
    <row r="22" spans="1:10" ht="30" x14ac:dyDescent="0.25">
      <c r="A22" s="6" t="s">
        <v>379</v>
      </c>
      <c r="B22" s="6" t="s">
        <v>60</v>
      </c>
      <c r="C22" s="7" t="s">
        <v>61</v>
      </c>
      <c r="D22" s="8" t="s">
        <v>25</v>
      </c>
      <c r="E22" s="9" t="s">
        <v>62</v>
      </c>
      <c r="F22" s="4">
        <v>93823.93</v>
      </c>
      <c r="G22" s="5">
        <v>45951.999305555553</v>
      </c>
      <c r="H22" s="10" t="s">
        <v>11</v>
      </c>
      <c r="I22" s="10" t="s">
        <v>9</v>
      </c>
      <c r="J22" s="3" t="str">
        <f>HYPERLINK(Publicaciones[[#This Row],[Link]], "clic aquí")</f>
        <v>clic aquí</v>
      </c>
    </row>
    <row r="23" spans="1:10" ht="30" x14ac:dyDescent="0.25">
      <c r="A23" s="6" t="s">
        <v>380</v>
      </c>
      <c r="B23" s="6" t="s">
        <v>381</v>
      </c>
      <c r="C23" s="7" t="s">
        <v>382</v>
      </c>
      <c r="D23" s="8" t="s">
        <v>25</v>
      </c>
      <c r="E23" s="9" t="s">
        <v>383</v>
      </c>
      <c r="F23" s="4">
        <v>95910.45</v>
      </c>
      <c r="G23" s="5">
        <v>45959.999305555553</v>
      </c>
      <c r="H23" s="10" t="s">
        <v>11</v>
      </c>
      <c r="I23" s="10" t="s">
        <v>9</v>
      </c>
      <c r="J23" s="3" t="str">
        <f>HYPERLINK(Publicaciones[[#This Row],[Link]], "clic aquí")</f>
        <v>clic aquí</v>
      </c>
    </row>
    <row r="24" spans="1:10" ht="30" x14ac:dyDescent="0.25">
      <c r="A24" s="6" t="s">
        <v>384</v>
      </c>
      <c r="B24" s="6" t="s">
        <v>385</v>
      </c>
      <c r="C24" s="7" t="s">
        <v>386</v>
      </c>
      <c r="D24" s="8" t="s">
        <v>25</v>
      </c>
      <c r="E24" s="9" t="s">
        <v>387</v>
      </c>
      <c r="F24" s="4">
        <v>27428</v>
      </c>
      <c r="G24" s="5">
        <v>45958.999305555553</v>
      </c>
      <c r="H24" s="10" t="s">
        <v>11</v>
      </c>
      <c r="I24" s="10" t="s">
        <v>9</v>
      </c>
      <c r="J24" s="3" t="str">
        <f>HYPERLINK(Publicaciones[[#This Row],[Link]], "clic aquí")</f>
        <v>clic aquí</v>
      </c>
    </row>
    <row r="25" spans="1:10" ht="75" x14ac:dyDescent="0.25">
      <c r="A25" s="6" t="s">
        <v>388</v>
      </c>
      <c r="B25" s="6" t="s">
        <v>389</v>
      </c>
      <c r="C25" s="7" t="s">
        <v>390</v>
      </c>
      <c r="D25" s="8" t="s">
        <v>24</v>
      </c>
      <c r="E25" s="9" t="s">
        <v>391</v>
      </c>
      <c r="F25" s="4">
        <v>1993280</v>
      </c>
      <c r="G25" s="5">
        <v>45960.999305555553</v>
      </c>
      <c r="H25" s="10" t="s">
        <v>8</v>
      </c>
      <c r="I25" s="10" t="s">
        <v>9</v>
      </c>
      <c r="J25" s="3" t="str">
        <f>HYPERLINK(Publicaciones[[#This Row],[Link]], "clic aquí")</f>
        <v>clic aquí</v>
      </c>
    </row>
    <row r="26" spans="1:10" ht="30" x14ac:dyDescent="0.25">
      <c r="A26" s="6" t="s">
        <v>47</v>
      </c>
      <c r="B26" s="6" t="s">
        <v>48</v>
      </c>
      <c r="C26" s="7" t="s">
        <v>63</v>
      </c>
      <c r="D26" s="8" t="s">
        <v>50</v>
      </c>
      <c r="E26" s="9" t="s">
        <v>64</v>
      </c>
      <c r="F26" s="4">
        <v>1614873.35</v>
      </c>
      <c r="G26" s="5">
        <v>45957.583333333336</v>
      </c>
      <c r="H26" s="10" t="s">
        <v>8</v>
      </c>
      <c r="I26" s="10" t="s">
        <v>21</v>
      </c>
      <c r="J26" s="3" t="str">
        <f>HYPERLINK(Publicaciones[[#This Row],[Link]], "clic aquí")</f>
        <v>clic aquí</v>
      </c>
    </row>
    <row r="27" spans="1:10" ht="30" x14ac:dyDescent="0.25">
      <c r="A27" s="6" t="s">
        <v>392</v>
      </c>
      <c r="B27" s="6" t="s">
        <v>393</v>
      </c>
      <c r="C27" s="7" t="s">
        <v>394</v>
      </c>
      <c r="D27" s="8" t="s">
        <v>395</v>
      </c>
      <c r="E27" s="9" t="s">
        <v>396</v>
      </c>
      <c r="F27" s="4">
        <v>533057.85</v>
      </c>
      <c r="G27" s="5">
        <v>45964.583333333336</v>
      </c>
      <c r="H27" s="10" t="s">
        <v>10</v>
      </c>
      <c r="I27" s="10" t="s">
        <v>21</v>
      </c>
      <c r="J27" s="3" t="str">
        <f>HYPERLINK(Publicaciones[[#This Row],[Link]], "clic aquí")</f>
        <v>clic aquí</v>
      </c>
    </row>
    <row r="28" spans="1:10" x14ac:dyDescent="0.25">
      <c r="A28" s="6" t="s">
        <v>397</v>
      </c>
      <c r="B28" s="6" t="s">
        <v>84</v>
      </c>
      <c r="C28" s="7" t="s">
        <v>85</v>
      </c>
      <c r="D28" s="8" t="s">
        <v>86</v>
      </c>
      <c r="E28" s="9" t="s">
        <v>87</v>
      </c>
      <c r="F28" s="4">
        <v>671117.16</v>
      </c>
      <c r="G28" s="5">
        <v>45974.583333333336</v>
      </c>
      <c r="H28" s="10" t="s">
        <v>10</v>
      </c>
      <c r="I28" s="10" t="s">
        <v>21</v>
      </c>
      <c r="J28" s="3" t="str">
        <f>HYPERLINK(Publicaciones[[#This Row],[Link]], "clic aquí")</f>
        <v>clic aquí</v>
      </c>
    </row>
    <row r="29" spans="1:10" ht="30" x14ac:dyDescent="0.25">
      <c r="A29" s="6" t="s">
        <v>88</v>
      </c>
      <c r="B29" s="6" t="s">
        <v>89</v>
      </c>
      <c r="C29" s="7" t="s">
        <v>90</v>
      </c>
      <c r="D29" s="8" t="s">
        <v>91</v>
      </c>
      <c r="E29" s="9" t="s">
        <v>92</v>
      </c>
      <c r="F29" s="4">
        <v>39700</v>
      </c>
      <c r="G29" s="5">
        <v>45957.999305555553</v>
      </c>
      <c r="H29" s="10" t="s">
        <v>10</v>
      </c>
      <c r="I29" s="10" t="s">
        <v>21</v>
      </c>
      <c r="J29" s="3" t="str">
        <f>HYPERLINK(Publicaciones[[#This Row],[Link]], "clic aquí")</f>
        <v>clic aquí</v>
      </c>
    </row>
    <row r="30" spans="1:10" ht="45" x14ac:dyDescent="0.25">
      <c r="A30" s="6" t="s">
        <v>93</v>
      </c>
      <c r="B30" s="6" t="s">
        <v>94</v>
      </c>
      <c r="C30" s="7" t="s">
        <v>95</v>
      </c>
      <c r="D30" s="8" t="s">
        <v>96</v>
      </c>
      <c r="E30" s="9" t="s">
        <v>97</v>
      </c>
      <c r="F30" s="4">
        <v>12242075.449999999</v>
      </c>
      <c r="G30" s="5">
        <v>45973.541666666664</v>
      </c>
      <c r="H30" s="10" t="s">
        <v>11</v>
      </c>
      <c r="I30" s="10" t="s">
        <v>21</v>
      </c>
      <c r="J30" s="3" t="str">
        <f>HYPERLINK(Publicaciones[[#This Row],[Link]], "clic aquí")</f>
        <v>clic aquí</v>
      </c>
    </row>
    <row r="31" spans="1:10" ht="45" x14ac:dyDescent="0.25">
      <c r="A31" s="6" t="s">
        <v>398</v>
      </c>
      <c r="B31" s="6" t="s">
        <v>399</v>
      </c>
      <c r="C31" s="7" t="s">
        <v>400</v>
      </c>
      <c r="D31" s="8" t="s">
        <v>65</v>
      </c>
      <c r="E31" s="9" t="s">
        <v>401</v>
      </c>
      <c r="F31" s="4">
        <v>1200000.01</v>
      </c>
      <c r="G31" s="5">
        <v>45965.999305555553</v>
      </c>
      <c r="H31" s="10" t="s">
        <v>8</v>
      </c>
      <c r="I31" s="10" t="s">
        <v>12</v>
      </c>
      <c r="J31" s="3" t="str">
        <f>HYPERLINK(Publicaciones[[#This Row],[Link]], "clic aquí")</f>
        <v>clic aquí</v>
      </c>
    </row>
    <row r="32" spans="1:10" ht="60" x14ac:dyDescent="0.25">
      <c r="A32" s="6" t="s">
        <v>402</v>
      </c>
      <c r="B32" s="6" t="s">
        <v>403</v>
      </c>
      <c r="C32" s="7" t="s">
        <v>404</v>
      </c>
      <c r="D32" s="8" t="s">
        <v>65</v>
      </c>
      <c r="E32" s="9" t="s">
        <v>405</v>
      </c>
      <c r="F32" s="4">
        <v>130864.86</v>
      </c>
      <c r="G32" s="5">
        <v>45964.999305555553</v>
      </c>
      <c r="H32" s="10" t="s">
        <v>8</v>
      </c>
      <c r="I32" s="10" t="s">
        <v>12</v>
      </c>
      <c r="J32" s="3" t="str">
        <f>HYPERLINK(Publicaciones[[#This Row],[Link]], "clic aquí")</f>
        <v>clic aquí</v>
      </c>
    </row>
    <row r="33" spans="1:10" ht="30" x14ac:dyDescent="0.25">
      <c r="A33" s="6" t="s">
        <v>98</v>
      </c>
      <c r="B33" s="6" t="s">
        <v>99</v>
      </c>
      <c r="C33" s="7" t="s">
        <v>100</v>
      </c>
      <c r="D33" s="8" t="s">
        <v>101</v>
      </c>
      <c r="E33" s="9" t="s">
        <v>102</v>
      </c>
      <c r="F33" s="4">
        <v>435861.21</v>
      </c>
      <c r="G33" s="5">
        <v>45974.999305555553</v>
      </c>
      <c r="H33" s="10" t="s">
        <v>10</v>
      </c>
      <c r="I33" s="10" t="s">
        <v>12</v>
      </c>
      <c r="J33" s="3" t="str">
        <f>HYPERLINK(Publicaciones[[#This Row],[Link]], "clic aquí")</f>
        <v>clic aquí</v>
      </c>
    </row>
    <row r="34" spans="1:10" ht="30" x14ac:dyDescent="0.25">
      <c r="A34" s="6" t="s">
        <v>406</v>
      </c>
      <c r="B34" s="6" t="s">
        <v>407</v>
      </c>
      <c r="C34" s="7" t="s">
        <v>408</v>
      </c>
      <c r="D34" s="8" t="s">
        <v>41</v>
      </c>
      <c r="E34" s="9" t="s">
        <v>409</v>
      </c>
      <c r="F34" s="4">
        <v>1151659.8899999999</v>
      </c>
      <c r="G34" s="5">
        <v>45972.5</v>
      </c>
      <c r="H34" s="10" t="s">
        <v>10</v>
      </c>
      <c r="I34" s="10" t="s">
        <v>12</v>
      </c>
      <c r="J34" s="3" t="str">
        <f>HYPERLINK(Publicaciones[[#This Row],[Link]], "clic aquí")</f>
        <v>clic aquí</v>
      </c>
    </row>
    <row r="35" spans="1:10" ht="45" x14ac:dyDescent="0.25">
      <c r="A35" s="6" t="s">
        <v>103</v>
      </c>
      <c r="B35" s="6" t="s">
        <v>104</v>
      </c>
      <c r="C35" s="7" t="s">
        <v>105</v>
      </c>
      <c r="D35" s="8" t="s">
        <v>41</v>
      </c>
      <c r="E35" s="9" t="s">
        <v>106</v>
      </c>
      <c r="F35" s="4">
        <v>72454.55</v>
      </c>
      <c r="G35" s="5">
        <v>45958.583333333336</v>
      </c>
      <c r="H35" s="10" t="s">
        <v>11</v>
      </c>
      <c r="I35" s="10" t="s">
        <v>12</v>
      </c>
      <c r="J35" s="3" t="str">
        <f>HYPERLINK(Publicaciones[[#This Row],[Link]], "clic aquí")</f>
        <v>clic aquí</v>
      </c>
    </row>
    <row r="36" spans="1:10" ht="75" x14ac:dyDescent="0.25">
      <c r="A36" s="6" t="s">
        <v>410</v>
      </c>
      <c r="B36" s="6" t="s">
        <v>411</v>
      </c>
      <c r="C36" s="7" t="s">
        <v>412</v>
      </c>
      <c r="D36" s="8" t="s">
        <v>413</v>
      </c>
      <c r="E36" s="9" t="s">
        <v>414</v>
      </c>
      <c r="F36" s="4">
        <v>4434</v>
      </c>
      <c r="G36" s="5">
        <v>45959.999305555553</v>
      </c>
      <c r="H36" s="10" t="s">
        <v>18</v>
      </c>
      <c r="I36" s="10" t="s">
        <v>12</v>
      </c>
      <c r="J36" s="3" t="str">
        <f>HYPERLINK(Publicaciones[[#This Row],[Link]], "clic aquí")</f>
        <v>clic aquí</v>
      </c>
    </row>
    <row r="37" spans="1:10" ht="30" x14ac:dyDescent="0.25">
      <c r="A37" s="6" t="s">
        <v>107</v>
      </c>
      <c r="B37" s="6" t="s">
        <v>108</v>
      </c>
      <c r="C37" s="7" t="s">
        <v>109</v>
      </c>
      <c r="D37" s="8" t="s">
        <v>110</v>
      </c>
      <c r="E37" s="9" t="s">
        <v>111</v>
      </c>
      <c r="F37" s="4">
        <v>0</v>
      </c>
      <c r="G37" s="5">
        <v>45973.999305555553</v>
      </c>
      <c r="H37" s="10" t="s">
        <v>20</v>
      </c>
      <c r="I37" s="10" t="s">
        <v>12</v>
      </c>
      <c r="J37" s="3" t="str">
        <f>HYPERLINK(Publicaciones[[#This Row],[Link]], "clic aquí")</f>
        <v>clic aquí</v>
      </c>
    </row>
    <row r="38" spans="1:10" ht="30" x14ac:dyDescent="0.25">
      <c r="A38" s="6" t="s">
        <v>415</v>
      </c>
      <c r="B38" s="6" t="s">
        <v>416</v>
      </c>
      <c r="C38" s="7" t="s">
        <v>417</v>
      </c>
      <c r="D38" s="8" t="s">
        <v>115</v>
      </c>
      <c r="E38" s="9" t="s">
        <v>418</v>
      </c>
      <c r="F38" s="4">
        <v>66196</v>
      </c>
      <c r="G38" s="5">
        <v>45959.999305555553</v>
      </c>
      <c r="H38" s="10" t="s">
        <v>10</v>
      </c>
      <c r="I38" s="10" t="s">
        <v>12</v>
      </c>
      <c r="J38" s="3" t="str">
        <f>HYPERLINK(Publicaciones[[#This Row],[Link]], "clic aquí")</f>
        <v>clic aquí</v>
      </c>
    </row>
    <row r="39" spans="1:10" x14ac:dyDescent="0.25">
      <c r="A39" s="6" t="s">
        <v>112</v>
      </c>
      <c r="B39" s="6" t="s">
        <v>113</v>
      </c>
      <c r="C39" s="7" t="s">
        <v>114</v>
      </c>
      <c r="D39" s="8" t="s">
        <v>115</v>
      </c>
      <c r="E39" s="9" t="s">
        <v>116</v>
      </c>
      <c r="F39" s="4">
        <v>80991.740000000005</v>
      </c>
      <c r="G39" s="5">
        <v>45958.999305555553</v>
      </c>
      <c r="H39" s="10" t="s">
        <v>8</v>
      </c>
      <c r="I39" s="10" t="s">
        <v>12</v>
      </c>
      <c r="J39" s="3" t="str">
        <f>HYPERLINK(Publicaciones[[#This Row],[Link]], "clic aquí")</f>
        <v>clic aquí</v>
      </c>
    </row>
    <row r="40" spans="1:10" ht="30" x14ac:dyDescent="0.25">
      <c r="A40" s="6" t="s">
        <v>419</v>
      </c>
      <c r="B40" s="6" t="s">
        <v>420</v>
      </c>
      <c r="C40" s="7" t="s">
        <v>421</v>
      </c>
      <c r="D40" s="8" t="s">
        <v>422</v>
      </c>
      <c r="E40" s="9" t="s">
        <v>423</v>
      </c>
      <c r="F40" s="4">
        <v>8906.5</v>
      </c>
      <c r="G40" s="5">
        <v>45961.999305555553</v>
      </c>
      <c r="H40" s="10" t="s">
        <v>11</v>
      </c>
      <c r="I40" s="10" t="s">
        <v>12</v>
      </c>
      <c r="J40" s="3" t="str">
        <f>HYPERLINK(Publicaciones[[#This Row],[Link]], "clic aquí")</f>
        <v>clic aquí</v>
      </c>
    </row>
    <row r="41" spans="1:10" ht="30" x14ac:dyDescent="0.25">
      <c r="A41" s="6" t="s">
        <v>424</v>
      </c>
      <c r="B41" s="6" t="s">
        <v>425</v>
      </c>
      <c r="C41" s="7" t="s">
        <v>426</v>
      </c>
      <c r="D41" s="8" t="s">
        <v>427</v>
      </c>
      <c r="E41" s="9" t="s">
        <v>428</v>
      </c>
      <c r="F41" s="4">
        <v>241200</v>
      </c>
      <c r="G41" s="5">
        <v>45974.999305555553</v>
      </c>
      <c r="H41" s="10" t="s">
        <v>10</v>
      </c>
      <c r="I41" s="10" t="s">
        <v>12</v>
      </c>
      <c r="J41" s="3" t="str">
        <f>HYPERLINK(Publicaciones[[#This Row],[Link]], "clic aquí")</f>
        <v>clic aquí</v>
      </c>
    </row>
    <row r="42" spans="1:10" ht="30" x14ac:dyDescent="0.25">
      <c r="A42" s="6" t="s">
        <v>429</v>
      </c>
      <c r="B42" s="6" t="s">
        <v>430</v>
      </c>
      <c r="C42" s="7" t="s">
        <v>431</v>
      </c>
      <c r="D42" s="8" t="s">
        <v>33</v>
      </c>
      <c r="E42" s="9" t="s">
        <v>432</v>
      </c>
      <c r="F42" s="4">
        <v>51204.51</v>
      </c>
      <c r="G42" s="5">
        <v>45970.999305555553</v>
      </c>
      <c r="H42" s="10" t="s">
        <v>8</v>
      </c>
      <c r="I42" s="10" t="s">
        <v>12</v>
      </c>
      <c r="J42" s="3" t="str">
        <f>HYPERLINK(Publicaciones[[#This Row],[Link]], "clic aquí")</f>
        <v>clic aquí</v>
      </c>
    </row>
    <row r="43" spans="1:10" x14ac:dyDescent="0.25">
      <c r="A43" s="6" t="s">
        <v>433</v>
      </c>
      <c r="B43" s="6" t="s">
        <v>434</v>
      </c>
      <c r="C43" s="7" t="s">
        <v>435</v>
      </c>
      <c r="D43" s="8" t="s">
        <v>436</v>
      </c>
      <c r="E43" s="9" t="s">
        <v>437</v>
      </c>
      <c r="F43" s="4">
        <v>23500</v>
      </c>
      <c r="G43" s="5">
        <v>45962.999305555553</v>
      </c>
      <c r="H43" s="10" t="s">
        <v>10</v>
      </c>
      <c r="I43" s="10" t="s">
        <v>12</v>
      </c>
      <c r="J43" s="3" t="str">
        <f>HYPERLINK(Publicaciones[[#This Row],[Link]], "clic aquí")</f>
        <v>clic aquí</v>
      </c>
    </row>
    <row r="44" spans="1:10" ht="60" x14ac:dyDescent="0.25">
      <c r="A44" s="6" t="s">
        <v>438</v>
      </c>
      <c r="B44" s="6" t="s">
        <v>439</v>
      </c>
      <c r="C44" s="7" t="s">
        <v>440</v>
      </c>
      <c r="D44" s="8" t="s">
        <v>441</v>
      </c>
      <c r="E44" s="9" t="s">
        <v>442</v>
      </c>
      <c r="F44" s="4">
        <v>134161.53</v>
      </c>
      <c r="G44" s="5">
        <v>45965.999305555553</v>
      </c>
      <c r="H44" s="10" t="s">
        <v>8</v>
      </c>
      <c r="I44" s="10" t="s">
        <v>12</v>
      </c>
      <c r="J44" s="3" t="str">
        <f>HYPERLINK(Publicaciones[[#This Row],[Link]], "clic aquí")</f>
        <v>clic aquí</v>
      </c>
    </row>
    <row r="45" spans="1:10" x14ac:dyDescent="0.25">
      <c r="A45" s="6" t="s">
        <v>443</v>
      </c>
      <c r="B45" s="6" t="s">
        <v>444</v>
      </c>
      <c r="C45" s="7" t="s">
        <v>445</v>
      </c>
      <c r="D45" s="8" t="s">
        <v>446</v>
      </c>
      <c r="E45" s="9" t="s">
        <v>447</v>
      </c>
      <c r="F45" s="4">
        <v>58900</v>
      </c>
      <c r="G45" s="5">
        <v>45959.583333333336</v>
      </c>
      <c r="H45" s="10" t="s">
        <v>10</v>
      </c>
      <c r="I45" s="10" t="s">
        <v>12</v>
      </c>
      <c r="J45" s="3" t="str">
        <f>HYPERLINK(Publicaciones[[#This Row],[Link]], "clic aquí")</f>
        <v>clic aquí</v>
      </c>
    </row>
    <row r="46" spans="1:10" x14ac:dyDescent="0.25">
      <c r="A46" s="6" t="s">
        <v>448</v>
      </c>
      <c r="B46" s="6" t="s">
        <v>449</v>
      </c>
      <c r="C46" s="7" t="s">
        <v>450</v>
      </c>
      <c r="D46" s="8" t="s">
        <v>451</v>
      </c>
      <c r="E46" s="9" t="s">
        <v>452</v>
      </c>
      <c r="F46" s="4">
        <v>46281.17</v>
      </c>
      <c r="G46" s="5">
        <v>45961.583333333336</v>
      </c>
      <c r="H46" s="10" t="s">
        <v>8</v>
      </c>
      <c r="I46" s="10" t="s">
        <v>12</v>
      </c>
      <c r="J46" s="3" t="str">
        <f>HYPERLINK(Publicaciones[[#This Row],[Link]], "clic aquí")</f>
        <v>clic aquí</v>
      </c>
    </row>
    <row r="47" spans="1:10" ht="30" x14ac:dyDescent="0.25">
      <c r="A47" s="6" t="s">
        <v>453</v>
      </c>
      <c r="B47" s="6" t="s">
        <v>454</v>
      </c>
      <c r="C47" s="7" t="s">
        <v>455</v>
      </c>
      <c r="D47" s="8" t="s">
        <v>436</v>
      </c>
      <c r="E47" s="9" t="s">
        <v>456</v>
      </c>
      <c r="F47" s="4">
        <v>177426.54</v>
      </c>
      <c r="G47" s="5">
        <v>45966.999305555553</v>
      </c>
      <c r="H47" s="10" t="s">
        <v>8</v>
      </c>
      <c r="I47" s="10" t="s">
        <v>12</v>
      </c>
      <c r="J47" s="3" t="str">
        <f>HYPERLINK(Publicaciones[[#This Row],[Link]], "clic aquí")</f>
        <v>clic aquí</v>
      </c>
    </row>
    <row r="48" spans="1:10" ht="45" x14ac:dyDescent="0.25">
      <c r="A48" s="6" t="s">
        <v>457</v>
      </c>
      <c r="B48" s="6" t="s">
        <v>458</v>
      </c>
      <c r="C48" s="7" t="s">
        <v>459</v>
      </c>
      <c r="D48" s="8" t="s">
        <v>34</v>
      </c>
      <c r="E48" s="9" t="s">
        <v>460</v>
      </c>
      <c r="F48" s="4">
        <v>57851.24</v>
      </c>
      <c r="G48" s="5">
        <v>45957.999305555553</v>
      </c>
      <c r="H48" s="10" t="s">
        <v>11</v>
      </c>
      <c r="I48" s="10" t="s">
        <v>12</v>
      </c>
      <c r="J48" s="3" t="str">
        <f>HYPERLINK(Publicaciones[[#This Row],[Link]], "clic aquí")</f>
        <v>clic aquí</v>
      </c>
    </row>
    <row r="49" spans="1:10" x14ac:dyDescent="0.25">
      <c r="A49" s="6" t="s">
        <v>461</v>
      </c>
      <c r="B49" s="6" t="s">
        <v>462</v>
      </c>
      <c r="C49" s="7" t="s">
        <v>463</v>
      </c>
      <c r="D49" s="8" t="s">
        <v>464</v>
      </c>
      <c r="E49" s="9" t="s">
        <v>465</v>
      </c>
      <c r="F49" s="4">
        <v>59017.61</v>
      </c>
      <c r="G49" s="5">
        <v>45967.791666666664</v>
      </c>
      <c r="H49" s="10" t="s">
        <v>8</v>
      </c>
      <c r="I49" s="10" t="s">
        <v>12</v>
      </c>
      <c r="J49" s="3" t="str">
        <f>HYPERLINK(Publicaciones[[#This Row],[Link]], "clic aquí")</f>
        <v>clic aquí</v>
      </c>
    </row>
    <row r="50" spans="1:10" ht="30" x14ac:dyDescent="0.25">
      <c r="A50" s="6" t="s">
        <v>466</v>
      </c>
      <c r="B50" s="6" t="s">
        <v>467</v>
      </c>
      <c r="C50" s="7" t="s">
        <v>468</v>
      </c>
      <c r="D50" s="8" t="s">
        <v>35</v>
      </c>
      <c r="E50" s="9" t="s">
        <v>469</v>
      </c>
      <c r="F50" s="4">
        <v>17818.900000000001</v>
      </c>
      <c r="G50" s="5">
        <v>45958.999305555553</v>
      </c>
      <c r="H50" s="10" t="s">
        <v>11</v>
      </c>
      <c r="I50" s="10" t="s">
        <v>12</v>
      </c>
      <c r="J50" s="3" t="str">
        <f>HYPERLINK(Publicaciones[[#This Row],[Link]], "clic aquí")</f>
        <v>clic aquí</v>
      </c>
    </row>
    <row r="51" spans="1:10" ht="30" x14ac:dyDescent="0.25">
      <c r="A51" s="6" t="s">
        <v>470</v>
      </c>
      <c r="B51" s="6" t="s">
        <v>471</v>
      </c>
      <c r="C51" s="7" t="s">
        <v>472</v>
      </c>
      <c r="D51" s="8" t="s">
        <v>473</v>
      </c>
      <c r="E51" s="9" t="s">
        <v>474</v>
      </c>
      <c r="F51" s="4">
        <v>75000</v>
      </c>
      <c r="G51" s="5">
        <v>45960.999305555553</v>
      </c>
      <c r="H51" s="10" t="s">
        <v>23</v>
      </c>
      <c r="I51" s="10" t="s">
        <v>12</v>
      </c>
      <c r="J51" s="3" t="str">
        <f>HYPERLINK(Publicaciones[[#This Row],[Link]], "clic aquí")</f>
        <v>clic aquí</v>
      </c>
    </row>
    <row r="52" spans="1:10" ht="30" x14ac:dyDescent="0.25">
      <c r="A52" s="6" t="s">
        <v>475</v>
      </c>
      <c r="B52" s="6" t="s">
        <v>476</v>
      </c>
      <c r="C52" s="7" t="s">
        <v>477</v>
      </c>
      <c r="D52" s="8" t="s">
        <v>24</v>
      </c>
      <c r="E52" s="9" t="s">
        <v>478</v>
      </c>
      <c r="F52" s="4">
        <v>34560</v>
      </c>
      <c r="G52" s="5">
        <v>45953.999305555553</v>
      </c>
      <c r="H52" s="10" t="s">
        <v>11</v>
      </c>
      <c r="I52" s="10" t="s">
        <v>12</v>
      </c>
      <c r="J52" s="3" t="str">
        <f>HYPERLINK(Publicaciones[[#This Row],[Link]], "clic aquí")</f>
        <v>clic aquí</v>
      </c>
    </row>
    <row r="53" spans="1:10" ht="45" x14ac:dyDescent="0.25">
      <c r="A53" s="6" t="s">
        <v>479</v>
      </c>
      <c r="B53" s="6" t="s">
        <v>480</v>
      </c>
      <c r="C53" s="7" t="s">
        <v>481</v>
      </c>
      <c r="D53" s="8" t="s">
        <v>117</v>
      </c>
      <c r="E53" s="9" t="s">
        <v>482</v>
      </c>
      <c r="F53" s="4">
        <v>2500</v>
      </c>
      <c r="G53" s="5">
        <v>45959.999305555553</v>
      </c>
      <c r="H53" s="10" t="s">
        <v>10</v>
      </c>
      <c r="I53" s="10" t="s">
        <v>13</v>
      </c>
      <c r="J53" s="3" t="str">
        <f>HYPERLINK(Publicaciones[[#This Row],[Link]], "clic aquí")</f>
        <v>clic aquí</v>
      </c>
    </row>
    <row r="54" spans="1:10" ht="45" x14ac:dyDescent="0.25">
      <c r="A54" s="6" t="s">
        <v>483</v>
      </c>
      <c r="B54" s="6" t="s">
        <v>484</v>
      </c>
      <c r="C54" s="7" t="s">
        <v>485</v>
      </c>
      <c r="D54" s="8" t="s">
        <v>486</v>
      </c>
      <c r="E54" s="9" t="s">
        <v>487</v>
      </c>
      <c r="F54" s="4">
        <v>29000</v>
      </c>
      <c r="G54" s="5">
        <v>45961.999305555553</v>
      </c>
      <c r="H54" s="10" t="s">
        <v>11</v>
      </c>
      <c r="I54" s="10" t="s">
        <v>13</v>
      </c>
      <c r="J54" s="3" t="str">
        <f>HYPERLINK(Publicaciones[[#This Row],[Link]], "clic aquí")</f>
        <v>clic aquí</v>
      </c>
    </row>
    <row r="55" spans="1:10" ht="30" x14ac:dyDescent="0.25">
      <c r="A55" s="6" t="s">
        <v>488</v>
      </c>
      <c r="B55" s="6" t="s">
        <v>489</v>
      </c>
      <c r="C55" s="7" t="s">
        <v>490</v>
      </c>
      <c r="D55" s="8" t="s">
        <v>491</v>
      </c>
      <c r="E55" s="9" t="s">
        <v>492</v>
      </c>
      <c r="F55" s="4">
        <v>29186.12</v>
      </c>
      <c r="G55" s="5">
        <v>45959.583333333336</v>
      </c>
      <c r="H55" s="10" t="s">
        <v>10</v>
      </c>
      <c r="I55" s="10" t="s">
        <v>13</v>
      </c>
      <c r="J55" s="3" t="str">
        <f>HYPERLINK(Publicaciones[[#This Row],[Link]], "clic aquí")</f>
        <v>clic aquí</v>
      </c>
    </row>
    <row r="56" spans="1:10" ht="30" x14ac:dyDescent="0.25">
      <c r="A56" s="6" t="s">
        <v>493</v>
      </c>
      <c r="B56" s="6" t="s">
        <v>494</v>
      </c>
      <c r="C56" s="7" t="s">
        <v>495</v>
      </c>
      <c r="D56" s="8" t="s">
        <v>491</v>
      </c>
      <c r="E56" s="9" t="s">
        <v>496</v>
      </c>
      <c r="F56" s="4">
        <v>26382.720000000001</v>
      </c>
      <c r="G56" s="5">
        <v>45959.583333333336</v>
      </c>
      <c r="H56" s="10" t="s">
        <v>10</v>
      </c>
      <c r="I56" s="10" t="s">
        <v>13</v>
      </c>
      <c r="J56" s="3" t="str">
        <f>HYPERLINK(Publicaciones[[#This Row],[Link]], "clic aquí")</f>
        <v>clic aquí</v>
      </c>
    </row>
    <row r="57" spans="1:10" ht="30" x14ac:dyDescent="0.25">
      <c r="A57" s="6" t="s">
        <v>497</v>
      </c>
      <c r="B57" s="6" t="s">
        <v>498</v>
      </c>
      <c r="C57" s="7" t="s">
        <v>499</v>
      </c>
      <c r="D57" s="8" t="s">
        <v>491</v>
      </c>
      <c r="E57" s="9" t="s">
        <v>500</v>
      </c>
      <c r="F57" s="4">
        <v>26382.720000000001</v>
      </c>
      <c r="G57" s="5">
        <v>45959.583333333336</v>
      </c>
      <c r="H57" s="10" t="s">
        <v>10</v>
      </c>
      <c r="I57" s="10" t="s">
        <v>13</v>
      </c>
      <c r="J57" s="3" t="str">
        <f>HYPERLINK(Publicaciones[[#This Row],[Link]], "clic aquí")</f>
        <v>clic aquí</v>
      </c>
    </row>
    <row r="58" spans="1:10" ht="30" x14ac:dyDescent="0.25">
      <c r="A58" s="6" t="s">
        <v>501</v>
      </c>
      <c r="B58" s="6" t="s">
        <v>502</v>
      </c>
      <c r="C58" s="7" t="s">
        <v>503</v>
      </c>
      <c r="D58" s="8" t="s">
        <v>491</v>
      </c>
      <c r="E58" s="9" t="s">
        <v>504</v>
      </c>
      <c r="F58" s="4">
        <v>33426.78</v>
      </c>
      <c r="G58" s="5">
        <v>45959.583333333336</v>
      </c>
      <c r="H58" s="10" t="s">
        <v>10</v>
      </c>
      <c r="I58" s="10" t="s">
        <v>13</v>
      </c>
      <c r="J58" s="3" t="str">
        <f>HYPERLINK(Publicaciones[[#This Row],[Link]], "clic aquí")</f>
        <v>clic aquí</v>
      </c>
    </row>
    <row r="59" spans="1:10" ht="30" x14ac:dyDescent="0.25">
      <c r="A59" s="6" t="s">
        <v>505</v>
      </c>
      <c r="B59" s="6" t="s">
        <v>506</v>
      </c>
      <c r="C59" s="7" t="s">
        <v>507</v>
      </c>
      <c r="D59" s="8" t="s">
        <v>491</v>
      </c>
      <c r="E59" s="9" t="s">
        <v>508</v>
      </c>
      <c r="F59" s="4">
        <v>26382.720000000001</v>
      </c>
      <c r="G59" s="5">
        <v>45959.583333333336</v>
      </c>
      <c r="H59" s="10" t="s">
        <v>10</v>
      </c>
      <c r="I59" s="10" t="s">
        <v>13</v>
      </c>
      <c r="J59" s="3" t="str">
        <f>HYPERLINK(Publicaciones[[#This Row],[Link]], "clic aquí")</f>
        <v>clic aquí</v>
      </c>
    </row>
    <row r="60" spans="1:10" ht="30" x14ac:dyDescent="0.25">
      <c r="A60" s="6" t="s">
        <v>509</v>
      </c>
      <c r="B60" s="6" t="s">
        <v>510</v>
      </c>
      <c r="C60" s="7" t="s">
        <v>511</v>
      </c>
      <c r="D60" s="8" t="s">
        <v>491</v>
      </c>
      <c r="E60" s="9" t="s">
        <v>512</v>
      </c>
      <c r="F60" s="4">
        <v>29584.62</v>
      </c>
      <c r="G60" s="5">
        <v>45959.583333333336</v>
      </c>
      <c r="H60" s="10" t="s">
        <v>10</v>
      </c>
      <c r="I60" s="10" t="s">
        <v>13</v>
      </c>
      <c r="J60" s="3" t="str">
        <f>HYPERLINK(Publicaciones[[#This Row],[Link]], "clic aquí")</f>
        <v>clic aquí</v>
      </c>
    </row>
    <row r="61" spans="1:10" ht="30" x14ac:dyDescent="0.25">
      <c r="A61" s="6" t="s">
        <v>513</v>
      </c>
      <c r="B61" s="6" t="s">
        <v>118</v>
      </c>
      <c r="C61" s="7" t="s">
        <v>119</v>
      </c>
      <c r="D61" s="8" t="s">
        <v>120</v>
      </c>
      <c r="E61" s="9" t="s">
        <v>121</v>
      </c>
      <c r="F61" s="4">
        <v>99520</v>
      </c>
      <c r="G61" s="5">
        <v>45953.999305555553</v>
      </c>
      <c r="H61" s="10" t="s">
        <v>10</v>
      </c>
      <c r="I61" s="10" t="s">
        <v>13</v>
      </c>
      <c r="J61" s="3" t="str">
        <f>HYPERLINK(Publicaciones[[#This Row],[Link]], "clic aquí")</f>
        <v>clic aquí</v>
      </c>
    </row>
    <row r="62" spans="1:10" x14ac:dyDescent="0.25">
      <c r="A62" s="6" t="s">
        <v>122</v>
      </c>
      <c r="B62" s="6" t="s">
        <v>123</v>
      </c>
      <c r="C62" s="7" t="s">
        <v>124</v>
      </c>
      <c r="D62" s="8" t="s">
        <v>125</v>
      </c>
      <c r="E62" s="9" t="s">
        <v>126</v>
      </c>
      <c r="F62" s="4">
        <v>32860.080000000002</v>
      </c>
      <c r="G62" s="5">
        <v>45958.996527777781</v>
      </c>
      <c r="H62" s="10" t="s">
        <v>11</v>
      </c>
      <c r="I62" s="10" t="s">
        <v>13</v>
      </c>
      <c r="J62" s="3" t="str">
        <f>HYPERLINK(Publicaciones[[#This Row],[Link]], "clic aquí")</f>
        <v>clic aquí</v>
      </c>
    </row>
    <row r="63" spans="1:10" ht="75" x14ac:dyDescent="0.25">
      <c r="A63" s="6" t="s">
        <v>514</v>
      </c>
      <c r="B63" s="6" t="s">
        <v>515</v>
      </c>
      <c r="C63" s="7" t="s">
        <v>516</v>
      </c>
      <c r="D63" s="8" t="s">
        <v>517</v>
      </c>
      <c r="E63" s="9" t="s">
        <v>518</v>
      </c>
      <c r="F63" s="4">
        <v>151325.29</v>
      </c>
      <c r="G63" s="5">
        <v>45965.583333333336</v>
      </c>
      <c r="H63" s="10" t="s">
        <v>8</v>
      </c>
      <c r="I63" s="10" t="s">
        <v>13</v>
      </c>
      <c r="J63" s="3" t="str">
        <f>HYPERLINK(Publicaciones[[#This Row],[Link]], "clic aquí")</f>
        <v>clic aquí</v>
      </c>
    </row>
    <row r="64" spans="1:10" ht="45" x14ac:dyDescent="0.25">
      <c r="A64" s="6" t="s">
        <v>519</v>
      </c>
      <c r="B64" s="6" t="s">
        <v>520</v>
      </c>
      <c r="C64" s="7" t="s">
        <v>521</v>
      </c>
      <c r="D64" s="8" t="s">
        <v>45</v>
      </c>
      <c r="E64" s="9" t="s">
        <v>522</v>
      </c>
      <c r="F64" s="4">
        <v>9747579.5999999996</v>
      </c>
      <c r="G64" s="5">
        <v>45980.791666666664</v>
      </c>
      <c r="H64" s="10" t="s">
        <v>10</v>
      </c>
      <c r="I64" s="10" t="s">
        <v>13</v>
      </c>
      <c r="J64" s="3" t="str">
        <f>HYPERLINK(Publicaciones[[#This Row],[Link]], "clic aquí")</f>
        <v>clic aquí</v>
      </c>
    </row>
    <row r="65" spans="1:10" ht="60" x14ac:dyDescent="0.25">
      <c r="A65" s="6" t="s">
        <v>523</v>
      </c>
      <c r="B65" s="6" t="s">
        <v>524</v>
      </c>
      <c r="C65" s="7" t="s">
        <v>525</v>
      </c>
      <c r="D65" s="8" t="s">
        <v>526</v>
      </c>
      <c r="E65" s="9" t="s">
        <v>527</v>
      </c>
      <c r="F65" s="4">
        <v>90055.5</v>
      </c>
      <c r="G65" s="5">
        <v>45964.583553240744</v>
      </c>
      <c r="H65" s="10" t="s">
        <v>10</v>
      </c>
      <c r="I65" s="10" t="s">
        <v>13</v>
      </c>
      <c r="J65" s="3" t="str">
        <f>HYPERLINK(Publicaciones[[#This Row],[Link]], "clic aquí")</f>
        <v>clic aquí</v>
      </c>
    </row>
    <row r="66" spans="1:10" x14ac:dyDescent="0.25">
      <c r="A66" s="6" t="s">
        <v>528</v>
      </c>
      <c r="B66" s="6" t="s">
        <v>529</v>
      </c>
      <c r="C66" s="7" t="s">
        <v>530</v>
      </c>
      <c r="D66" s="8" t="s">
        <v>531</v>
      </c>
      <c r="E66" s="9" t="s">
        <v>532</v>
      </c>
      <c r="F66" s="4">
        <v>44000</v>
      </c>
      <c r="G66" s="5">
        <v>45967.583333333336</v>
      </c>
      <c r="H66" s="10" t="s">
        <v>78</v>
      </c>
      <c r="I66" s="10" t="s">
        <v>14</v>
      </c>
      <c r="J66" s="3" t="str">
        <f>HYPERLINK(Publicaciones[[#This Row],[Link]], "clic aquí")</f>
        <v>clic aquí</v>
      </c>
    </row>
    <row r="67" spans="1:10" ht="30" x14ac:dyDescent="0.25">
      <c r="A67" s="6" t="s">
        <v>533</v>
      </c>
      <c r="B67" s="6" t="s">
        <v>534</v>
      </c>
      <c r="C67" s="7" t="s">
        <v>535</v>
      </c>
      <c r="D67" s="8" t="s">
        <v>536</v>
      </c>
      <c r="E67" s="9" t="s">
        <v>537</v>
      </c>
      <c r="F67" s="4">
        <v>100080</v>
      </c>
      <c r="G67" s="5">
        <v>45960.999305555553</v>
      </c>
      <c r="H67" s="10" t="s">
        <v>10</v>
      </c>
      <c r="I67" s="10" t="s">
        <v>14</v>
      </c>
      <c r="J67" s="3" t="str">
        <f>HYPERLINK(Publicaciones[[#This Row],[Link]], "clic aquí")</f>
        <v>clic aquí</v>
      </c>
    </row>
    <row r="68" spans="1:10" x14ac:dyDescent="0.25">
      <c r="A68" s="6" t="s">
        <v>538</v>
      </c>
      <c r="B68" s="6" t="s">
        <v>539</v>
      </c>
      <c r="C68" s="7" t="s">
        <v>540</v>
      </c>
      <c r="D68" s="8" t="s">
        <v>541</v>
      </c>
      <c r="E68" s="9" t="s">
        <v>542</v>
      </c>
      <c r="F68" s="4">
        <v>40000</v>
      </c>
      <c r="G68" s="5">
        <v>45959.999305555553</v>
      </c>
      <c r="H68" s="10" t="s">
        <v>78</v>
      </c>
      <c r="I68" s="10" t="s">
        <v>14</v>
      </c>
      <c r="J68" s="3" t="str">
        <f>HYPERLINK(Publicaciones[[#This Row],[Link]], "clic aquí")</f>
        <v>clic aquí</v>
      </c>
    </row>
    <row r="69" spans="1:10" ht="30" x14ac:dyDescent="0.25">
      <c r="A69" s="6" t="s">
        <v>127</v>
      </c>
      <c r="B69" s="6" t="s">
        <v>128</v>
      </c>
      <c r="C69" s="7" t="s">
        <v>129</v>
      </c>
      <c r="D69" s="8" t="s">
        <v>130</v>
      </c>
      <c r="E69" s="9" t="s">
        <v>131</v>
      </c>
      <c r="F69" s="4">
        <v>114400</v>
      </c>
      <c r="G69" s="5">
        <v>45957.583333333336</v>
      </c>
      <c r="H69" s="10" t="s">
        <v>11</v>
      </c>
      <c r="I69" s="10" t="s">
        <v>14</v>
      </c>
      <c r="J69" s="3" t="str">
        <f>HYPERLINK(Publicaciones[[#This Row],[Link]], "clic aquí")</f>
        <v>clic aquí</v>
      </c>
    </row>
    <row r="70" spans="1:10" x14ac:dyDescent="0.25">
      <c r="A70" s="6" t="s">
        <v>543</v>
      </c>
      <c r="B70" s="6" t="s">
        <v>132</v>
      </c>
      <c r="C70" s="7" t="s">
        <v>133</v>
      </c>
      <c r="D70" s="8" t="s">
        <v>134</v>
      </c>
      <c r="E70" s="9" t="s">
        <v>135</v>
      </c>
      <c r="F70" s="4">
        <v>335100</v>
      </c>
      <c r="G70" s="5">
        <v>45974.5</v>
      </c>
      <c r="H70" s="10" t="s">
        <v>11</v>
      </c>
      <c r="I70" s="10" t="s">
        <v>14</v>
      </c>
      <c r="J70" s="3" t="str">
        <f>HYPERLINK(Publicaciones[[#This Row],[Link]], "clic aquí")</f>
        <v>clic aquí</v>
      </c>
    </row>
    <row r="71" spans="1:10" ht="30" x14ac:dyDescent="0.25">
      <c r="A71" s="6" t="s">
        <v>544</v>
      </c>
      <c r="B71" s="6" t="s">
        <v>545</v>
      </c>
      <c r="C71" s="7" t="s">
        <v>546</v>
      </c>
      <c r="D71" s="8" t="s">
        <v>547</v>
      </c>
      <c r="E71" s="9" t="s">
        <v>548</v>
      </c>
      <c r="F71" s="4">
        <v>20900</v>
      </c>
      <c r="G71" s="5">
        <v>45959.999305555553</v>
      </c>
      <c r="H71" s="10" t="s">
        <v>78</v>
      </c>
      <c r="I71" s="10" t="s">
        <v>14</v>
      </c>
      <c r="J71" s="3" t="str">
        <f>HYPERLINK(Publicaciones[[#This Row],[Link]], "clic aquí")</f>
        <v>clic aquí</v>
      </c>
    </row>
    <row r="72" spans="1:10" ht="30" x14ac:dyDescent="0.25">
      <c r="A72" s="6" t="s">
        <v>549</v>
      </c>
      <c r="B72" s="6" t="s">
        <v>550</v>
      </c>
      <c r="C72" s="7" t="s">
        <v>551</v>
      </c>
      <c r="D72" s="8" t="s">
        <v>552</v>
      </c>
      <c r="E72" s="9" t="s">
        <v>553</v>
      </c>
      <c r="F72" s="4">
        <v>347250</v>
      </c>
      <c r="G72" s="5">
        <v>45967.999305555553</v>
      </c>
      <c r="H72" s="10" t="s">
        <v>78</v>
      </c>
      <c r="I72" s="10" t="s">
        <v>14</v>
      </c>
      <c r="J72" s="3" t="str">
        <f>HYPERLINK(Publicaciones[[#This Row],[Link]], "clic aquí")</f>
        <v>clic aquí</v>
      </c>
    </row>
    <row r="73" spans="1:10" ht="60" x14ac:dyDescent="0.25">
      <c r="A73" s="6" t="s">
        <v>554</v>
      </c>
      <c r="B73" s="6" t="s">
        <v>136</v>
      </c>
      <c r="C73" s="7" t="s">
        <v>137</v>
      </c>
      <c r="D73" s="8" t="s">
        <v>138</v>
      </c>
      <c r="E73" s="9" t="s">
        <v>139</v>
      </c>
      <c r="F73" s="4">
        <v>480857.27</v>
      </c>
      <c r="G73" s="5">
        <v>45959.999305555553</v>
      </c>
      <c r="H73" s="10" t="s">
        <v>8</v>
      </c>
      <c r="I73" s="10" t="s">
        <v>14</v>
      </c>
      <c r="J73" s="3" t="str">
        <f>HYPERLINK(Publicaciones[[#This Row],[Link]], "clic aquí")</f>
        <v>clic aquí</v>
      </c>
    </row>
    <row r="74" spans="1:10" ht="30" x14ac:dyDescent="0.25">
      <c r="A74" s="6" t="s">
        <v>140</v>
      </c>
      <c r="B74" s="6" t="s">
        <v>141</v>
      </c>
      <c r="C74" s="7" t="s">
        <v>142</v>
      </c>
      <c r="D74" s="8" t="s">
        <v>143</v>
      </c>
      <c r="E74" s="9" t="s">
        <v>144</v>
      </c>
      <c r="F74" s="4">
        <v>99480</v>
      </c>
      <c r="G74" s="5">
        <v>45957.999305555553</v>
      </c>
      <c r="H74" s="10" t="s">
        <v>11</v>
      </c>
      <c r="I74" s="10" t="s">
        <v>14</v>
      </c>
      <c r="J74" s="3" t="str">
        <f>HYPERLINK(Publicaciones[[#This Row],[Link]], "clic aquí")</f>
        <v>clic aquí</v>
      </c>
    </row>
    <row r="75" spans="1:10" ht="30" x14ac:dyDescent="0.25">
      <c r="A75" s="6" t="s">
        <v>555</v>
      </c>
      <c r="B75" s="6" t="s">
        <v>556</v>
      </c>
      <c r="C75" s="7" t="s">
        <v>557</v>
      </c>
      <c r="D75" s="8" t="s">
        <v>558</v>
      </c>
      <c r="E75" s="9" t="s">
        <v>559</v>
      </c>
      <c r="F75" s="4">
        <v>164433.84</v>
      </c>
      <c r="G75" s="5">
        <v>45975.999305555553</v>
      </c>
      <c r="H75" s="10" t="s">
        <v>8</v>
      </c>
      <c r="I75" s="10" t="s">
        <v>14</v>
      </c>
      <c r="J75" s="3" t="str">
        <f>HYPERLINK(Publicaciones[[#This Row],[Link]], "clic aquí")</f>
        <v>clic aquí</v>
      </c>
    </row>
    <row r="76" spans="1:10" ht="30" x14ac:dyDescent="0.25">
      <c r="A76" s="6" t="s">
        <v>560</v>
      </c>
      <c r="B76" s="6" t="s">
        <v>561</v>
      </c>
      <c r="C76" s="7" t="s">
        <v>562</v>
      </c>
      <c r="D76" s="8" t="s">
        <v>563</v>
      </c>
      <c r="E76" s="9" t="s">
        <v>564</v>
      </c>
      <c r="F76" s="4">
        <v>29752.07</v>
      </c>
      <c r="G76" s="5">
        <v>45966.999305555553</v>
      </c>
      <c r="H76" s="10" t="s">
        <v>11</v>
      </c>
      <c r="I76" s="10" t="s">
        <v>14</v>
      </c>
      <c r="J76" s="3" t="str">
        <f>HYPERLINK(Publicaciones[[#This Row],[Link]], "clic aquí")</f>
        <v>clic aquí</v>
      </c>
    </row>
    <row r="77" spans="1:10" ht="45" x14ac:dyDescent="0.25">
      <c r="A77" s="6" t="s">
        <v>565</v>
      </c>
      <c r="B77" s="6" t="s">
        <v>566</v>
      </c>
      <c r="C77" s="7" t="s">
        <v>567</v>
      </c>
      <c r="D77" s="8" t="s">
        <v>145</v>
      </c>
      <c r="E77" s="9" t="s">
        <v>568</v>
      </c>
      <c r="F77" s="4">
        <v>38175</v>
      </c>
      <c r="G77" s="5">
        <v>45952.999305555553</v>
      </c>
      <c r="H77" s="10" t="s">
        <v>11</v>
      </c>
      <c r="I77" s="10" t="s">
        <v>14</v>
      </c>
      <c r="J77" s="3" t="str">
        <f>HYPERLINK(Publicaciones[[#This Row],[Link]], "clic aquí")</f>
        <v>clic aquí</v>
      </c>
    </row>
    <row r="78" spans="1:10" ht="30" x14ac:dyDescent="0.25">
      <c r="A78" s="6" t="s">
        <v>569</v>
      </c>
      <c r="B78" s="6" t="s">
        <v>570</v>
      </c>
      <c r="C78" s="7" t="s">
        <v>571</v>
      </c>
      <c r="D78" s="8" t="s">
        <v>145</v>
      </c>
      <c r="E78" s="9" t="s">
        <v>572</v>
      </c>
      <c r="F78" s="4">
        <v>99952.9</v>
      </c>
      <c r="G78" s="5">
        <v>45964.999305555553</v>
      </c>
      <c r="H78" s="10" t="s">
        <v>11</v>
      </c>
      <c r="I78" s="10" t="s">
        <v>14</v>
      </c>
      <c r="J78" s="3" t="str">
        <f>HYPERLINK(Publicaciones[[#This Row],[Link]], "clic aquí")</f>
        <v>clic aquí</v>
      </c>
    </row>
    <row r="79" spans="1:10" ht="30" x14ac:dyDescent="0.25">
      <c r="A79" s="6" t="s">
        <v>146</v>
      </c>
      <c r="B79" s="6" t="s">
        <v>147</v>
      </c>
      <c r="C79" s="7" t="s">
        <v>148</v>
      </c>
      <c r="D79" s="8" t="s">
        <v>19</v>
      </c>
      <c r="E79" s="9" t="s">
        <v>149</v>
      </c>
      <c r="F79" s="4">
        <v>27939.4</v>
      </c>
      <c r="G79" s="5">
        <v>45957.999305555553</v>
      </c>
      <c r="H79" s="10" t="s">
        <v>10</v>
      </c>
      <c r="I79" s="10" t="s">
        <v>14</v>
      </c>
      <c r="J79" s="3" t="str">
        <f>HYPERLINK(Publicaciones[[#This Row],[Link]], "clic aquí")</f>
        <v>clic aquí</v>
      </c>
    </row>
    <row r="80" spans="1:10" ht="30" x14ac:dyDescent="0.25">
      <c r="A80" s="6" t="s">
        <v>573</v>
      </c>
      <c r="B80" s="6" t="s">
        <v>574</v>
      </c>
      <c r="C80" s="7" t="s">
        <v>575</v>
      </c>
      <c r="D80" s="8" t="s">
        <v>576</v>
      </c>
      <c r="E80" s="9" t="s">
        <v>577</v>
      </c>
      <c r="F80" s="4">
        <v>1679.7</v>
      </c>
      <c r="G80" s="5">
        <v>45959.999305555553</v>
      </c>
      <c r="H80" s="10" t="s">
        <v>18</v>
      </c>
      <c r="I80" s="10" t="s">
        <v>14</v>
      </c>
      <c r="J80" s="3" t="str">
        <f>HYPERLINK(Publicaciones[[#This Row],[Link]], "clic aquí")</f>
        <v>clic aquí</v>
      </c>
    </row>
    <row r="81" spans="1:10" x14ac:dyDescent="0.25">
      <c r="A81" s="6" t="s">
        <v>150</v>
      </c>
      <c r="B81" s="6" t="s">
        <v>151</v>
      </c>
      <c r="C81" s="7" t="s">
        <v>152</v>
      </c>
      <c r="D81" s="8" t="s">
        <v>19</v>
      </c>
      <c r="E81" s="9" t="s">
        <v>153</v>
      </c>
      <c r="F81" s="4">
        <v>43636.36</v>
      </c>
      <c r="G81" s="5">
        <v>45953.999305555553</v>
      </c>
      <c r="H81" s="10" t="s">
        <v>8</v>
      </c>
      <c r="I81" s="10" t="s">
        <v>14</v>
      </c>
      <c r="J81" s="3" t="str">
        <f>HYPERLINK(Publicaciones[[#This Row],[Link]], "clic aquí")</f>
        <v>clic aquí</v>
      </c>
    </row>
    <row r="82" spans="1:10" ht="75" x14ac:dyDescent="0.25">
      <c r="A82" s="6" t="s">
        <v>154</v>
      </c>
      <c r="B82" s="6" t="s">
        <v>155</v>
      </c>
      <c r="C82" s="7" t="s">
        <v>156</v>
      </c>
      <c r="D82" s="8" t="s">
        <v>24</v>
      </c>
      <c r="E82" s="9" t="s">
        <v>157</v>
      </c>
      <c r="F82" s="4">
        <v>1145605</v>
      </c>
      <c r="G82" s="5">
        <v>45958.583333333336</v>
      </c>
      <c r="H82" s="10" t="s">
        <v>11</v>
      </c>
      <c r="I82" s="10" t="s">
        <v>14</v>
      </c>
      <c r="J82" s="3" t="str">
        <f>HYPERLINK(Publicaciones[[#This Row],[Link]], "clic aquí")</f>
        <v>clic aquí</v>
      </c>
    </row>
    <row r="83" spans="1:10" ht="30" x14ac:dyDescent="0.25">
      <c r="A83" s="6" t="s">
        <v>578</v>
      </c>
      <c r="B83" s="6" t="s">
        <v>579</v>
      </c>
      <c r="C83" s="7" t="s">
        <v>580</v>
      </c>
      <c r="D83" s="8" t="s">
        <v>581</v>
      </c>
      <c r="E83" s="9" t="s">
        <v>582</v>
      </c>
      <c r="F83" s="4">
        <v>1800</v>
      </c>
      <c r="G83" s="5">
        <v>45959.583333333336</v>
      </c>
      <c r="H83" s="10" t="s">
        <v>78</v>
      </c>
      <c r="I83" s="10" t="s">
        <v>15</v>
      </c>
      <c r="J83" s="3" t="str">
        <f>HYPERLINK(Publicaciones[[#This Row],[Link]], "clic aquí")</f>
        <v>clic aquí</v>
      </c>
    </row>
    <row r="84" spans="1:10" ht="30" x14ac:dyDescent="0.25">
      <c r="A84" s="6" t="s">
        <v>583</v>
      </c>
      <c r="B84" s="6" t="s">
        <v>584</v>
      </c>
      <c r="C84" s="7" t="s">
        <v>585</v>
      </c>
      <c r="D84" s="8" t="s">
        <v>586</v>
      </c>
      <c r="E84" s="9" t="s">
        <v>587</v>
      </c>
      <c r="F84" s="4">
        <v>101413.72</v>
      </c>
      <c r="G84" s="5">
        <v>45960.999305555553</v>
      </c>
      <c r="H84" s="10" t="s">
        <v>11</v>
      </c>
      <c r="I84" s="10" t="s">
        <v>15</v>
      </c>
      <c r="J84" s="3" t="str">
        <f>HYPERLINK(Publicaciones[[#This Row],[Link]], "clic aquí")</f>
        <v>clic aquí</v>
      </c>
    </row>
    <row r="85" spans="1:10" ht="30" x14ac:dyDescent="0.25">
      <c r="A85" s="6" t="s">
        <v>588</v>
      </c>
      <c r="B85" s="6" t="s">
        <v>589</v>
      </c>
      <c r="C85" s="7" t="s">
        <v>590</v>
      </c>
      <c r="D85" s="8" t="s">
        <v>591</v>
      </c>
      <c r="E85" s="9" t="s">
        <v>592</v>
      </c>
      <c r="F85" s="4">
        <v>59504.13</v>
      </c>
      <c r="G85" s="5">
        <v>45967.5</v>
      </c>
      <c r="H85" s="10" t="s">
        <v>8</v>
      </c>
      <c r="I85" s="10" t="s">
        <v>15</v>
      </c>
      <c r="J85" s="3" t="str">
        <f>HYPERLINK(Publicaciones[[#This Row],[Link]], "clic aquí")</f>
        <v>clic aquí</v>
      </c>
    </row>
    <row r="86" spans="1:10" ht="30" x14ac:dyDescent="0.25">
      <c r="A86" s="6" t="s">
        <v>593</v>
      </c>
      <c r="B86" s="6" t="s">
        <v>594</v>
      </c>
      <c r="C86" s="7" t="s">
        <v>595</v>
      </c>
      <c r="D86" s="8" t="s">
        <v>596</v>
      </c>
      <c r="E86" s="9" t="s">
        <v>597</v>
      </c>
      <c r="F86" s="4">
        <v>24752</v>
      </c>
      <c r="G86" s="5">
        <v>45960.999305555553</v>
      </c>
      <c r="H86" s="10" t="s">
        <v>11</v>
      </c>
      <c r="I86" s="10" t="s">
        <v>15</v>
      </c>
      <c r="J86" s="3" t="str">
        <f>HYPERLINK(Publicaciones[[#This Row],[Link]], "clic aquí")</f>
        <v>clic aquí</v>
      </c>
    </row>
    <row r="87" spans="1:10" ht="75" x14ac:dyDescent="0.25">
      <c r="A87" s="6" t="s">
        <v>36</v>
      </c>
      <c r="B87" s="6" t="s">
        <v>37</v>
      </c>
      <c r="C87" s="7" t="s">
        <v>38</v>
      </c>
      <c r="D87" s="8" t="s">
        <v>39</v>
      </c>
      <c r="E87" s="9" t="s">
        <v>40</v>
      </c>
      <c r="F87" s="4">
        <v>1485288</v>
      </c>
      <c r="G87" s="5">
        <v>45966.583333333336</v>
      </c>
      <c r="H87" s="10" t="s">
        <v>10</v>
      </c>
      <c r="I87" s="10" t="s">
        <v>15</v>
      </c>
      <c r="J87" s="3" t="str">
        <f>HYPERLINK(Publicaciones[[#This Row],[Link]], "clic aquí")</f>
        <v>clic aquí</v>
      </c>
    </row>
    <row r="88" spans="1:10" ht="30" x14ac:dyDescent="0.25">
      <c r="A88" s="6" t="s">
        <v>598</v>
      </c>
      <c r="B88" s="6" t="s">
        <v>599</v>
      </c>
      <c r="C88" s="7" t="s">
        <v>600</v>
      </c>
      <c r="D88" s="8" t="s">
        <v>601</v>
      </c>
      <c r="E88" s="9" t="s">
        <v>602</v>
      </c>
      <c r="F88" s="4">
        <v>140851.70000000001</v>
      </c>
      <c r="G88" s="5">
        <v>45965.583333333336</v>
      </c>
      <c r="H88" s="10" t="s">
        <v>8</v>
      </c>
      <c r="I88" s="10" t="s">
        <v>15</v>
      </c>
      <c r="J88" s="3" t="str">
        <f>HYPERLINK(Publicaciones[[#This Row],[Link]], "clic aquí")</f>
        <v>clic aquí</v>
      </c>
    </row>
    <row r="89" spans="1:10" ht="45" x14ac:dyDescent="0.25">
      <c r="A89" s="6" t="s">
        <v>603</v>
      </c>
      <c r="B89" s="6" t="s">
        <v>604</v>
      </c>
      <c r="C89" s="7" t="s">
        <v>605</v>
      </c>
      <c r="D89" s="8" t="s">
        <v>67</v>
      </c>
      <c r="E89" s="9" t="s">
        <v>606</v>
      </c>
      <c r="F89" s="4">
        <v>910000</v>
      </c>
      <c r="G89" s="5">
        <v>45973.583333333336</v>
      </c>
      <c r="H89" s="10" t="s">
        <v>10</v>
      </c>
      <c r="I89" s="10" t="s">
        <v>15</v>
      </c>
      <c r="J89" s="3" t="str">
        <f>HYPERLINK(Publicaciones[[#This Row],[Link]], "clic aquí")</f>
        <v>clic aquí</v>
      </c>
    </row>
    <row r="90" spans="1:10" ht="45" x14ac:dyDescent="0.25">
      <c r="A90" s="6" t="s">
        <v>158</v>
      </c>
      <c r="B90" s="6" t="s">
        <v>159</v>
      </c>
      <c r="C90" s="7" t="s">
        <v>160</v>
      </c>
      <c r="D90" s="8" t="s">
        <v>26</v>
      </c>
      <c r="E90" s="9" t="s">
        <v>161</v>
      </c>
      <c r="F90" s="4">
        <v>293711.26</v>
      </c>
      <c r="G90" s="5">
        <v>45952.5</v>
      </c>
      <c r="H90" s="10" t="s">
        <v>10</v>
      </c>
      <c r="I90" s="10" t="s">
        <v>15</v>
      </c>
      <c r="J90" s="3" t="str">
        <f>HYPERLINK(Publicaciones[[#This Row],[Link]], "clic aquí")</f>
        <v>clic aquí</v>
      </c>
    </row>
    <row r="91" spans="1:10" ht="45" x14ac:dyDescent="0.25">
      <c r="A91" s="6" t="s">
        <v>607</v>
      </c>
      <c r="B91" s="6" t="s">
        <v>608</v>
      </c>
      <c r="C91" s="7" t="s">
        <v>609</v>
      </c>
      <c r="D91" s="8" t="s">
        <v>66</v>
      </c>
      <c r="E91" s="9" t="s">
        <v>610</v>
      </c>
      <c r="F91" s="4">
        <v>2024074.98</v>
      </c>
      <c r="G91" s="5">
        <v>45974.583333333336</v>
      </c>
      <c r="H91" s="10" t="s">
        <v>10</v>
      </c>
      <c r="I91" s="10" t="s">
        <v>15</v>
      </c>
      <c r="J91" s="3" t="str">
        <f>HYPERLINK(Publicaciones[[#This Row],[Link]], "clic aquí")</f>
        <v>clic aquí</v>
      </c>
    </row>
    <row r="92" spans="1:10" ht="30" x14ac:dyDescent="0.25">
      <c r="A92" s="6" t="s">
        <v>611</v>
      </c>
      <c r="B92" s="6" t="s">
        <v>612</v>
      </c>
      <c r="C92" s="7" t="s">
        <v>613</v>
      </c>
      <c r="D92" s="8" t="s">
        <v>66</v>
      </c>
      <c r="E92" s="9" t="s">
        <v>614</v>
      </c>
      <c r="F92" s="4">
        <v>507235.43</v>
      </c>
      <c r="G92" s="5">
        <v>45974.583333333336</v>
      </c>
      <c r="H92" s="10" t="s">
        <v>10</v>
      </c>
      <c r="I92" s="10" t="s">
        <v>15</v>
      </c>
      <c r="J92" s="3" t="str">
        <f>HYPERLINK(Publicaciones[[#This Row],[Link]], "clic aquí")</f>
        <v>clic aquí</v>
      </c>
    </row>
    <row r="93" spans="1:10" ht="30" x14ac:dyDescent="0.25">
      <c r="A93" s="6" t="s">
        <v>615</v>
      </c>
      <c r="B93" s="6" t="s">
        <v>616</v>
      </c>
      <c r="C93" s="7" t="s">
        <v>617</v>
      </c>
      <c r="D93" s="8" t="s">
        <v>42</v>
      </c>
      <c r="E93" s="9" t="s">
        <v>618</v>
      </c>
      <c r="F93" s="4">
        <v>22800</v>
      </c>
      <c r="G93" s="5">
        <v>45959.583333333336</v>
      </c>
      <c r="H93" s="10" t="s">
        <v>11</v>
      </c>
      <c r="I93" s="10" t="s">
        <v>15</v>
      </c>
      <c r="J93" s="3" t="str">
        <f>HYPERLINK(Publicaciones[[#This Row],[Link]], "clic aquí")</f>
        <v>clic aquí</v>
      </c>
    </row>
    <row r="94" spans="1:10" x14ac:dyDescent="0.25">
      <c r="A94" s="6" t="s">
        <v>162</v>
      </c>
      <c r="B94" s="6" t="s">
        <v>163</v>
      </c>
      <c r="C94" s="7" t="s">
        <v>164</v>
      </c>
      <c r="D94" s="8" t="s">
        <v>68</v>
      </c>
      <c r="E94" s="9" t="s">
        <v>165</v>
      </c>
      <c r="F94" s="4">
        <v>38000</v>
      </c>
      <c r="G94" s="5">
        <v>45958.583333333336</v>
      </c>
      <c r="H94" s="10" t="s">
        <v>11</v>
      </c>
      <c r="I94" s="10" t="s">
        <v>15</v>
      </c>
      <c r="J94" s="3" t="str">
        <f>HYPERLINK(Publicaciones[[#This Row],[Link]], "clic aquí")</f>
        <v>clic aquí</v>
      </c>
    </row>
    <row r="95" spans="1:10" ht="45" x14ac:dyDescent="0.25">
      <c r="A95" s="6" t="s">
        <v>166</v>
      </c>
      <c r="B95" s="6" t="s">
        <v>167</v>
      </c>
      <c r="C95" s="7" t="s">
        <v>168</v>
      </c>
      <c r="D95" s="8" t="s">
        <v>42</v>
      </c>
      <c r="E95" s="9" t="s">
        <v>169</v>
      </c>
      <c r="F95" s="4">
        <v>45117.54</v>
      </c>
      <c r="G95" s="5">
        <v>45957.583333333336</v>
      </c>
      <c r="H95" s="10" t="s">
        <v>10</v>
      </c>
      <c r="I95" s="10" t="s">
        <v>15</v>
      </c>
      <c r="J95" s="3" t="str">
        <f>HYPERLINK(Publicaciones[[#This Row],[Link]], "clic aquí")</f>
        <v>clic aquí</v>
      </c>
    </row>
    <row r="96" spans="1:10" ht="30" x14ac:dyDescent="0.25">
      <c r="A96" s="6" t="s">
        <v>170</v>
      </c>
      <c r="B96" s="6" t="s">
        <v>171</v>
      </c>
      <c r="C96" s="7" t="s">
        <v>172</v>
      </c>
      <c r="D96" s="8" t="s">
        <v>42</v>
      </c>
      <c r="E96" s="9" t="s">
        <v>173</v>
      </c>
      <c r="F96" s="4">
        <v>28813.59</v>
      </c>
      <c r="G96" s="5">
        <v>45957.583333333336</v>
      </c>
      <c r="H96" s="10" t="s">
        <v>10</v>
      </c>
      <c r="I96" s="10" t="s">
        <v>15</v>
      </c>
      <c r="J96" s="3" t="str">
        <f>HYPERLINK(Publicaciones[[#This Row],[Link]], "clic aquí")</f>
        <v>clic aquí</v>
      </c>
    </row>
    <row r="97" spans="1:10" ht="30" x14ac:dyDescent="0.25">
      <c r="A97" s="6" t="s">
        <v>174</v>
      </c>
      <c r="B97" s="6" t="s">
        <v>175</v>
      </c>
      <c r="C97" s="7" t="s">
        <v>176</v>
      </c>
      <c r="D97" s="8" t="s">
        <v>42</v>
      </c>
      <c r="E97" s="9" t="s">
        <v>177</v>
      </c>
      <c r="F97" s="4">
        <v>28813.59</v>
      </c>
      <c r="G97" s="5">
        <v>45957.583333333336</v>
      </c>
      <c r="H97" s="10" t="s">
        <v>10</v>
      </c>
      <c r="I97" s="10" t="s">
        <v>15</v>
      </c>
      <c r="J97" s="3" t="str">
        <f>HYPERLINK(Publicaciones[[#This Row],[Link]], "clic aquí")</f>
        <v>clic aquí</v>
      </c>
    </row>
    <row r="98" spans="1:10" ht="30" x14ac:dyDescent="0.25">
      <c r="A98" s="6" t="s">
        <v>178</v>
      </c>
      <c r="B98" s="6" t="s">
        <v>179</v>
      </c>
      <c r="C98" s="7" t="s">
        <v>180</v>
      </c>
      <c r="D98" s="8" t="s">
        <v>42</v>
      </c>
      <c r="E98" s="9" t="s">
        <v>181</v>
      </c>
      <c r="F98" s="4">
        <v>23652.720000000001</v>
      </c>
      <c r="G98" s="5">
        <v>45957.583333333336</v>
      </c>
      <c r="H98" s="10" t="s">
        <v>10</v>
      </c>
      <c r="I98" s="10" t="s">
        <v>15</v>
      </c>
      <c r="J98" s="3" t="str">
        <f>HYPERLINK(Publicaciones[[#This Row],[Link]], "clic aquí")</f>
        <v>clic aquí</v>
      </c>
    </row>
    <row r="99" spans="1:10" ht="30" x14ac:dyDescent="0.25">
      <c r="A99" s="6" t="s">
        <v>182</v>
      </c>
      <c r="B99" s="6" t="s">
        <v>183</v>
      </c>
      <c r="C99" s="7" t="s">
        <v>184</v>
      </c>
      <c r="D99" s="8" t="s">
        <v>42</v>
      </c>
      <c r="E99" s="9" t="s">
        <v>185</v>
      </c>
      <c r="F99" s="4">
        <v>23652.720000000001</v>
      </c>
      <c r="G99" s="5">
        <v>45957.583333333336</v>
      </c>
      <c r="H99" s="10" t="s">
        <v>10</v>
      </c>
      <c r="I99" s="10" t="s">
        <v>15</v>
      </c>
      <c r="J99" s="3" t="str">
        <f>HYPERLINK(Publicaciones[[#This Row],[Link]], "clic aquí")</f>
        <v>clic aquí</v>
      </c>
    </row>
    <row r="100" spans="1:10" ht="30" x14ac:dyDescent="0.25">
      <c r="A100" s="6" t="s">
        <v>186</v>
      </c>
      <c r="B100" s="6" t="s">
        <v>187</v>
      </c>
      <c r="C100" s="7" t="s">
        <v>188</v>
      </c>
      <c r="D100" s="8" t="s">
        <v>42</v>
      </c>
      <c r="E100" s="9" t="s">
        <v>189</v>
      </c>
      <c r="F100" s="4">
        <v>23652.720000000001</v>
      </c>
      <c r="G100" s="5">
        <v>45957.583333333336</v>
      </c>
      <c r="H100" s="10" t="s">
        <v>10</v>
      </c>
      <c r="I100" s="10" t="s">
        <v>15</v>
      </c>
      <c r="J100" s="3" t="str">
        <f>HYPERLINK(Publicaciones[[#This Row],[Link]], "clic aquí")</f>
        <v>clic aquí</v>
      </c>
    </row>
    <row r="101" spans="1:10" ht="45" x14ac:dyDescent="0.25">
      <c r="A101" s="6" t="s">
        <v>190</v>
      </c>
      <c r="B101" s="6" t="s">
        <v>191</v>
      </c>
      <c r="C101" s="7" t="s">
        <v>192</v>
      </c>
      <c r="D101" s="8" t="s">
        <v>42</v>
      </c>
      <c r="E101" s="9" t="s">
        <v>193</v>
      </c>
      <c r="F101" s="4">
        <v>23652.720000000001</v>
      </c>
      <c r="G101" s="5">
        <v>45957.583333333336</v>
      </c>
      <c r="H101" s="10" t="s">
        <v>10</v>
      </c>
      <c r="I101" s="10" t="s">
        <v>15</v>
      </c>
      <c r="J101" s="3" t="str">
        <f>HYPERLINK(Publicaciones[[#This Row],[Link]], "clic aquí")</f>
        <v>clic aquí</v>
      </c>
    </row>
    <row r="102" spans="1:10" ht="30" x14ac:dyDescent="0.25">
      <c r="A102" s="6" t="s">
        <v>194</v>
      </c>
      <c r="B102" s="6" t="s">
        <v>195</v>
      </c>
      <c r="C102" s="7" t="s">
        <v>196</v>
      </c>
      <c r="D102" s="8" t="s">
        <v>42</v>
      </c>
      <c r="E102" s="9" t="s">
        <v>197</v>
      </c>
      <c r="F102" s="4">
        <v>27560.52</v>
      </c>
      <c r="G102" s="5">
        <v>45957.583333333336</v>
      </c>
      <c r="H102" s="10" t="s">
        <v>10</v>
      </c>
      <c r="I102" s="10" t="s">
        <v>15</v>
      </c>
      <c r="J102" s="3" t="str">
        <f>HYPERLINK(Publicaciones[[#This Row],[Link]], "clic aquí")</f>
        <v>clic aquí</v>
      </c>
    </row>
    <row r="103" spans="1:10" ht="30" x14ac:dyDescent="0.25">
      <c r="A103" s="6" t="s">
        <v>198</v>
      </c>
      <c r="B103" s="6" t="s">
        <v>199</v>
      </c>
      <c r="C103" s="7" t="s">
        <v>200</v>
      </c>
      <c r="D103" s="8" t="s">
        <v>42</v>
      </c>
      <c r="E103" s="9" t="s">
        <v>201</v>
      </c>
      <c r="F103" s="4">
        <v>30576.16</v>
      </c>
      <c r="G103" s="5">
        <v>45957.583333333336</v>
      </c>
      <c r="H103" s="10" t="s">
        <v>10</v>
      </c>
      <c r="I103" s="10" t="s">
        <v>15</v>
      </c>
      <c r="J103" s="3" t="str">
        <f>HYPERLINK(Publicaciones[[#This Row],[Link]], "clic aquí")</f>
        <v>clic aquí</v>
      </c>
    </row>
    <row r="104" spans="1:10" ht="30" x14ac:dyDescent="0.25">
      <c r="A104" s="6" t="s">
        <v>202</v>
      </c>
      <c r="B104" s="6" t="s">
        <v>203</v>
      </c>
      <c r="C104" s="7" t="s">
        <v>204</v>
      </c>
      <c r="D104" s="8" t="s">
        <v>42</v>
      </c>
      <c r="E104" s="9" t="s">
        <v>205</v>
      </c>
      <c r="F104" s="4">
        <v>30576.16</v>
      </c>
      <c r="G104" s="5">
        <v>45957.583333333336</v>
      </c>
      <c r="H104" s="10" t="s">
        <v>10</v>
      </c>
      <c r="I104" s="10" t="s">
        <v>15</v>
      </c>
      <c r="J104" s="3" t="str">
        <f>HYPERLINK(Publicaciones[[#This Row],[Link]], "clic aquí")</f>
        <v>clic aquí</v>
      </c>
    </row>
    <row r="105" spans="1:10" ht="30" x14ac:dyDescent="0.25">
      <c r="A105" s="6" t="s">
        <v>206</v>
      </c>
      <c r="B105" s="6" t="s">
        <v>207</v>
      </c>
      <c r="C105" s="7" t="s">
        <v>208</v>
      </c>
      <c r="D105" s="8" t="s">
        <v>42</v>
      </c>
      <c r="E105" s="9" t="s">
        <v>209</v>
      </c>
      <c r="F105" s="4">
        <v>30576.16</v>
      </c>
      <c r="G105" s="5">
        <v>45957.583333333336</v>
      </c>
      <c r="H105" s="10" t="s">
        <v>10</v>
      </c>
      <c r="I105" s="10" t="s">
        <v>15</v>
      </c>
      <c r="J105" s="3" t="str">
        <f>HYPERLINK(Publicaciones[[#This Row],[Link]], "clic aquí")</f>
        <v>clic aquí</v>
      </c>
    </row>
    <row r="106" spans="1:10" ht="30" x14ac:dyDescent="0.25">
      <c r="A106" s="6" t="s">
        <v>210</v>
      </c>
      <c r="B106" s="6" t="s">
        <v>211</v>
      </c>
      <c r="C106" s="7" t="s">
        <v>212</v>
      </c>
      <c r="D106" s="8" t="s">
        <v>42</v>
      </c>
      <c r="E106" s="9" t="s">
        <v>213</v>
      </c>
      <c r="F106" s="4">
        <v>28813.59</v>
      </c>
      <c r="G106" s="5">
        <v>45957.583333333336</v>
      </c>
      <c r="H106" s="10" t="s">
        <v>10</v>
      </c>
      <c r="I106" s="10" t="s">
        <v>15</v>
      </c>
      <c r="J106" s="3" t="str">
        <f>HYPERLINK(Publicaciones[[#This Row],[Link]], "clic aquí")</f>
        <v>clic aquí</v>
      </c>
    </row>
    <row r="107" spans="1:10" ht="30" x14ac:dyDescent="0.25">
      <c r="A107" s="6" t="s">
        <v>214</v>
      </c>
      <c r="B107" s="6" t="s">
        <v>215</v>
      </c>
      <c r="C107" s="7" t="s">
        <v>216</v>
      </c>
      <c r="D107" s="8" t="s">
        <v>42</v>
      </c>
      <c r="E107" s="9" t="s">
        <v>217</v>
      </c>
      <c r="F107" s="4">
        <v>23652.720000000001</v>
      </c>
      <c r="G107" s="5">
        <v>45957.583333333336</v>
      </c>
      <c r="H107" s="10" t="s">
        <v>10</v>
      </c>
      <c r="I107" s="10" t="s">
        <v>15</v>
      </c>
      <c r="J107" s="3" t="str">
        <f>HYPERLINK(Publicaciones[[#This Row],[Link]], "clic aquí")</f>
        <v>clic aquí</v>
      </c>
    </row>
    <row r="108" spans="1:10" ht="30" x14ac:dyDescent="0.25">
      <c r="A108" s="6" t="s">
        <v>218</v>
      </c>
      <c r="B108" s="6" t="s">
        <v>219</v>
      </c>
      <c r="C108" s="7" t="s">
        <v>220</v>
      </c>
      <c r="D108" s="8" t="s">
        <v>42</v>
      </c>
      <c r="E108" s="9" t="s">
        <v>221</v>
      </c>
      <c r="F108" s="4">
        <v>23996.7</v>
      </c>
      <c r="G108" s="5">
        <v>45957.583333333336</v>
      </c>
      <c r="H108" s="10" t="s">
        <v>10</v>
      </c>
      <c r="I108" s="10" t="s">
        <v>15</v>
      </c>
      <c r="J108" s="3" t="str">
        <f>HYPERLINK(Publicaciones[[#This Row],[Link]], "clic aquí")</f>
        <v>clic aquí</v>
      </c>
    </row>
    <row r="109" spans="1:10" ht="30" x14ac:dyDescent="0.25">
      <c r="A109" s="6" t="s">
        <v>222</v>
      </c>
      <c r="B109" s="6" t="s">
        <v>223</v>
      </c>
      <c r="C109" s="7" t="s">
        <v>224</v>
      </c>
      <c r="D109" s="8" t="s">
        <v>42</v>
      </c>
      <c r="E109" s="9" t="s">
        <v>225</v>
      </c>
      <c r="F109" s="4">
        <v>27961.83</v>
      </c>
      <c r="G109" s="5">
        <v>45957.583333333336</v>
      </c>
      <c r="H109" s="10" t="s">
        <v>10</v>
      </c>
      <c r="I109" s="10" t="s">
        <v>15</v>
      </c>
      <c r="J109" s="3" t="str">
        <f>HYPERLINK(Publicaciones[[#This Row],[Link]], "clic aquí")</f>
        <v>clic aquí</v>
      </c>
    </row>
    <row r="110" spans="1:10" ht="30" x14ac:dyDescent="0.25">
      <c r="A110" s="6" t="s">
        <v>226</v>
      </c>
      <c r="B110" s="6" t="s">
        <v>227</v>
      </c>
      <c r="C110" s="7" t="s">
        <v>228</v>
      </c>
      <c r="D110" s="8" t="s">
        <v>42</v>
      </c>
      <c r="E110" s="9" t="s">
        <v>229</v>
      </c>
      <c r="F110" s="4">
        <v>25716.6</v>
      </c>
      <c r="G110" s="5">
        <v>45957.583333333336</v>
      </c>
      <c r="H110" s="10" t="s">
        <v>10</v>
      </c>
      <c r="I110" s="10" t="s">
        <v>15</v>
      </c>
      <c r="J110" s="3" t="str">
        <f>HYPERLINK(Publicaciones[[#This Row],[Link]], "clic aquí")</f>
        <v>clic aquí</v>
      </c>
    </row>
    <row r="111" spans="1:10" ht="30" x14ac:dyDescent="0.25">
      <c r="A111" s="6" t="s">
        <v>230</v>
      </c>
      <c r="B111" s="6" t="s">
        <v>231</v>
      </c>
      <c r="C111" s="7" t="s">
        <v>232</v>
      </c>
      <c r="D111" s="8" t="s">
        <v>42</v>
      </c>
      <c r="E111" s="9" t="s">
        <v>233</v>
      </c>
      <c r="F111" s="4">
        <v>25716.6</v>
      </c>
      <c r="G111" s="5">
        <v>45957.583333333336</v>
      </c>
      <c r="H111" s="10" t="s">
        <v>10</v>
      </c>
      <c r="I111" s="10" t="s">
        <v>15</v>
      </c>
      <c r="J111" s="3" t="str">
        <f>HYPERLINK(Publicaciones[[#This Row],[Link]], "clic aquí")</f>
        <v>clic aquí</v>
      </c>
    </row>
    <row r="112" spans="1:10" ht="30" x14ac:dyDescent="0.25">
      <c r="A112" s="6" t="s">
        <v>234</v>
      </c>
      <c r="B112" s="6" t="s">
        <v>235</v>
      </c>
      <c r="C112" s="7" t="s">
        <v>236</v>
      </c>
      <c r="D112" s="8" t="s">
        <v>42</v>
      </c>
      <c r="E112" s="9" t="s">
        <v>237</v>
      </c>
      <c r="F112" s="4">
        <v>23652.720000000001</v>
      </c>
      <c r="G112" s="5">
        <v>45957.583333333336</v>
      </c>
      <c r="H112" s="10" t="s">
        <v>10</v>
      </c>
      <c r="I112" s="10" t="s">
        <v>15</v>
      </c>
      <c r="J112" s="3" t="str">
        <f>HYPERLINK(Publicaciones[[#This Row],[Link]], "clic aquí")</f>
        <v>clic aquí</v>
      </c>
    </row>
    <row r="113" spans="1:10" ht="30" x14ac:dyDescent="0.25">
      <c r="A113" s="6" t="s">
        <v>238</v>
      </c>
      <c r="B113" s="6" t="s">
        <v>239</v>
      </c>
      <c r="C113" s="7" t="s">
        <v>240</v>
      </c>
      <c r="D113" s="8" t="s">
        <v>42</v>
      </c>
      <c r="E113" s="9" t="s">
        <v>241</v>
      </c>
      <c r="F113" s="4">
        <v>27961.83</v>
      </c>
      <c r="G113" s="5">
        <v>45957.583333333336</v>
      </c>
      <c r="H113" s="10" t="s">
        <v>10</v>
      </c>
      <c r="I113" s="10" t="s">
        <v>15</v>
      </c>
      <c r="J113" s="3" t="str">
        <f>HYPERLINK(Publicaciones[[#This Row],[Link]], "clic aquí")</f>
        <v>clic aquí</v>
      </c>
    </row>
    <row r="114" spans="1:10" ht="30" x14ac:dyDescent="0.25">
      <c r="A114" s="6" t="s">
        <v>242</v>
      </c>
      <c r="B114" s="6" t="s">
        <v>243</v>
      </c>
      <c r="C114" s="7" t="s">
        <v>244</v>
      </c>
      <c r="D114" s="8" t="s">
        <v>42</v>
      </c>
      <c r="E114" s="9" t="s">
        <v>245</v>
      </c>
      <c r="F114" s="4">
        <v>24449.49</v>
      </c>
      <c r="G114" s="5">
        <v>45957.583333333336</v>
      </c>
      <c r="H114" s="10" t="s">
        <v>10</v>
      </c>
      <c r="I114" s="10" t="s">
        <v>15</v>
      </c>
      <c r="J114" s="3" t="str">
        <f>HYPERLINK(Publicaciones[[#This Row],[Link]], "clic aquí")</f>
        <v>clic aquí</v>
      </c>
    </row>
    <row r="115" spans="1:10" ht="30" x14ac:dyDescent="0.25">
      <c r="A115" s="6" t="s">
        <v>246</v>
      </c>
      <c r="B115" s="6" t="s">
        <v>247</v>
      </c>
      <c r="C115" s="7" t="s">
        <v>248</v>
      </c>
      <c r="D115" s="8" t="s">
        <v>42</v>
      </c>
      <c r="E115" s="9" t="s">
        <v>249</v>
      </c>
      <c r="F115" s="4">
        <v>30576.16</v>
      </c>
      <c r="G115" s="5">
        <v>45957.583333333336</v>
      </c>
      <c r="H115" s="10" t="s">
        <v>10</v>
      </c>
      <c r="I115" s="10" t="s">
        <v>15</v>
      </c>
      <c r="J115" s="3" t="str">
        <f>HYPERLINK(Publicaciones[[#This Row],[Link]], "clic aquí")</f>
        <v>clic aquí</v>
      </c>
    </row>
    <row r="116" spans="1:10" ht="30" x14ac:dyDescent="0.25">
      <c r="A116" s="6" t="s">
        <v>250</v>
      </c>
      <c r="B116" s="6" t="s">
        <v>251</v>
      </c>
      <c r="C116" s="7" t="s">
        <v>252</v>
      </c>
      <c r="D116" s="8" t="s">
        <v>42</v>
      </c>
      <c r="E116" s="9" t="s">
        <v>253</v>
      </c>
      <c r="F116" s="4">
        <v>23652.720000000001</v>
      </c>
      <c r="G116" s="5">
        <v>45957.583333333336</v>
      </c>
      <c r="H116" s="10" t="s">
        <v>10</v>
      </c>
      <c r="I116" s="10" t="s">
        <v>15</v>
      </c>
      <c r="J116" s="3" t="str">
        <f>HYPERLINK(Publicaciones[[#This Row],[Link]], "clic aquí")</f>
        <v>clic aquí</v>
      </c>
    </row>
    <row r="117" spans="1:10" ht="30" x14ac:dyDescent="0.25">
      <c r="A117" s="6" t="s">
        <v>254</v>
      </c>
      <c r="B117" s="6" t="s">
        <v>255</v>
      </c>
      <c r="C117" s="7" t="s">
        <v>256</v>
      </c>
      <c r="D117" s="8" t="s">
        <v>42</v>
      </c>
      <c r="E117" s="9" t="s">
        <v>257</v>
      </c>
      <c r="F117" s="4">
        <v>29564.73</v>
      </c>
      <c r="G117" s="5">
        <v>45957.583333333336</v>
      </c>
      <c r="H117" s="10" t="s">
        <v>10</v>
      </c>
      <c r="I117" s="10" t="s">
        <v>15</v>
      </c>
      <c r="J117" s="3" t="str">
        <f>HYPERLINK(Publicaciones[[#This Row],[Link]], "clic aquí")</f>
        <v>clic aquí</v>
      </c>
    </row>
    <row r="118" spans="1:10" ht="30" x14ac:dyDescent="0.25">
      <c r="A118" s="6" t="s">
        <v>619</v>
      </c>
      <c r="B118" s="6" t="s">
        <v>620</v>
      </c>
      <c r="C118" s="7" t="s">
        <v>621</v>
      </c>
      <c r="D118" s="8" t="s">
        <v>42</v>
      </c>
      <c r="E118" s="9" t="s">
        <v>622</v>
      </c>
      <c r="F118" s="4">
        <v>27961.83</v>
      </c>
      <c r="G118" s="5">
        <v>45958.583333333336</v>
      </c>
      <c r="H118" s="10" t="s">
        <v>10</v>
      </c>
      <c r="I118" s="10" t="s">
        <v>15</v>
      </c>
      <c r="J118" s="3" t="str">
        <f>HYPERLINK(Publicaciones[[#This Row],[Link]], "clic aquí")</f>
        <v>clic aquí</v>
      </c>
    </row>
    <row r="119" spans="1:10" ht="30" x14ac:dyDescent="0.25">
      <c r="A119" s="6" t="s">
        <v>258</v>
      </c>
      <c r="B119" s="6" t="s">
        <v>259</v>
      </c>
      <c r="C119" s="7" t="s">
        <v>260</v>
      </c>
      <c r="D119" s="8" t="s">
        <v>42</v>
      </c>
      <c r="E119" s="9" t="s">
        <v>261</v>
      </c>
      <c r="F119" s="4">
        <v>23652.720000000001</v>
      </c>
      <c r="G119" s="5">
        <v>45957.583333333336</v>
      </c>
      <c r="H119" s="10" t="s">
        <v>10</v>
      </c>
      <c r="I119" s="10" t="s">
        <v>15</v>
      </c>
      <c r="J119" s="3" t="str">
        <f>HYPERLINK(Publicaciones[[#This Row],[Link]], "clic aquí")</f>
        <v>clic aquí</v>
      </c>
    </row>
    <row r="120" spans="1:10" ht="30" x14ac:dyDescent="0.25">
      <c r="A120" s="6" t="s">
        <v>262</v>
      </c>
      <c r="B120" s="6" t="s">
        <v>263</v>
      </c>
      <c r="C120" s="7" t="s">
        <v>264</v>
      </c>
      <c r="D120" s="8" t="s">
        <v>42</v>
      </c>
      <c r="E120" s="9" t="s">
        <v>265</v>
      </c>
      <c r="F120" s="4">
        <v>23652.720000000001</v>
      </c>
      <c r="G120" s="5">
        <v>45957.583333333336</v>
      </c>
      <c r="H120" s="10" t="s">
        <v>10</v>
      </c>
      <c r="I120" s="10" t="s">
        <v>15</v>
      </c>
      <c r="J120" s="3" t="str">
        <f>HYPERLINK(Publicaciones[[#This Row],[Link]], "clic aquí")</f>
        <v>clic aquí</v>
      </c>
    </row>
    <row r="121" spans="1:10" ht="30" x14ac:dyDescent="0.25">
      <c r="A121" s="6" t="s">
        <v>266</v>
      </c>
      <c r="B121" s="6" t="s">
        <v>267</v>
      </c>
      <c r="C121" s="7" t="s">
        <v>268</v>
      </c>
      <c r="D121" s="8" t="s">
        <v>42</v>
      </c>
      <c r="E121" s="9" t="s">
        <v>269</v>
      </c>
      <c r="F121" s="4">
        <v>28813.59</v>
      </c>
      <c r="G121" s="5">
        <v>45957.583333333336</v>
      </c>
      <c r="H121" s="10" t="s">
        <v>10</v>
      </c>
      <c r="I121" s="10" t="s">
        <v>15</v>
      </c>
      <c r="J121" s="3" t="str">
        <f>HYPERLINK(Publicaciones[[#This Row],[Link]], "clic aquí")</f>
        <v>clic aquí</v>
      </c>
    </row>
    <row r="122" spans="1:10" ht="30" x14ac:dyDescent="0.25">
      <c r="A122" s="6" t="s">
        <v>270</v>
      </c>
      <c r="B122" s="6" t="s">
        <v>271</v>
      </c>
      <c r="C122" s="7" t="s">
        <v>272</v>
      </c>
      <c r="D122" s="8" t="s">
        <v>42</v>
      </c>
      <c r="E122" s="9" t="s">
        <v>273</v>
      </c>
      <c r="F122" s="4">
        <v>26404.560000000001</v>
      </c>
      <c r="G122" s="5">
        <v>45957.583333333336</v>
      </c>
      <c r="H122" s="10" t="s">
        <v>10</v>
      </c>
      <c r="I122" s="10" t="s">
        <v>15</v>
      </c>
      <c r="J122" s="3" t="str">
        <f>HYPERLINK(Publicaciones[[#This Row],[Link]], "clic aquí")</f>
        <v>clic aquí</v>
      </c>
    </row>
    <row r="123" spans="1:10" ht="30" x14ac:dyDescent="0.25">
      <c r="A123" s="6" t="s">
        <v>274</v>
      </c>
      <c r="B123" s="6" t="s">
        <v>275</v>
      </c>
      <c r="C123" s="7" t="s">
        <v>276</v>
      </c>
      <c r="D123" s="8" t="s">
        <v>42</v>
      </c>
      <c r="E123" s="9" t="s">
        <v>277</v>
      </c>
      <c r="F123" s="4">
        <v>23996.7</v>
      </c>
      <c r="G123" s="5">
        <v>45957.583333333336</v>
      </c>
      <c r="H123" s="10" t="s">
        <v>10</v>
      </c>
      <c r="I123" s="10" t="s">
        <v>15</v>
      </c>
      <c r="J123" s="3" t="str">
        <f>HYPERLINK(Publicaciones[[#This Row],[Link]], "clic aquí")</f>
        <v>clic aquí</v>
      </c>
    </row>
    <row r="124" spans="1:10" ht="30" x14ac:dyDescent="0.25">
      <c r="A124" s="6" t="s">
        <v>623</v>
      </c>
      <c r="B124" s="6" t="s">
        <v>624</v>
      </c>
      <c r="C124" s="7" t="s">
        <v>625</v>
      </c>
      <c r="D124" s="8" t="s">
        <v>42</v>
      </c>
      <c r="E124" s="9" t="s">
        <v>626</v>
      </c>
      <c r="F124" s="4">
        <v>23652.720000000001</v>
      </c>
      <c r="G124" s="5">
        <v>45958.583333333336</v>
      </c>
      <c r="H124" s="10" t="s">
        <v>10</v>
      </c>
      <c r="I124" s="10" t="s">
        <v>15</v>
      </c>
      <c r="J124" s="3" t="str">
        <f>HYPERLINK(Publicaciones[[#This Row],[Link]], "clic aquí")</f>
        <v>clic aquí</v>
      </c>
    </row>
    <row r="125" spans="1:10" ht="30" x14ac:dyDescent="0.25">
      <c r="A125" s="6" t="s">
        <v>278</v>
      </c>
      <c r="B125" s="6" t="s">
        <v>279</v>
      </c>
      <c r="C125" s="7" t="s">
        <v>280</v>
      </c>
      <c r="D125" s="8" t="s">
        <v>42</v>
      </c>
      <c r="E125" s="9" t="s">
        <v>281</v>
      </c>
      <c r="F125" s="4">
        <v>30444</v>
      </c>
      <c r="G125" s="5">
        <v>45957.583333333336</v>
      </c>
      <c r="H125" s="10" t="s">
        <v>10</v>
      </c>
      <c r="I125" s="10" t="s">
        <v>15</v>
      </c>
      <c r="J125" s="3" t="str">
        <f>HYPERLINK(Publicaciones[[#This Row],[Link]], "clic aquí")</f>
        <v>clic aquí</v>
      </c>
    </row>
    <row r="126" spans="1:10" ht="30" x14ac:dyDescent="0.25">
      <c r="A126" s="6" t="s">
        <v>282</v>
      </c>
      <c r="B126" s="6" t="s">
        <v>283</v>
      </c>
      <c r="C126" s="7" t="s">
        <v>284</v>
      </c>
      <c r="D126" s="8" t="s">
        <v>42</v>
      </c>
      <c r="E126" s="9" t="s">
        <v>285</v>
      </c>
      <c r="F126" s="4">
        <v>10739.43</v>
      </c>
      <c r="G126" s="5">
        <v>45957.583333333336</v>
      </c>
      <c r="H126" s="10" t="s">
        <v>10</v>
      </c>
      <c r="I126" s="10" t="s">
        <v>15</v>
      </c>
      <c r="J126" s="3" t="str">
        <f>HYPERLINK(Publicaciones[[#This Row],[Link]], "clic aquí")</f>
        <v>clic aquí</v>
      </c>
    </row>
    <row r="127" spans="1:10" ht="45" x14ac:dyDescent="0.25">
      <c r="A127" s="6" t="s">
        <v>286</v>
      </c>
      <c r="B127" s="6" t="s">
        <v>287</v>
      </c>
      <c r="C127" s="7" t="s">
        <v>288</v>
      </c>
      <c r="D127" s="8" t="s">
        <v>42</v>
      </c>
      <c r="E127" s="9" t="s">
        <v>289</v>
      </c>
      <c r="F127" s="4">
        <v>17729.009999999998</v>
      </c>
      <c r="G127" s="5">
        <v>45957.583333333336</v>
      </c>
      <c r="H127" s="10" t="s">
        <v>10</v>
      </c>
      <c r="I127" s="10" t="s">
        <v>15</v>
      </c>
      <c r="J127" s="3" t="str">
        <f>HYPERLINK(Publicaciones[[#This Row],[Link]], "clic aquí")</f>
        <v>clic aquí</v>
      </c>
    </row>
    <row r="128" spans="1:10" ht="30" x14ac:dyDescent="0.25">
      <c r="A128" s="6" t="s">
        <v>290</v>
      </c>
      <c r="B128" s="6" t="s">
        <v>291</v>
      </c>
      <c r="C128" s="7" t="s">
        <v>292</v>
      </c>
      <c r="D128" s="8" t="s">
        <v>42</v>
      </c>
      <c r="E128" s="9" t="s">
        <v>293</v>
      </c>
      <c r="F128" s="4">
        <v>13945.23</v>
      </c>
      <c r="G128" s="5">
        <v>45957.583333333336</v>
      </c>
      <c r="H128" s="10" t="s">
        <v>10</v>
      </c>
      <c r="I128" s="10" t="s">
        <v>15</v>
      </c>
      <c r="J128" s="3" t="str">
        <f>HYPERLINK(Publicaciones[[#This Row],[Link]], "clic aquí")</f>
        <v>clic aquí</v>
      </c>
    </row>
    <row r="129" spans="1:10" ht="30" x14ac:dyDescent="0.25">
      <c r="A129" s="6" t="s">
        <v>294</v>
      </c>
      <c r="B129" s="6" t="s">
        <v>295</v>
      </c>
      <c r="C129" s="7" t="s">
        <v>296</v>
      </c>
      <c r="D129" s="8" t="s">
        <v>42</v>
      </c>
      <c r="E129" s="9" t="s">
        <v>297</v>
      </c>
      <c r="F129" s="4">
        <v>12392.64</v>
      </c>
      <c r="G129" s="5">
        <v>45957.583333333336</v>
      </c>
      <c r="H129" s="10" t="s">
        <v>10</v>
      </c>
      <c r="I129" s="10" t="s">
        <v>15</v>
      </c>
      <c r="J129" s="3" t="str">
        <f>HYPERLINK(Publicaciones[[#This Row],[Link]], "clic aquí")</f>
        <v>clic aquí</v>
      </c>
    </row>
    <row r="130" spans="1:10" ht="30" x14ac:dyDescent="0.25">
      <c r="A130" s="6" t="s">
        <v>298</v>
      </c>
      <c r="B130" s="6" t="s">
        <v>299</v>
      </c>
      <c r="C130" s="7" t="s">
        <v>300</v>
      </c>
      <c r="D130" s="8" t="s">
        <v>42</v>
      </c>
      <c r="E130" s="9" t="s">
        <v>301</v>
      </c>
      <c r="F130" s="4">
        <v>10739.43</v>
      </c>
      <c r="G130" s="5">
        <v>45957.583333333336</v>
      </c>
      <c r="H130" s="10" t="s">
        <v>10</v>
      </c>
      <c r="I130" s="10" t="s">
        <v>15</v>
      </c>
      <c r="J130" s="3" t="str">
        <f>HYPERLINK(Publicaciones[[#This Row],[Link]], "clic aquí")</f>
        <v>clic aquí</v>
      </c>
    </row>
    <row r="131" spans="1:10" ht="45" x14ac:dyDescent="0.25">
      <c r="A131" s="6" t="s">
        <v>302</v>
      </c>
      <c r="B131" s="6" t="s">
        <v>303</v>
      </c>
      <c r="C131" s="7" t="s">
        <v>304</v>
      </c>
      <c r="D131" s="8" t="s">
        <v>42</v>
      </c>
      <c r="E131" s="9" t="s">
        <v>305</v>
      </c>
      <c r="F131" s="4">
        <v>17794.8</v>
      </c>
      <c r="G131" s="5">
        <v>45957.583333333336</v>
      </c>
      <c r="H131" s="10" t="s">
        <v>10</v>
      </c>
      <c r="I131" s="10" t="s">
        <v>15</v>
      </c>
      <c r="J131" s="3" t="str">
        <f>HYPERLINK(Publicaciones[[#This Row],[Link]], "clic aquí")</f>
        <v>clic aquí</v>
      </c>
    </row>
    <row r="132" spans="1:10" ht="30" x14ac:dyDescent="0.25">
      <c r="A132" s="6" t="s">
        <v>306</v>
      </c>
      <c r="B132" s="6" t="s">
        <v>307</v>
      </c>
      <c r="C132" s="7" t="s">
        <v>308</v>
      </c>
      <c r="D132" s="8" t="s">
        <v>42</v>
      </c>
      <c r="E132" s="9" t="s">
        <v>309</v>
      </c>
      <c r="F132" s="4">
        <v>12392.64</v>
      </c>
      <c r="G132" s="5">
        <v>45957.583333333336</v>
      </c>
      <c r="H132" s="10" t="s">
        <v>10</v>
      </c>
      <c r="I132" s="10" t="s">
        <v>15</v>
      </c>
      <c r="J132" s="3" t="str">
        <f>HYPERLINK(Publicaciones[[#This Row],[Link]], "clic aquí")</f>
        <v>clic aquí</v>
      </c>
    </row>
    <row r="133" spans="1:10" ht="30" x14ac:dyDescent="0.25">
      <c r="A133" s="6" t="s">
        <v>310</v>
      </c>
      <c r="B133" s="6" t="s">
        <v>311</v>
      </c>
      <c r="C133" s="7" t="s">
        <v>312</v>
      </c>
      <c r="D133" s="8" t="s">
        <v>42</v>
      </c>
      <c r="E133" s="9" t="s">
        <v>313</v>
      </c>
      <c r="F133" s="4">
        <v>12392.64</v>
      </c>
      <c r="G133" s="5">
        <v>45957.583333333336</v>
      </c>
      <c r="H133" s="10" t="s">
        <v>10</v>
      </c>
      <c r="I133" s="10" t="s">
        <v>15</v>
      </c>
      <c r="J133" s="3" t="str">
        <f>HYPERLINK(Publicaciones[[#This Row],[Link]], "clic aquí")</f>
        <v>clic aquí</v>
      </c>
    </row>
    <row r="134" spans="1:10" ht="45" x14ac:dyDescent="0.25">
      <c r="A134" s="6" t="s">
        <v>314</v>
      </c>
      <c r="B134" s="6" t="s">
        <v>315</v>
      </c>
      <c r="C134" s="7" t="s">
        <v>316</v>
      </c>
      <c r="D134" s="8" t="s">
        <v>42</v>
      </c>
      <c r="E134" s="9" t="s">
        <v>317</v>
      </c>
      <c r="F134" s="4">
        <v>22719.06</v>
      </c>
      <c r="G134" s="5">
        <v>45957.583333333336</v>
      </c>
      <c r="H134" s="10" t="s">
        <v>10</v>
      </c>
      <c r="I134" s="10" t="s">
        <v>15</v>
      </c>
      <c r="J134" s="3" t="str">
        <f>HYPERLINK(Publicaciones[[#This Row],[Link]], "clic aquí")</f>
        <v>clic aquí</v>
      </c>
    </row>
    <row r="135" spans="1:10" ht="60" x14ac:dyDescent="0.25">
      <c r="A135" s="6" t="s">
        <v>318</v>
      </c>
      <c r="B135" s="6" t="s">
        <v>319</v>
      </c>
      <c r="C135" s="7" t="s">
        <v>320</v>
      </c>
      <c r="D135" s="8" t="s">
        <v>67</v>
      </c>
      <c r="E135" s="9" t="s">
        <v>321</v>
      </c>
      <c r="F135" s="4">
        <v>8500</v>
      </c>
      <c r="G135" s="5">
        <v>45957.583333333336</v>
      </c>
      <c r="H135" s="10" t="s">
        <v>10</v>
      </c>
      <c r="I135" s="10" t="s">
        <v>15</v>
      </c>
      <c r="J135" s="3" t="str">
        <f>HYPERLINK(Publicaciones[[#This Row],[Link]], "clic aquí")</f>
        <v>clic aquí</v>
      </c>
    </row>
    <row r="136" spans="1:10" ht="45" x14ac:dyDescent="0.25">
      <c r="A136" s="6" t="s">
        <v>322</v>
      </c>
      <c r="B136" s="6" t="s">
        <v>323</v>
      </c>
      <c r="C136" s="7" t="s">
        <v>324</v>
      </c>
      <c r="D136" s="8" t="s">
        <v>43</v>
      </c>
      <c r="E136" s="9" t="s">
        <v>325</v>
      </c>
      <c r="F136" s="4">
        <v>75000</v>
      </c>
      <c r="G136" s="5">
        <v>45958.583333333336</v>
      </c>
      <c r="H136" s="10" t="s">
        <v>10</v>
      </c>
      <c r="I136" s="10" t="s">
        <v>15</v>
      </c>
      <c r="J136" s="3" t="str">
        <f>HYPERLINK(Publicaciones[[#This Row],[Link]], "clic aquí")</f>
        <v>clic aquí</v>
      </c>
    </row>
    <row r="137" spans="1:10" ht="30" x14ac:dyDescent="0.25">
      <c r="A137" s="6" t="s">
        <v>327</v>
      </c>
      <c r="B137" s="6" t="s">
        <v>328</v>
      </c>
      <c r="C137" s="7" t="s">
        <v>329</v>
      </c>
      <c r="D137" s="8" t="s">
        <v>326</v>
      </c>
      <c r="E137" s="9" t="s">
        <v>330</v>
      </c>
      <c r="F137" s="4">
        <v>24793.39</v>
      </c>
      <c r="G137" s="5">
        <v>45957.333333333336</v>
      </c>
      <c r="H137" s="10" t="s">
        <v>10</v>
      </c>
      <c r="I137" s="10" t="s">
        <v>15</v>
      </c>
      <c r="J137" s="3" t="str">
        <f>HYPERLINK(Publicaciones[[#This Row],[Link]], "clic aquí")</f>
        <v>clic aquí</v>
      </c>
    </row>
    <row r="138" spans="1:10" ht="30" x14ac:dyDescent="0.25">
      <c r="A138" s="6" t="s">
        <v>627</v>
      </c>
      <c r="B138" s="6" t="s">
        <v>628</v>
      </c>
      <c r="C138" s="7" t="s">
        <v>629</v>
      </c>
      <c r="D138" s="8" t="s">
        <v>326</v>
      </c>
      <c r="E138" s="9" t="s">
        <v>630</v>
      </c>
      <c r="F138" s="4">
        <v>37190.080000000002</v>
      </c>
      <c r="G138" s="5">
        <v>45958.333333333336</v>
      </c>
      <c r="H138" s="10" t="s">
        <v>10</v>
      </c>
      <c r="I138" s="10" t="s">
        <v>15</v>
      </c>
      <c r="J138" s="3" t="str">
        <f>HYPERLINK(Publicaciones[[#This Row],[Link]], "clic aquí")</f>
        <v>clic aquí</v>
      </c>
    </row>
    <row r="139" spans="1:10" x14ac:dyDescent="0.25">
      <c r="A139" s="6" t="s">
        <v>631</v>
      </c>
      <c r="B139" s="6" t="s">
        <v>632</v>
      </c>
      <c r="C139" s="7" t="s">
        <v>633</v>
      </c>
      <c r="D139" s="8" t="s">
        <v>326</v>
      </c>
      <c r="E139" s="9" t="s">
        <v>634</v>
      </c>
      <c r="F139" s="4">
        <v>28925.62</v>
      </c>
      <c r="G139" s="5">
        <v>45958.333333333336</v>
      </c>
      <c r="H139" s="10" t="s">
        <v>10</v>
      </c>
      <c r="I139" s="10" t="s">
        <v>15</v>
      </c>
      <c r="J139" s="3" t="str">
        <f>HYPERLINK(Publicaciones[[#This Row],[Link]], "clic aquí")</f>
        <v>clic aquí</v>
      </c>
    </row>
    <row r="140" spans="1:10" x14ac:dyDescent="0.25">
      <c r="A140" s="6" t="s">
        <v>635</v>
      </c>
      <c r="B140" s="6" t="s">
        <v>636</v>
      </c>
      <c r="C140" s="7" t="s">
        <v>637</v>
      </c>
      <c r="D140" s="8" t="s">
        <v>326</v>
      </c>
      <c r="E140" s="9" t="s">
        <v>638</v>
      </c>
      <c r="F140" s="4">
        <v>28925.62</v>
      </c>
      <c r="G140" s="5">
        <v>45958.333333333336</v>
      </c>
      <c r="H140" s="10" t="s">
        <v>10</v>
      </c>
      <c r="I140" s="10" t="s">
        <v>15</v>
      </c>
      <c r="J140" s="3" t="str">
        <f>HYPERLINK(Publicaciones[[#This Row],[Link]], "clic aquí")</f>
        <v>clic aquí</v>
      </c>
    </row>
    <row r="141" spans="1:10" ht="30" x14ac:dyDescent="0.25">
      <c r="A141" s="6" t="s">
        <v>639</v>
      </c>
      <c r="B141" s="6" t="s">
        <v>640</v>
      </c>
      <c r="C141" s="7" t="s">
        <v>641</v>
      </c>
      <c r="D141" s="8" t="s">
        <v>27</v>
      </c>
      <c r="E141" s="9" t="s">
        <v>642</v>
      </c>
      <c r="F141" s="4">
        <v>154160.82</v>
      </c>
      <c r="G141" s="5">
        <v>45951.416666666664</v>
      </c>
      <c r="H141" s="10" t="s">
        <v>8</v>
      </c>
      <c r="I141" s="10" t="s">
        <v>15</v>
      </c>
      <c r="J141" s="3" t="str">
        <f>HYPERLINK(Publicaciones[[#This Row],[Link]], "clic aquí")</f>
        <v>clic aquí</v>
      </c>
    </row>
    <row r="142" spans="1:10" ht="30" x14ac:dyDescent="0.25">
      <c r="A142" s="6" t="s">
        <v>643</v>
      </c>
      <c r="B142" s="6" t="s">
        <v>331</v>
      </c>
      <c r="C142" s="7" t="s">
        <v>332</v>
      </c>
      <c r="D142" s="8" t="s">
        <v>27</v>
      </c>
      <c r="E142" s="9" t="s">
        <v>333</v>
      </c>
      <c r="F142" s="4">
        <v>138379.15</v>
      </c>
      <c r="G142" s="5">
        <v>45956.416666666664</v>
      </c>
      <c r="H142" s="10" t="s">
        <v>8</v>
      </c>
      <c r="I142" s="10" t="s">
        <v>15</v>
      </c>
      <c r="J142" s="3" t="str">
        <f>HYPERLINK(Publicaciones[[#This Row],[Link]], "clic aquí")</f>
        <v>clic aquí</v>
      </c>
    </row>
    <row r="143" spans="1:10" ht="30" x14ac:dyDescent="0.25">
      <c r="A143" s="6" t="s">
        <v>644</v>
      </c>
      <c r="B143" s="6" t="s">
        <v>645</v>
      </c>
      <c r="C143" s="7" t="s">
        <v>646</v>
      </c>
      <c r="D143" s="8" t="s">
        <v>44</v>
      </c>
      <c r="E143" s="9" t="s">
        <v>647</v>
      </c>
      <c r="F143" s="4">
        <v>16170</v>
      </c>
      <c r="G143" s="5">
        <v>45965.583333333336</v>
      </c>
      <c r="H143" s="10" t="s">
        <v>10</v>
      </c>
      <c r="I143" s="10" t="s">
        <v>15</v>
      </c>
      <c r="J143" s="3" t="str">
        <f>HYPERLINK(Publicaciones[[#This Row],[Link]], "clic aquí")</f>
        <v>clic aquí</v>
      </c>
    </row>
    <row r="144" spans="1:10" x14ac:dyDescent="0.25">
      <c r="A144" s="6" t="s">
        <v>648</v>
      </c>
      <c r="B144" s="6" t="s">
        <v>649</v>
      </c>
      <c r="C144" s="7" t="s">
        <v>650</v>
      </c>
      <c r="D144" s="8" t="s">
        <v>44</v>
      </c>
      <c r="E144" s="9" t="s">
        <v>651</v>
      </c>
      <c r="F144" s="4">
        <v>100000</v>
      </c>
      <c r="G144" s="5">
        <v>45985.583333333336</v>
      </c>
      <c r="H144" s="10" t="s">
        <v>10</v>
      </c>
      <c r="I144" s="10" t="s">
        <v>15</v>
      </c>
      <c r="J144" s="3" t="str">
        <f>HYPERLINK(Publicaciones[[#This Row],[Link]], "clic aquí")</f>
        <v>clic aquí</v>
      </c>
    </row>
    <row r="145" spans="1:10" x14ac:dyDescent="0.25">
      <c r="A145" s="6" t="s">
        <v>652</v>
      </c>
      <c r="B145" s="6" t="s">
        <v>653</v>
      </c>
      <c r="C145" s="7" t="s">
        <v>654</v>
      </c>
      <c r="D145" s="8" t="s">
        <v>655</v>
      </c>
      <c r="E145" s="9" t="s">
        <v>656</v>
      </c>
      <c r="F145" s="4">
        <v>2400</v>
      </c>
      <c r="G145" s="5">
        <v>45960.999305555553</v>
      </c>
      <c r="H145" s="10" t="s">
        <v>18</v>
      </c>
      <c r="I145" s="10" t="s">
        <v>15</v>
      </c>
      <c r="J145" s="3" t="str">
        <f>HYPERLINK(Publicaciones[[#This Row],[Link]], "clic aquí")</f>
        <v>clic aquí</v>
      </c>
    </row>
    <row r="146" spans="1:10" x14ac:dyDescent="0.25">
      <c r="A146" s="6" t="s">
        <v>657</v>
      </c>
      <c r="B146" s="6" t="s">
        <v>658</v>
      </c>
      <c r="C146" s="7" t="s">
        <v>659</v>
      </c>
      <c r="D146" s="8" t="s">
        <v>655</v>
      </c>
      <c r="E146" s="9" t="s">
        <v>660</v>
      </c>
      <c r="F146" s="4">
        <v>4958.68</v>
      </c>
      <c r="G146" s="5">
        <v>45960.999305555553</v>
      </c>
      <c r="H146" s="10" t="s">
        <v>18</v>
      </c>
      <c r="I146" s="10" t="s">
        <v>15</v>
      </c>
      <c r="J146" s="3" t="str">
        <f>HYPERLINK(Publicaciones[[#This Row],[Link]], "clic aquí")</f>
        <v>clic aquí</v>
      </c>
    </row>
    <row r="147" spans="1:10" ht="30" x14ac:dyDescent="0.25">
      <c r="A147" s="6" t="s">
        <v>661</v>
      </c>
      <c r="B147" s="6" t="s">
        <v>662</v>
      </c>
      <c r="C147" s="7" t="s">
        <v>445</v>
      </c>
      <c r="D147" s="8" t="s">
        <v>663</v>
      </c>
      <c r="E147" s="9" t="s">
        <v>664</v>
      </c>
      <c r="F147" s="4">
        <v>248858.08</v>
      </c>
      <c r="G147" s="5">
        <v>45965.999305555553</v>
      </c>
      <c r="H147" s="10" t="s">
        <v>8</v>
      </c>
      <c r="I147" s="10" t="s">
        <v>15</v>
      </c>
      <c r="J147" s="3" t="str">
        <f>HYPERLINK(Publicaciones[[#This Row],[Link]], "clic aquí")</f>
        <v>clic aquí</v>
      </c>
    </row>
    <row r="148" spans="1:10" ht="30" x14ac:dyDescent="0.25">
      <c r="A148" s="6" t="s">
        <v>665</v>
      </c>
      <c r="B148" s="6" t="s">
        <v>666</v>
      </c>
      <c r="C148" s="7" t="s">
        <v>667</v>
      </c>
      <c r="D148" s="8" t="s">
        <v>668</v>
      </c>
      <c r="E148" s="9" t="s">
        <v>669</v>
      </c>
      <c r="F148" s="4">
        <v>55646.57</v>
      </c>
      <c r="G148" s="5">
        <v>45964.999305555553</v>
      </c>
      <c r="H148" s="10" t="s">
        <v>8</v>
      </c>
      <c r="I148" s="10" t="s">
        <v>15</v>
      </c>
      <c r="J148" s="3" t="str">
        <f>HYPERLINK(Publicaciones[[#This Row],[Link]], "clic aquí")</f>
        <v>clic aquí</v>
      </c>
    </row>
    <row r="149" spans="1:10" ht="45" x14ac:dyDescent="0.25">
      <c r="A149" s="6" t="s">
        <v>670</v>
      </c>
      <c r="B149" s="6" t="s">
        <v>671</v>
      </c>
      <c r="C149" s="7" t="s">
        <v>672</v>
      </c>
      <c r="D149" s="8" t="s">
        <v>673</v>
      </c>
      <c r="E149" s="9" t="s">
        <v>674</v>
      </c>
      <c r="F149" s="4">
        <v>140388.39000000001</v>
      </c>
      <c r="G149" s="5">
        <v>45950.999305555553</v>
      </c>
      <c r="H149" s="10" t="s">
        <v>8</v>
      </c>
      <c r="I149" s="10" t="s">
        <v>15</v>
      </c>
      <c r="J149" s="3" t="str">
        <f>HYPERLINK(Publicaciones[[#This Row],[Link]], "clic aquí")</f>
        <v>clic aquí</v>
      </c>
    </row>
    <row r="150" spans="1:10" ht="45" x14ac:dyDescent="0.25">
      <c r="A150" s="6" t="s">
        <v>675</v>
      </c>
      <c r="B150" s="6" t="s">
        <v>676</v>
      </c>
      <c r="C150" s="7" t="s">
        <v>677</v>
      </c>
      <c r="D150" s="8" t="s">
        <v>678</v>
      </c>
      <c r="E150" s="9" t="s">
        <v>679</v>
      </c>
      <c r="F150" s="4">
        <v>80735.45</v>
      </c>
      <c r="G150" s="5">
        <v>45960.999305555553</v>
      </c>
      <c r="H150" s="10" t="s">
        <v>11</v>
      </c>
      <c r="I150" s="10" t="s">
        <v>15</v>
      </c>
      <c r="J150" s="3" t="str">
        <f>HYPERLINK(Publicaciones[[#This Row],[Link]], "clic aquí")</f>
        <v>clic aquí</v>
      </c>
    </row>
    <row r="151" spans="1:10" ht="30" x14ac:dyDescent="0.25">
      <c r="A151" s="6" t="s">
        <v>680</v>
      </c>
      <c r="B151" s="6" t="s">
        <v>681</v>
      </c>
      <c r="C151" s="7" t="s">
        <v>682</v>
      </c>
      <c r="D151" s="8" t="s">
        <v>683</v>
      </c>
      <c r="E151" s="9" t="s">
        <v>684</v>
      </c>
      <c r="F151" s="4">
        <v>43361.7</v>
      </c>
      <c r="G151" s="5">
        <v>45959.999305555553</v>
      </c>
      <c r="H151" s="10" t="s">
        <v>8</v>
      </c>
      <c r="I151" s="10" t="s">
        <v>15</v>
      </c>
      <c r="J151" s="3" t="str">
        <f>HYPERLINK(Publicaciones[[#This Row],[Link]], "clic aquí")</f>
        <v>clic aquí</v>
      </c>
    </row>
    <row r="152" spans="1:10" x14ac:dyDescent="0.25">
      <c r="A152" s="6" t="s">
        <v>334</v>
      </c>
      <c r="B152" s="6" t="s">
        <v>335</v>
      </c>
      <c r="C152" s="7" t="s">
        <v>336</v>
      </c>
      <c r="D152" s="8" t="s">
        <v>337</v>
      </c>
      <c r="E152" s="9" t="s">
        <v>338</v>
      </c>
      <c r="F152" s="4">
        <v>16080252.83</v>
      </c>
      <c r="G152" s="5">
        <v>45982.999305555553</v>
      </c>
      <c r="H152" s="10" t="s">
        <v>20</v>
      </c>
      <c r="I152" s="10" t="s">
        <v>15</v>
      </c>
      <c r="J152" s="3" t="str">
        <f>HYPERLINK(Publicaciones[[#This Row],[Link]], "clic aquí")</f>
        <v>clic aquí</v>
      </c>
    </row>
    <row r="153" spans="1:10" x14ac:dyDescent="0.25">
      <c r="A153" s="6" t="s">
        <v>685</v>
      </c>
      <c r="B153" s="6" t="s">
        <v>686</v>
      </c>
      <c r="C153" s="7" t="s">
        <v>687</v>
      </c>
      <c r="D153" s="8" t="s">
        <v>688</v>
      </c>
      <c r="E153" s="9" t="s">
        <v>689</v>
      </c>
      <c r="F153" s="4">
        <v>462000</v>
      </c>
      <c r="G153" s="5">
        <v>45973.999305555553</v>
      </c>
      <c r="H153" s="10" t="s">
        <v>10</v>
      </c>
      <c r="I153" s="10" t="s">
        <v>15</v>
      </c>
      <c r="J153" s="3" t="str">
        <f>HYPERLINK(Publicaciones[[#This Row],[Link]], "clic aquí")</f>
        <v>clic aquí</v>
      </c>
    </row>
    <row r="154" spans="1:10" ht="30" x14ac:dyDescent="0.25">
      <c r="A154" s="6" t="s">
        <v>690</v>
      </c>
      <c r="B154" s="6" t="s">
        <v>691</v>
      </c>
      <c r="C154" s="7" t="s">
        <v>692</v>
      </c>
      <c r="D154" s="8" t="s">
        <v>693</v>
      </c>
      <c r="E154" s="9" t="s">
        <v>694</v>
      </c>
      <c r="F154" s="4">
        <v>0</v>
      </c>
      <c r="G154" s="5">
        <v>46310.999305555553</v>
      </c>
      <c r="H154" s="10" t="s">
        <v>23</v>
      </c>
      <c r="I154" s="10" t="s">
        <v>15</v>
      </c>
      <c r="J154" s="3" t="str">
        <f>HYPERLINK(Publicaciones[[#This Row],[Link]], "clic aquí")</f>
        <v>clic aquí</v>
      </c>
    </row>
    <row r="155" spans="1:10" ht="60" x14ac:dyDescent="0.25">
      <c r="A155" s="6" t="s">
        <v>695</v>
      </c>
      <c r="B155" s="6" t="s">
        <v>696</v>
      </c>
      <c r="C155" s="7" t="s">
        <v>697</v>
      </c>
      <c r="D155" s="8" t="s">
        <v>24</v>
      </c>
      <c r="E155" s="9" t="s">
        <v>698</v>
      </c>
      <c r="F155" s="4">
        <v>208242.24</v>
      </c>
      <c r="G155" s="5">
        <v>45959.999305555553</v>
      </c>
      <c r="H155" s="10" t="s">
        <v>11</v>
      </c>
      <c r="I155" s="10" t="s">
        <v>15</v>
      </c>
      <c r="J155" s="3" t="str">
        <f>HYPERLINK(Publicaciones[[#This Row],[Link]], "clic aquí")</f>
        <v>clic aquí</v>
      </c>
    </row>
    <row r="156" spans="1:10" ht="30" x14ac:dyDescent="0.25">
      <c r="A156" s="6" t="s">
        <v>339</v>
      </c>
      <c r="B156" s="6" t="s">
        <v>340</v>
      </c>
      <c r="C156" s="7" t="s">
        <v>341</v>
      </c>
      <c r="D156" s="8" t="s">
        <v>24</v>
      </c>
      <c r="E156" s="9" t="s">
        <v>342</v>
      </c>
      <c r="F156" s="4">
        <v>60002</v>
      </c>
      <c r="G156" s="5">
        <v>45951.999305555553</v>
      </c>
      <c r="H156" s="10" t="s">
        <v>8</v>
      </c>
      <c r="I156" s="10" t="s">
        <v>15</v>
      </c>
      <c r="J156" s="3" t="str">
        <f>HYPERLINK(Publicaciones[[#This Row],[Link]], "clic aquí")</f>
        <v>clic aquí</v>
      </c>
    </row>
    <row r="157" spans="1:10" ht="75" x14ac:dyDescent="0.25">
      <c r="A157" s="6" t="s">
        <v>699</v>
      </c>
      <c r="B157" s="6" t="s">
        <v>700</v>
      </c>
      <c r="C157" s="7" t="s">
        <v>701</v>
      </c>
      <c r="D157" s="8" t="s">
        <v>24</v>
      </c>
      <c r="E157" s="9" t="s">
        <v>702</v>
      </c>
      <c r="F157" s="4">
        <v>60321.84</v>
      </c>
      <c r="G157" s="5">
        <v>45952.999305555553</v>
      </c>
      <c r="H157" s="10" t="s">
        <v>8</v>
      </c>
      <c r="I157" s="10" t="s">
        <v>15</v>
      </c>
      <c r="J157" s="3" t="str">
        <f>HYPERLINK(Publicaciones[[#This Row],[Link]], "clic aquí")</f>
        <v>clic aquí</v>
      </c>
    </row>
    <row r="158" spans="1:10" ht="45" x14ac:dyDescent="0.25">
      <c r="A158" s="6" t="s">
        <v>703</v>
      </c>
      <c r="B158" s="6" t="s">
        <v>704</v>
      </c>
      <c r="C158" s="7" t="s">
        <v>705</v>
      </c>
      <c r="D158" s="8" t="s">
        <v>24</v>
      </c>
      <c r="E158" s="9" t="s">
        <v>706</v>
      </c>
      <c r="F158" s="4">
        <v>79786.259999999995</v>
      </c>
      <c r="G158" s="5">
        <v>45952.999305555553</v>
      </c>
      <c r="H158" s="10" t="s">
        <v>8</v>
      </c>
      <c r="I158" s="10" t="s">
        <v>15</v>
      </c>
      <c r="J158" s="3" t="str">
        <f>HYPERLINK(Publicaciones[[#This Row],[Link]], "clic aquí")</f>
        <v>clic aquí</v>
      </c>
    </row>
    <row r="159" spans="1:10" ht="30" x14ac:dyDescent="0.25">
      <c r="A159" s="6" t="s">
        <v>343</v>
      </c>
      <c r="B159" s="6" t="s">
        <v>344</v>
      </c>
      <c r="C159" s="7" t="s">
        <v>345</v>
      </c>
      <c r="D159" s="8" t="s">
        <v>24</v>
      </c>
      <c r="E159" s="9" t="s">
        <v>346</v>
      </c>
      <c r="F159" s="4">
        <v>44325.06</v>
      </c>
      <c r="G159" s="5">
        <v>45951.999305555553</v>
      </c>
      <c r="H159" s="10" t="s">
        <v>11</v>
      </c>
      <c r="I159" s="10" t="s">
        <v>15</v>
      </c>
      <c r="J159" s="3" t="str">
        <f>HYPERLINK(Publicaciones[[#This Row],[Link]], "clic aquí")</f>
        <v>clic aquí</v>
      </c>
    </row>
    <row r="160" spans="1:10" ht="75" x14ac:dyDescent="0.25">
      <c r="A160" s="6" t="s">
        <v>707</v>
      </c>
      <c r="B160" s="6" t="s">
        <v>708</v>
      </c>
      <c r="C160" s="7" t="s">
        <v>709</v>
      </c>
      <c r="D160" s="8" t="s">
        <v>24</v>
      </c>
      <c r="E160" s="9" t="s">
        <v>710</v>
      </c>
      <c r="F160" s="4">
        <v>69061</v>
      </c>
      <c r="G160" s="5">
        <v>45953.999305555553</v>
      </c>
      <c r="H160" s="10" t="s">
        <v>11</v>
      </c>
      <c r="I160" s="10" t="s">
        <v>15</v>
      </c>
      <c r="J160" s="3" t="str">
        <f>HYPERLINK(Publicaciones[[#This Row],[Link]], "clic aquí")</f>
        <v>clic aquí</v>
      </c>
    </row>
    <row r="161" spans="1:10" ht="60" x14ac:dyDescent="0.25">
      <c r="A161" s="6" t="s">
        <v>711</v>
      </c>
      <c r="B161" s="6" t="s">
        <v>712</v>
      </c>
      <c r="C161" s="7" t="s">
        <v>713</v>
      </c>
      <c r="D161" s="8" t="s">
        <v>24</v>
      </c>
      <c r="E161" s="9" t="s">
        <v>714</v>
      </c>
      <c r="F161" s="4">
        <v>19428.96</v>
      </c>
      <c r="G161" s="5">
        <v>45953.999305555553</v>
      </c>
      <c r="H161" s="10" t="s">
        <v>11</v>
      </c>
      <c r="I161" s="10" t="s">
        <v>15</v>
      </c>
      <c r="J16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2025-10-20T17:32:49Z</dcterms:modified>
</cp:coreProperties>
</file>