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3\"/>
    </mc:Choice>
  </mc:AlternateContent>
  <xr:revisionPtr revIDLastSave="0" documentId="13_ncr:1_{B03DD500-E02B-435C-9EB6-FE113D37EA5D}"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alcChain>
</file>

<file path=xl/sharedStrings.xml><?xml version="1.0" encoding="utf-8"?>
<sst xmlns="http://schemas.openxmlformats.org/spreadsheetml/2006/main" count="1396" uniqueCount="935">
  <si>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</si>
  <si>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</si>
  <si>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</si>
  <si>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</si>
  <si>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</si>
  <si>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</si>
  <si>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</si>
  <si>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</si>
  <si>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</si>
  <si>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</si>
  <si>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</si>
  <si>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</si>
  <si>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</si>
  <si>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</si>
  <si>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</si>
  <si>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</si>
  <si>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</si>
  <si>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</si>
  <si>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</si>
  <si>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</si>
  <si>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</si>
  <si>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</si>
  <si>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Presidencia de Diputación Provincial de Albacete</t>
  </si>
  <si>
    <t>Privado</t>
  </si>
  <si>
    <t>Empresa de Transformación Agraria S.A.,S.M.E., M.P., (TRAGSA)</t>
  </si>
  <si>
    <t>Jefatura de la Sección Económico Administrativa 23 de la Base Aérea de Albacete</t>
  </si>
  <si>
    <t>Junta de Gobierno Local del Ayuntamiento de Calzada de Calatrava</t>
  </si>
  <si>
    <t>Gerencia de Atención Integrada de Ciudad Real</t>
  </si>
  <si>
    <t>Delegación Provincial de la Consejería de Educación, Cultura y Deportes en Toledo</t>
  </si>
  <si>
    <t>Dirección General de SOLIMAT</t>
  </si>
  <si>
    <t>Dirección General de Carreteras</t>
  </si>
  <si>
    <t>Presidencia del Consorcio Circuito de Velocidad de Albacete</t>
  </si>
  <si>
    <t>Secretaría del Patronato de la Fundación Sociosanitaria de Castilla-La Mancha</t>
  </si>
  <si>
    <t>Secretaría General de la Consejería de Hacienda, Administraciones Públicas y Transformación Digital de la Junta de Comunidades de Castilla-La Mancha</t>
  </si>
  <si>
    <t>Administrativo especial</t>
  </si>
  <si>
    <t>M-18155049</t>
  </si>
  <si>
    <t>2025/012326</t>
  </si>
  <si>
    <t>Presidencia de Infraestructuras del Agua de Castilla-La Mancha</t>
  </si>
  <si>
    <t>Servicios de asistencia para la tramitación técnica de expedientes</t>
  </si>
  <si>
    <t>Dirección Gerencia de Gestión Ambiental de Castilla-La Mancha S.A.</t>
  </si>
  <si>
    <t>https://contrataciondelestado.es/wps/poc?uri=deeplink:detalle_licitacion&amp;idEvl=eheJVJp%2B2Deqb7rCcv76BA%3D%3D</t>
  </si>
  <si>
    <t>M-18155246</t>
  </si>
  <si>
    <t>2025/012776</t>
  </si>
  <si>
    <t>Adquisición de un dermatoscopio digital con destino al Servicio de Dermatología del Hospital General Universitario de la Gerencia de Atención Integrada de Ciudad Real.</t>
  </si>
  <si>
    <t>M-18155130</t>
  </si>
  <si>
    <t>2025/ETSAE0906/00003963E</t>
  </si>
  <si>
    <t>Jefatura de Asuntos Económicos del Mando de Apoyo Logístico</t>
  </si>
  <si>
    <t>AM Adquisición de repuestos de material diversos</t>
  </si>
  <si>
    <t>M-18117731</t>
  </si>
  <si>
    <t>25PFOB923</t>
  </si>
  <si>
    <t>Dirección General de Biodiversidad, Bosques y Desertificación</t>
  </si>
  <si>
    <t>Obras del proyecto básico y de ejecución de reforma interior de la Casa Forestal y de mejora de la accesibilidad en el edificio principal del Centro Nacional de Recursos Genéticos Forestales “El Serranillo” (Guadalajara), en el marco del Plan de Recuperación, Transformación y Resiliencia (PRTR).</t>
  </si>
  <si>
    <t>Alcaldía del Ayuntamiento de Guadalajara</t>
  </si>
  <si>
    <t>M-18090571</t>
  </si>
  <si>
    <t>1502917K</t>
  </si>
  <si>
    <t>servicio de actividades en las instalaciones del Circuito de Velocidad de Albacete</t>
  </si>
  <si>
    <t>https://contrataciondelestado.es/wps/poc?uri=deeplink:detalle_licitacion&amp;idEvl=%2Bu0%2BY3sgnGIkJPJS%2BPS9vg%3D%3D</t>
  </si>
  <si>
    <t>M-18161178</t>
  </si>
  <si>
    <t>2025/EA23/00001335E</t>
  </si>
  <si>
    <t>Implantación de sistemas de seguridad y control para vallado y accesos según IG 10.19 en Maestranza Aérea de Albacete</t>
  </si>
  <si>
    <t>M-17970394</t>
  </si>
  <si>
    <t>2025/011317</t>
  </si>
  <si>
    <t>Secretaría General de la Presidencia de la Junta de Comunidades de Castilla-La Mancha</t>
  </si>
  <si>
    <t>Servicio de Atención Integral a personas LGTBI (SAI)</t>
  </si>
  <si>
    <t>https://contrataciondelestado.es/wps/poc?uri=deeplink:detalle_licitacion&amp;idEvl=MuMpkQi6lReLAncw3qdZkA%3D%3D</t>
  </si>
  <si>
    <t>M-18161120</t>
  </si>
  <si>
    <t>2025/006192</t>
  </si>
  <si>
    <t>Servicio de mantenimiento de equipos de electromedicina e instalaciones especiales pertenecientes a la GAICR</t>
  </si>
  <si>
    <t>M-18171052</t>
  </si>
  <si>
    <t>20720/2025</t>
  </si>
  <si>
    <t>Alcaldía del Ayuntamiento de Puertollano</t>
  </si>
  <si>
    <t>Suministro de equipos de protección individual para el plan de empleo 2025 del Ayuntamiento de Puertollano</t>
  </si>
  <si>
    <t>M-18160943</t>
  </si>
  <si>
    <t>2647/2025</t>
  </si>
  <si>
    <t>Sustitución de tubería de agua de redes de alta, concretamente el tramo desde el pozo de la fuente hasta los depósitos municipales</t>
  </si>
  <si>
    <t>M-18171182</t>
  </si>
  <si>
    <t>3157/2025</t>
  </si>
  <si>
    <t>Alcaldía del Ayuntamiento de Herencia</t>
  </si>
  <si>
    <t>Servicio de Catering Centro Ocupacional de Herencia</t>
  </si>
  <si>
    <t>6/2025</t>
  </si>
  <si>
    <t>M-18171277</t>
  </si>
  <si>
    <t>711/2025</t>
  </si>
  <si>
    <t>Alcaldía del Ayuntamiento de Villanueva de la Fuente</t>
  </si>
  <si>
    <t>Renovación de redes de abastecimiento de agua y mejoras hidráulicas.</t>
  </si>
  <si>
    <t>M-18171185</t>
  </si>
  <si>
    <t>768-2025</t>
  </si>
  <si>
    <t>ejecución de las obras correspondientes al proyecto “Mejora en climatización e instalación fotovoltaica para colegio Carrasco Alcalde”.</t>
  </si>
  <si>
    <t>M-18170982</t>
  </si>
  <si>
    <t>CARACUEL2025/229</t>
  </si>
  <si>
    <t>Alcaldía del Ayuntamiento de Caracuel de Calatrava</t>
  </si>
  <si>
    <t>Obras de renovación de redes de agua de abastecimiento</t>
  </si>
  <si>
    <t>Junta de Gobierno del Ayuntamiento de Tomelloso</t>
  </si>
  <si>
    <t>M-18170724</t>
  </si>
  <si>
    <t>2021/2025</t>
  </si>
  <si>
    <t>Alcaldía del Ayuntamiento de Motilla del Palancar</t>
  </si>
  <si>
    <t>El suministro, en régimen de arrendamiento, y el montaje y desmontaje del Alumbrado Navideño (Lote 1) y de la Iluminación decorativa de la Feria y Fiestas San Gil Abad (Lote 2) de Motilla del Palancar (Cuenca).</t>
  </si>
  <si>
    <t>Delegación Provincial de la Consejería de Educación, Cultura y Deportes en Cuenca</t>
  </si>
  <si>
    <t>Presidencia de la Diputación Provincial de Cuenca</t>
  </si>
  <si>
    <t>M-18169162</t>
  </si>
  <si>
    <t>C30251602060</t>
  </si>
  <si>
    <t>51-CU-0206; 30.706/25; Conservación y explotación de las carreteras y obras menores relacionadas con esos servicios, en el sector CU-02. Provincia de Cuenca.</t>
  </si>
  <si>
    <t>M-18171059</t>
  </si>
  <si>
    <t>SER-25-0375-OSA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</si>
  <si>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</si>
  <si>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las localidades (distribución por lotes) de Iniesta (Cuenca) y Plasencia (Cáceres)</t>
  </si>
  <si>
    <t>M-18171054</t>
  </si>
  <si>
    <t>11/2024</t>
  </si>
  <si>
    <t>Alcaldía de la Entidad Local Menor de Aldeanueva de Atienza</t>
  </si>
  <si>
    <t>Aprovechamiento Forestal Madera, Monte Utilidad Publica Nº 7</t>
  </si>
  <si>
    <t>M-18170877</t>
  </si>
  <si>
    <t>24/2025</t>
  </si>
  <si>
    <t>Pleno de la Mancomunidad de Municipios Alto Tajo</t>
  </si>
  <si>
    <t>Aprovechamientos forestales de madera de 2025 de los Montes de Utilidad Pública de titularidad de los Municipios de la Mancomunidad Alto Tajo</t>
  </si>
  <si>
    <t>M-18170948</t>
  </si>
  <si>
    <t>37/2023_1</t>
  </si>
  <si>
    <t>Pleno del Ayuntamiento de Valdeconcha</t>
  </si>
  <si>
    <t>Rehabilitación de edificación de las antiguas escuelas municipales para viviendas de nuevos pobladores</t>
  </si>
  <si>
    <t>M-18171311</t>
  </si>
  <si>
    <t>CON-4487</t>
  </si>
  <si>
    <t>Suministro de carburante y aditivos para vehículos y maquinaria del Ayuntamiento de Guadalajara</t>
  </si>
  <si>
    <t>M-18171165</t>
  </si>
  <si>
    <t>1396/2025</t>
  </si>
  <si>
    <t>Alcaldía del Ayuntamiento de Ontígola</t>
  </si>
  <si>
    <t>Obras de reforma interior del edificio 1 del antiguo colegio Virgen del Rosario, destinado a Centro de Información Juvenil (CIJ).</t>
  </si>
  <si>
    <t>Alcaldía del Ayuntamiento de Corral de Almaguer</t>
  </si>
  <si>
    <t>https://contrataciondelestado.es/wps/poc?uri=deeplink:detalle_licitacion&amp;idEvl=WoZgRWyfwKJ9PLkba5eRog%3D%3D</t>
  </si>
  <si>
    <t>M-18169144</t>
  </si>
  <si>
    <t>2025/007656</t>
  </si>
  <si>
    <t>Dirección Gerencia del Hospital Nacional de Parapléjicos</t>
  </si>
  <si>
    <t>Obras de rehabilitación de las cubiertas del Pabellón Deportivo "ESTRELLA DE LOS MARES" del Hospital Nacional de Parapléjicos de Toledo.</t>
  </si>
  <si>
    <t>M-17884747</t>
  </si>
  <si>
    <t>2025/010358</t>
  </si>
  <si>
    <t>Aseguramiento de vehículos para la flota del Parque Móvil de la JCCM para el periodo Abril 2026 - Marzo 2028</t>
  </si>
  <si>
    <t>M-18171448</t>
  </si>
  <si>
    <t>2025/010958</t>
  </si>
  <si>
    <t>Contratación de una Residencia Comunitaria de 46 plazas residenciales para personas con trastorno mental grave en el Área de Salud Mental de Mancha-Centro</t>
  </si>
  <si>
    <t>M-18171466</t>
  </si>
  <si>
    <t>2025/010959</t>
  </si>
  <si>
    <t>Contratación de 20 plazas residenciales, en Residencia de Mayores, para personas con enfermedad mental grave en la provincia de Ciudad Real</t>
  </si>
  <si>
    <t>https://contrataciondelestado.es/wps/poc?uri=deeplink:detalle_licitacion&amp;idEvl=1YMb1HP%2F76t4zIRvjBVCSw%3D%3D</t>
  </si>
  <si>
    <t>M-18161365</t>
  </si>
  <si>
    <t>2025/012420</t>
  </si>
  <si>
    <t>Transporte escolar ruta 370 IES. Argés y Urbanizaciones - IES Universidad Laboral.- Toledo</t>
  </si>
  <si>
    <t>M-18170748</t>
  </si>
  <si>
    <t>25-002630</t>
  </si>
  <si>
    <t>Contratación de la administración de la infraestructura Azure Cloud</t>
  </si>
  <si>
    <t>https://contrataciondelestado.es/wps/poc?uri=deeplink:detalle_licitacion&amp;idEvl=MmkQKPXDoiPVGIpKDxgsAQ%3D%3D</t>
  </si>
  <si>
    <t>M-18168574</t>
  </si>
  <si>
    <t>Alcaldía del Ayuntamiento de Fuensalida</t>
  </si>
  <si>
    <t>Contrato de obras para la reurbanización de varias calles de Fuensalida: Segunda a Séptima Transversal y Paralela</t>
  </si>
  <si>
    <t>Alcaldía del Ayuntamiento de Talavera de la Reina</t>
  </si>
  <si>
    <t>https://contrataciondelestado.es/wps/poc?uri=deeplink:detalle_licitacion&amp;idEvl=TacNuYo9DJE%2Bk2oCbDosIw%3D%3D</t>
  </si>
  <si>
    <t>M-18161412</t>
  </si>
  <si>
    <t>ALC0383</t>
  </si>
  <si>
    <t>Alcaldía del Ayuntamiento de Illescas</t>
  </si>
  <si>
    <t>Servicio de Comedor en las EEII Municipales Canicas y Truke de Illescas.</t>
  </si>
  <si>
    <t>https://contrataciondelestado.es/wps/poc?uri=deeplink:detalle_licitacion&amp;idEvl=a6P9LNq8Vly8ebB%2FXTwy0A%3D%3D</t>
  </si>
  <si>
    <t>M-18168627</t>
  </si>
  <si>
    <t>GD 6517 2025 E12 2025</t>
  </si>
  <si>
    <t>Pleno del Ayuntamiento de Madridejos</t>
  </si>
  <si>
    <t>Enajenación de parcelas sitas en la ampliación del Polígono Industrial San Sebastián de Madridejos</t>
  </si>
  <si>
    <t>https://contrataciondelestado.es/wps/poc?uri=deeplink:detalle_licitacion&amp;idEvl=fGux7c4bg0LCfVQHDepjGQ%3D%3D</t>
  </si>
  <si>
    <t>M-18179829</t>
  </si>
  <si>
    <t>1492872J</t>
  </si>
  <si>
    <t>Alcaldía del Ayuntamiento de Tarazona de la Mancha</t>
  </si>
  <si>
    <t>Remodelación de tramos en Calles Alfaro, Canalejas, Reyes Católicos, Rambla y Portillejo.</t>
  </si>
  <si>
    <t>https://contrataciondelestado.es/wps/poc?uri=deeplink:detalle_licitacion&amp;idEvl=fOQg9CMwka6opEMYCmrbmw%3D%3D</t>
  </si>
  <si>
    <t>M-18181365</t>
  </si>
  <si>
    <t>1496850J</t>
  </si>
  <si>
    <t>Alcaldía del Ayuntamiento de Riópar</t>
  </si>
  <si>
    <t>Contrato mixto de suministro y servicios para la implantación de la recogida separada de biorresiduos en el municipio de Riópar, por procedimiento abierto simplificado sumario y por lotes</t>
  </si>
  <si>
    <t>https://contrataciondelestado.es/wps/poc?uri=deeplink:detalle_licitacion&amp;idEvl=Q2Bu%2Bl1au4bVGIpKDxgsAQ%3D%3D</t>
  </si>
  <si>
    <t>M-18181649</t>
  </si>
  <si>
    <t>1500120A Servicio Prevención Ajeno 2025</t>
  </si>
  <si>
    <t>Alcaldía del Ayuntamiento de Caudete</t>
  </si>
  <si>
    <t>La contratación del Servicio de Prevención ajeno para el Ayuntamiento de Caudete, en las disciplinas preventivas de Seguridad en el Trabajo, Higiene Industrial, Ergonomía y Psicosociología Aplicada y Medicina del trabajo y Vigilancia de la Salud,</t>
  </si>
  <si>
    <t>https://contrataciondelestado.es/wps/poc?uri=deeplink:detalle_licitacion&amp;idEvl=GuHh7%2BMn5hqTylGzYmBF9Q%3D%3D</t>
  </si>
  <si>
    <t>https://contrataciondelestado.es/wps/poc?uri=deeplink:detalle_licitacion&amp;idEvl=eWlkoamAVzLyoM4us5k4vw%3D%3D</t>
  </si>
  <si>
    <t>M-18180163</t>
  </si>
  <si>
    <t>1502958R</t>
  </si>
  <si>
    <t>Pleno del Ayuntamiento de Pozo Cañada</t>
  </si>
  <si>
    <t>Gestión del servicio de estancias diurnas en el centro de día de Pozo Cañada mediante la modalidad de concesión, por procedimiento abierto, mejor relación calidad-precio, varios criterios de adjudicación</t>
  </si>
  <si>
    <t>https://contrataciondelestado.es/wps/poc?uri=deeplink:detalle_licitacion&amp;idEvl=%2FlyX%2FXsnOJ%2BcCF8sV%2BqtYA%3D%3D</t>
  </si>
  <si>
    <t>M-18179996</t>
  </si>
  <si>
    <t>1505278P</t>
  </si>
  <si>
    <t>Junta de Gobierno del Ayuntamiento de Villarrobledo</t>
  </si>
  <si>
    <t>Tareas y actividades contempladas por el Servicio de Ayuda a Domicilio como apoyo al que realiza el Ayuntamiento. 2026</t>
  </si>
  <si>
    <t>https://contrataciondelestado.es/wps/poc?uri=deeplink:detalle_licitacion&amp;idEvl=uIu%2FNnCQ82AzjChw4z%2FXvw%3D%3D</t>
  </si>
  <si>
    <t>M-18180465</t>
  </si>
  <si>
    <t>1506716M</t>
  </si>
  <si>
    <t>Suministro de vehículo destinado al Servicio de Medio Ambiente,  Desarrollo Rural y Reto Demográfico para su uso en el Centro Provincial de recogida de perros “Emperrados”</t>
  </si>
  <si>
    <t>https://contrataciondelestado.es/wps/poc?uri=deeplink:detalle_licitacion&amp;idEvl=XK28hj3qRxpPpzdqOdhuWg%3D%3D</t>
  </si>
  <si>
    <t>M-18180461</t>
  </si>
  <si>
    <t>1509260W</t>
  </si>
  <si>
    <t>suministro de gasóleo de automoción para los vehículos del Circuito de Velocidad de Albacete</t>
  </si>
  <si>
    <t>https://contrataciondelestado.es/wps/poc?uri=deeplink:detalle_licitacion&amp;idEvl=3h0Wkh67S3N6nTs9LZ9RhQ%3D%3D</t>
  </si>
  <si>
    <t>M-18181704</t>
  </si>
  <si>
    <t>SEGEX 1512857Q</t>
  </si>
  <si>
    <t>Alcaldía del Ayuntamiento de Higueruela</t>
  </si>
  <si>
    <t>Concesión del servicio de cafetería del centro de mayores de Higueruela.</t>
  </si>
  <si>
    <t>https://contrataciondelestado.es/wps/poc?uri=deeplink:detalle_licitacion&amp;idEvl=CXjsDSOUugBJ8Trn0ZPzLw%3D%3D</t>
  </si>
  <si>
    <t>M-18179592</t>
  </si>
  <si>
    <t>2025-03465</t>
  </si>
  <si>
    <t>Dirección General de Renfe Ingeniería y Mantenimiento Sociedad Mercantil Estatal, S.A.</t>
  </si>
  <si>
    <t>Suministro y puesta en marcha de sistema RFID para el centro logístico de Álcazar de San Juan</t>
  </si>
  <si>
    <t>https://contrataciondelestado.es/wps/poc?uri=deeplink:detalle_licitacion&amp;idEvl=AW6NriRKXkVWhbmkna2nXQ%3D%3D</t>
  </si>
  <si>
    <t>M-18181650</t>
  </si>
  <si>
    <t>2025/009505</t>
  </si>
  <si>
    <t>Dirección Gerencia de la Agencia del Agua de Castilla-La Mancha</t>
  </si>
  <si>
    <t>Contrato de Servicios de Coordinación de Seguridad y Salud en las Obras</t>
  </si>
  <si>
    <t>https://contrataciondelestado.es/wps/poc?uri=deeplink:detalle_licitacion&amp;idEvl=m8fyBZuM%2FgM7%2B9FIQYNjeQ%3D%3D</t>
  </si>
  <si>
    <t>https://contrataciondelestado.es/wps/poc?uri=deeplink:detalle_licitacion&amp;idEvl=aalAe59yMw9Vq4S9zvaQpQ%3D%3D</t>
  </si>
  <si>
    <t>https://contrataciondelestado.es/wps/poc?uri=deeplink:detalle_licitacion&amp;idEvl=Hoju5r5DTLGFQ%2FlhRK79lA%3D%3D</t>
  </si>
  <si>
    <t>M-18180936</t>
  </si>
  <si>
    <t>2025/014507</t>
  </si>
  <si>
    <t>Servicio técnico para la realización de la auditoría de cuentas anuales de la empresa pública de Gestión Ambiental de Castilla-La Mancha, S.A., correspondientes al ejercicio 2025.</t>
  </si>
  <si>
    <t>https://contrataciondelestado.es/wps/poc?uri=deeplink:detalle_licitacion&amp;idEvl=NcFDlEy8ppS9Hd5zqvq9cg%3D%3D</t>
  </si>
  <si>
    <t>M-18181011</t>
  </si>
  <si>
    <t>2025/012335</t>
  </si>
  <si>
    <t>Dirección del Instituto Regional de Investigación y Desarrollo Agroalimentario y Forestal de Castilla-La Mancha (IRIAF)</t>
  </si>
  <si>
    <t>Obra de reforma vestuarios y comedor en CIAPA (Marchamalo)</t>
  </si>
  <si>
    <t>https://contrataciondelestado.es/wps/poc?uri=deeplink:detalle_licitacion&amp;idEvl=E1v%2Bw2%2BrZvpVkTabT%2FRM8A%3D%3D</t>
  </si>
  <si>
    <t>M-18180212</t>
  </si>
  <si>
    <t>2025/012336</t>
  </si>
  <si>
    <t>Suministro pienso granulado para animales de raza ovina manchega en el Centro CERSYRA en Valdepeñas (CR)</t>
  </si>
  <si>
    <t>https://contrataciondelestado.es/wps/poc?uri=deeplink:detalle_licitacion&amp;idEvl=%2FkU91uDB8kt%2FR5QFTlaM4A%3D%3D</t>
  </si>
  <si>
    <t>M-18179262</t>
  </si>
  <si>
    <t>2025/013306</t>
  </si>
  <si>
    <t>Delegación Provincial de la Consejería de Bienestar Social en Ciudad Real</t>
  </si>
  <si>
    <t>contrato suministro mobiliario en la residencia de mayores los jardines de manzanares</t>
  </si>
  <si>
    <t>https://contrataciondelestado.es/wps/poc?uri=deeplink:detalle_licitacion&amp;idEvl=hwjF3znATs7IGlsa0Wad%2Bw%3D%3D</t>
  </si>
  <si>
    <t>https://contrataciondelestado.es/wps/poc?uri=deeplink:detalle_licitacion&amp;idEvl=nbEAl%2BSd%2BEeHCIsjvJ3rhQ%3D%3D</t>
  </si>
  <si>
    <t>M-18180987</t>
  </si>
  <si>
    <t>21025805</t>
  </si>
  <si>
    <t>Organismo Autónomo Parques Nacionales</t>
  </si>
  <si>
    <t>Enajenación del aprovechamiento de pastos con disponibilidad de nave ganadera y vivienda auxiliar asociada en predios propiedad del Organismo Autónomo Parques Nacionales (Paraje "La Duquesa"), dentro de la zona de protección del Parque Nacional de Tablas de Daimiel (Ciudad Real)</t>
  </si>
  <si>
    <t>https://contrataciondelestado.es/wps/poc?uri=deeplink:detalle_licitacion&amp;idEvl=2qMl6yttY9Cqb7rCcv76BA%3D%3D</t>
  </si>
  <si>
    <t>M-18180967</t>
  </si>
  <si>
    <t>25/2025</t>
  </si>
  <si>
    <t>Junta de Gobierno del Ayuntamiento de Manzanares</t>
  </si>
  <si>
    <t>Concesión demanial para la instalación y explotación del quiosco nº 2 destinado a la venta de prensa y revistas en Avda. D. Emiliano García Roldán (junto a Hospital Virgen de Altagracia) de Manzanares (Ciudad Real)</t>
  </si>
  <si>
    <t>https://contrataciondelestado.es/wps/poc?uri=deeplink:detalle_licitacion&amp;idEvl=M5KZd9SGOTb10HRJw8TEnQ%3D%3D</t>
  </si>
  <si>
    <t>https://contrataciondelestado.es/wps/poc?uri=deeplink:detalle_licitacion&amp;idEvl=RPglnNRvZVB9PLkba5eRog%3D%3D</t>
  </si>
  <si>
    <t>https://contrataciondelestado.es/wps/poc?uri=deeplink:detalle_licitacion&amp;idEvl=7wlpocYgXjbzAq95uGTrDQ%3D%3D</t>
  </si>
  <si>
    <t>M-18180246</t>
  </si>
  <si>
    <t>43/2025</t>
  </si>
  <si>
    <t>Alcaldia del Ayuntamiento de Arroba de los Montes</t>
  </si>
  <si>
    <t>Servicio de ayuda a domicilio</t>
  </si>
  <si>
    <t>https://contrataciondelestado.es/wps/poc?uri=deeplink:detalle_licitacion&amp;idEvl=WByupWmi5LvpxJFXpLZ%2B2A%3D%3D</t>
  </si>
  <si>
    <t>https://contrataciondelestado.es/wps/poc?uri=deeplink:detalle_licitacion&amp;idEvl=a7JYvM7lMnVeKgd8LfVV9g%3D%3D</t>
  </si>
  <si>
    <t>https://contrataciondelestado.es/wps/poc?uri=deeplink:detalle_licitacion&amp;idEvl=dK3WIulIvI3CfVQHDepjGQ%3D%3D</t>
  </si>
  <si>
    <t>https://contrataciondelestado.es/wps/poc?uri=deeplink:detalle_licitacion&amp;idEvl=9MYAP%2B%2Ftr8YS7pcxhTeWOg%3D%3D</t>
  </si>
  <si>
    <t>M-18180442</t>
  </si>
  <si>
    <t>LASOLANA2025/19320</t>
  </si>
  <si>
    <t>Alcaldía del Ayuntamiento de La Solana</t>
  </si>
  <si>
    <t>Servicio de autobús público urbano de La Solana (Ciudad Real).</t>
  </si>
  <si>
    <t>https://contrataciondelestado.es/wps/poc?uri=deeplink:detalle_licitacion&amp;idEvl=IfMkH8hBYON6nTs9LZ9RhQ%3D%3D</t>
  </si>
  <si>
    <t>M-18181663</t>
  </si>
  <si>
    <t>MIGUELTURRA2025/014917</t>
  </si>
  <si>
    <t>Alcaldía del Ayuntamiento de Miguelturra</t>
  </si>
  <si>
    <t>Adquisición de un vehículo turismo tipo SUV y su transformación para el uso policial.</t>
  </si>
  <si>
    <t>https://contrataciondelestado.es/wps/poc?uri=deeplink:detalle_licitacion&amp;idEvl=Wpckonvk1T%2BFlFRHfEzEaw%3D%3D</t>
  </si>
  <si>
    <t>M-18180418</t>
  </si>
  <si>
    <t>OBRA-A-PA-59-2025</t>
  </si>
  <si>
    <t>Plan de Obras Municipales 2025. Operación Asfalto Municipal 2025- Pavimentación de calles.</t>
  </si>
  <si>
    <t>https://contrataciondelestado.es/wps/poc?uri=deeplink:detalle_licitacion&amp;idEvl=jWVkwxPMOVXLIx6q1oPaMg%3D%3D</t>
  </si>
  <si>
    <t>M-18179769</t>
  </si>
  <si>
    <t>PM2025/7276</t>
  </si>
  <si>
    <t>Alcaldía del Ayuntamiento de Pedro Muñoz</t>
  </si>
  <si>
    <t>Constituye el objeto del contrato el cerramiento pista polideportiva cubierta, así como la instalación de suelo técnico en el interior</t>
  </si>
  <si>
    <t>https://contrataciondelestado.es/wps/poc?uri=deeplink:detalle_licitacion&amp;idEvl=OmHEIdVnEptVYjgxA4nMUw%3D%3D</t>
  </si>
  <si>
    <t>M-18180620</t>
  </si>
  <si>
    <t>PRIV-I-PA-57-2025</t>
  </si>
  <si>
    <t>Autorización de instalación de una carpa y explotación de una barra en el Estadio Municipal Paco Gálvez durante las Fiestas de Navidad 2025 y Carnaval 2026.</t>
  </si>
  <si>
    <t>https://contrataciondelestado.es/wps/poc?uri=deeplink:detalle_licitacion&amp;idEvl=VwunRVmPBXReKgd8LfVV9g%3D%3D</t>
  </si>
  <si>
    <t>M-18180136</t>
  </si>
  <si>
    <t>SEC/CSP/06/2025</t>
  </si>
  <si>
    <t>Alcaldía del Ayuntamiento de Saceruela</t>
  </si>
  <si>
    <t>Acceso Campo de Aviación y Acerados</t>
  </si>
  <si>
    <t>https://contrataciondelestado.es/wps/poc?uri=deeplink:detalle_licitacion&amp;idEvl=eeyLZGS0nJOFlFRHfEzEaw%3D%3D</t>
  </si>
  <si>
    <t>M-18180323</t>
  </si>
  <si>
    <t>SERV-E-PA-60-2025</t>
  </si>
  <si>
    <t>Servicio de veterinarios en el Centro de acogida de animales abandonados en el término municipal.</t>
  </si>
  <si>
    <t>https://contrataciondelestado.es/wps/poc?uri=deeplink:detalle_licitacion&amp;idEvl=aTz9o7FU1P7%2Fa9DgO%2BoYKQ%3D%3D</t>
  </si>
  <si>
    <t>M-18180799</t>
  </si>
  <si>
    <t>SU13825003747</t>
  </si>
  <si>
    <t>Gerencia de la Universidad de Castilla-La Mancha</t>
  </si>
  <si>
    <t>Suministro de cesión de derechos de uso y soporte de productos Oracle para la Universidad de Castilla-La Mancha.</t>
  </si>
  <si>
    <t>https://contrataciondelestado.es/wps/poc?uri=deeplink:detalle_licitacion&amp;idEvl=OxPyG9MaD67XOjazN1Dw9Q%3D%3D</t>
  </si>
  <si>
    <t>M-18180180</t>
  </si>
  <si>
    <t>TSA0080898</t>
  </si>
  <si>
    <t>Servicio de dirección facultativa y de ejecución de las obras, dirección arqueológica, restauración, museología y museografía de la puesta en valor del yacimiento de Oreto-Zuqueca, en el término municipal de Granátula de Calatrava (Ciudad Real), en el marco del PRTR.</t>
  </si>
  <si>
    <t>https://contrataciondelestado.es/wps/poc?uri=deeplink:detalle_licitacion&amp;idEvl=T2AdkPyRrVri0Kd8%2Brcp6w%3D%3D</t>
  </si>
  <si>
    <t>M-18179166</t>
  </si>
  <si>
    <t>TSA0081716</t>
  </si>
  <si>
    <t>Alquiler de maquinaria auxiliar para las obras “Conservación y mejora de infraestructuras de gestión en el PN de_x000D_Cabañeros, fases I y II”, en el marco del PRTR</t>
  </si>
  <si>
    <t>https://contrataciondelestado.es/wps/poc?uri=deeplink:detalle_licitacion&amp;idEvl=huLEmzJirNJxseVhcqrkhw%3D%3D</t>
  </si>
  <si>
    <t>M-17860346</t>
  </si>
  <si>
    <t>pmd25/14</t>
  </si>
  <si>
    <t>Junta Rectora del Patronato Municipal de Deportes de Ciudad Real</t>
  </si>
  <si>
    <t>Mantenimiento complejo polideportivo El Ejido Las Casas</t>
  </si>
  <si>
    <t>https://contrataciondelestado.es/wps/poc?uri=deeplink:detalle_licitacion&amp;idEvl=EFu%2BBFiI2rk36J9Lctlsuw%3D%3D</t>
  </si>
  <si>
    <t>M-18180002</t>
  </si>
  <si>
    <t>1 RCCF 2025</t>
  </si>
  <si>
    <t>San Clemente.- Rehabilitación de cubierta en Convento de los Franciscanos.</t>
  </si>
  <si>
    <t>https://contrataciondelestado.es/wps/poc?uri=deeplink:detalle_licitacion&amp;idEvl=Vhsz%2F9RKIoF%2BF6L2uCfUWg%3D%3D</t>
  </si>
  <si>
    <t>M-18180521</t>
  </si>
  <si>
    <t>15/2024</t>
  </si>
  <si>
    <t>Pleno de la Mancomunidad Llanos del Monasterio</t>
  </si>
  <si>
    <t>Adquisición camión recogida de residuos sólidos urbanos</t>
  </si>
  <si>
    <t>https://contrataciondelestado.es/wps/poc?uri=deeplink:detalle_licitacion&amp;idEvl=w3iLhZ9JM%2B6opEMYCmrbmw%3D%3D</t>
  </si>
  <si>
    <t>https://contrataciondelestado.es/wps/poc?uri=deeplink:detalle_licitacion&amp;idEvl=4Jj4oDHeXT22gkLQ8TeYKA%3D%3D</t>
  </si>
  <si>
    <t>M-18181015</t>
  </si>
  <si>
    <t>2025/013278</t>
  </si>
  <si>
    <t>Servicio de transporte escolar ruta 2522S16004066N en la provincia de cuenca</t>
  </si>
  <si>
    <t>https://contrataciondelestado.es/wps/poc?uri=deeplink:detalle_licitacion&amp;idEvl=vdaYtFqjFRA36J9Lctlsuw%3D%3D</t>
  </si>
  <si>
    <t>M-18181012</t>
  </si>
  <si>
    <t>2025/013280</t>
  </si>
  <si>
    <t>Servicio de transporte escolar ruta 2523S16004066N en la provincia de cuenca</t>
  </si>
  <si>
    <t>https://contrataciondelestado.es/wps/poc?uri=deeplink:detalle_licitacion&amp;idEvl=GHMqhyH3034eC9GJQOEBkQ%3D%3D</t>
  </si>
  <si>
    <t>M-18181009</t>
  </si>
  <si>
    <t>2025/013283</t>
  </si>
  <si>
    <t>servicio de transporte escolar ruta 2528S16000899N en la provincia de cuenca</t>
  </si>
  <si>
    <t>https://contrataciondelestado.es/wps/poc?uri=deeplink:detalle_licitacion&amp;idEvl=fYnSGnr7qccadbH3CysQuQ%3D%3D</t>
  </si>
  <si>
    <t>M-18181007</t>
  </si>
  <si>
    <t>2025/013284</t>
  </si>
  <si>
    <t>Servicio de transporte escolar de menos de 10 plazas ruta 2526S16004081N en la provincia de cuenca</t>
  </si>
  <si>
    <t>https://contrataciondelestado.es/wps/poc?uri=deeplink:detalle_licitacion&amp;idEvl=LRYs1lhiD%2BacCF8sV%2BqtYA%3D%3D</t>
  </si>
  <si>
    <t>M-18180078</t>
  </si>
  <si>
    <t>2025/013823</t>
  </si>
  <si>
    <t>Presidencia del Patronato de la Fundación Impulsa Castilla-La Mancha</t>
  </si>
  <si>
    <t>servicios de gestión, operación y mantenimiento del espectáculo de luz y sonido permanente "LUZ CUENCA"</t>
  </si>
  <si>
    <t>https://contrataciondelestado.es/wps/poc?uri=deeplink:detalle_licitacion&amp;idEvl=OqLzL5CKl5s%2B1TMyIiZmzw%3D%3D</t>
  </si>
  <si>
    <t>M-18179534</t>
  </si>
  <si>
    <t>371/2025</t>
  </si>
  <si>
    <t>Alcaldía del Ayuntamiento de Ledaña</t>
  </si>
  <si>
    <t>Servicio de recogida y transporte de residuos sólidos urbanos del municipio de Ledaña para los años 2026 y 2027.</t>
  </si>
  <si>
    <t>https://contrataciondelestado.es/wps/poc?uri=deeplink:detalle_licitacion&amp;idEvl=sQO3YzZGfQdVkTabT%2FRM8A%3D%3D</t>
  </si>
  <si>
    <t>M-18180161</t>
  </si>
  <si>
    <t>46/2025</t>
  </si>
  <si>
    <t>Pleno de la Mancomunidad de El Zancara</t>
  </si>
  <si>
    <t>Mantenimiento de caminos de los municipios de la Mancomunidad El Záncara durante los años 2025 y 2026.</t>
  </si>
  <si>
    <t>https://contrataciondelestado.es/wps/poc?uri=deeplink:detalle_licitacion&amp;idEvl=rznyNE3UHbyExvMJXBMHHQ%3D%3D</t>
  </si>
  <si>
    <t>M-18180243</t>
  </si>
  <si>
    <t>5390/2025</t>
  </si>
  <si>
    <t>Obras de acondicionamiento de Centro Joven.</t>
  </si>
  <si>
    <t>https://contrataciondelestado.es/wps/poc?uri=deeplink:detalle_licitacion&amp;idEvl=SKnHtAqjc8uAAM7L03kM8A%3D%3D</t>
  </si>
  <si>
    <t>https://contrataciondelestado.es/wps/poc?uri=deeplink:detalle_licitacion&amp;idEvl=pPSxWqLR8cUadbH3CysQuQ%3D%3D</t>
  </si>
  <si>
    <t>https://contrataciondelestado.es/wps/poc?uri=deeplink:detalle_licitacion&amp;idEvl=kAHOJ%2FgKuR%2FkY6rls5tG9A%3D%3D</t>
  </si>
  <si>
    <t>M-18181464</t>
  </si>
  <si>
    <t>06/2025</t>
  </si>
  <si>
    <t>Presidencia de la Asociación de Desarrollo Rural Molina de Aragón-Alto Tajo</t>
  </si>
  <si>
    <t>Contrato de obras para la rehabilitación sostenible del Antiguo edificio de la Casa Cuartel de la Guardia Civil del municipio de El Recuenco, en el marco del Plan de Recuperación, Transformación y Resilencia, financiado por la Unión Europea  - Next Generation (C14.I1.2)</t>
  </si>
  <si>
    <t>https://contrataciondelestado.es/wps/poc?uri=deeplink:detalle_licitacion&amp;idEvl=U6hGdVhfPlRQFSeKCRun4Q%3D%3D</t>
  </si>
  <si>
    <t>https://contrataciondelestado.es/wps/poc?uri=deeplink:detalle_licitacion&amp;idEvl=oVQD1IVkWQPIGlsa0Wad%2Bw%3D%3D</t>
  </si>
  <si>
    <t>M-18181623</t>
  </si>
  <si>
    <t>11523/2025</t>
  </si>
  <si>
    <t>Alcaldía del Ayuntamiento de Azuqueca de Henares</t>
  </si>
  <si>
    <t>Suministro en alquiler con opción a compra de electrodomésticos para el Centro Integral</t>
  </si>
  <si>
    <t>https://contrataciondelestado.es/wps/poc?uri=deeplink:detalle_licitacion&amp;idEvl=wh5PxhsdDU5eKgd8LfVV9g%3D%3D</t>
  </si>
  <si>
    <t>M-18179635</t>
  </si>
  <si>
    <t>1385/2025</t>
  </si>
  <si>
    <t>Alcaldía del Ayuntamiento de Brihuega</t>
  </si>
  <si>
    <t>La ejecución de las obras de restauración y rehabilitación del_x000D_antiguo Ayuntamiento de Fuentes de la Alcarria</t>
  </si>
  <si>
    <t>https://contrataciondelestado.es/wps/poc?uri=deeplink:detalle_licitacion&amp;idEvl=4xpN18rld5pWhbmkna2nXQ%3D%3D</t>
  </si>
  <si>
    <t>M-18118174</t>
  </si>
  <si>
    <t>1556/2025</t>
  </si>
  <si>
    <t>Alcaldía del Ayuntamiento de Fontanar</t>
  </si>
  <si>
    <t>Servicios monitores deportivos, mantenimiento básico maquinaria y asistencia básica sanitaria.</t>
  </si>
  <si>
    <t>https://contrataciondelestado.es/wps/poc?uri=deeplink:detalle_licitacion&amp;idEvl=lG48tm1Hu2ecCF8sV%2BqtYA%3D%3D</t>
  </si>
  <si>
    <t>https://contrataciondelestado.es/wps/poc?uri=deeplink:detalle_licitacion&amp;idEvl=E21mbLZFzgdrSd8H4b2soA%3D%3D</t>
  </si>
  <si>
    <t>https://contrataciondelestado.es/wps/poc?uri=deeplink:detalle_licitacion&amp;idEvl=ILqxIH2bHCcZDGvgaZEVxQ%3D%3D</t>
  </si>
  <si>
    <t>https://contrataciondelestado.es/wps/poc?uri=deeplink:detalle_licitacion&amp;idEvl=TroSnnghCMoS7pcxhTeWOg%3D%3D</t>
  </si>
  <si>
    <t>https://contrataciondelestado.es/wps/poc?uri=deeplink:detalle_licitacion&amp;idEvl=Y0hGU1Shnhq8ebB%2FXTwy0A%3D%3D</t>
  </si>
  <si>
    <t>M-18181165</t>
  </si>
  <si>
    <t>38/2025</t>
  </si>
  <si>
    <t>Junta Vecinal de la EATIM de Tobillos</t>
  </si>
  <si>
    <t>Suministro e instalación de parque infantil en la Calle Real nº1 y 3 de Tobillos</t>
  </si>
  <si>
    <t>https://contrataciondelestado.es/wps/poc?uri=deeplink:detalle_licitacion&amp;idEvl=zwslbycdC1OFlFRHfEzEaw%3D%3D</t>
  </si>
  <si>
    <t>M-18180210</t>
  </si>
  <si>
    <t>724/2025</t>
  </si>
  <si>
    <t>Alcaldía del Ayuntamiento de Albalate de Zorita</t>
  </si>
  <si>
    <t>Urbanización de la Calle Condesa de Villaoquina</t>
  </si>
  <si>
    <t>https://contrataciondelestado.es/wps/poc?uri=deeplink:detalle_licitacion&amp;idEvl=sPqoFivpw3NLAIVZdUs8KA%3D%3D</t>
  </si>
  <si>
    <t>https://contrataciondelestado.es/wps/poc?uri=deeplink:detalle_licitacion&amp;idEvl=LJ29Fv7v0kecTfjQf3USOg%3D%3D</t>
  </si>
  <si>
    <t>M-18179928</t>
  </si>
  <si>
    <t>PA 07 2025</t>
  </si>
  <si>
    <t>Alcaldía del Ayuntamiento de Villanueva de la Torre</t>
  </si>
  <si>
    <t>Servicio de gestión y dinamización de la Zona Joven de Villanueva de la Torre</t>
  </si>
  <si>
    <t>https://contrataciondelestado.es/wps/poc?uri=deeplink:detalle_licitacion&amp;idEvl=ffhRbHEk56ceIBJRHQiPkQ%3D%3D</t>
  </si>
  <si>
    <t>M-18090344</t>
  </si>
  <si>
    <t>PA1908-2025 SARA</t>
  </si>
  <si>
    <t>Alcaldia del Ayuntamiento de Alovera</t>
  </si>
  <si>
    <t>Servicio de Limpieza de Edificios, Dependencias Municipales y Colegios Públicos</t>
  </si>
  <si>
    <t>https://contrataciondelestado.es/wps/poc?uri=deeplink:detalle_licitacion&amp;idEvl=QUHxTpAUlqKGCFcHcNGIlQ%3D%3D</t>
  </si>
  <si>
    <t>M-18181240</t>
  </si>
  <si>
    <t>PC.C-2024/07-2</t>
  </si>
  <si>
    <t>Caminos rurales zona N-II</t>
  </si>
  <si>
    <t>https://contrataciondelestado.es/wps/poc?uri=deeplink:detalle_licitacion&amp;idEvl=YMYzrFePJI6P66GS%2BONYvQ%3D%3D</t>
  </si>
  <si>
    <t>M-18181481</t>
  </si>
  <si>
    <t>PP.V-2025/164</t>
  </si>
  <si>
    <t>Pavimentación vías públicas en Saúca</t>
  </si>
  <si>
    <t>https://contrataciondelestado.es/wps/poc?uri=deeplink:detalle_licitacion&amp;idEvl=cl6G9mGMvBZJ8Trn0ZPzLw%3D%3D</t>
  </si>
  <si>
    <t>M-18179424</t>
  </si>
  <si>
    <t>102/2025</t>
  </si>
  <si>
    <t>Presidencia de la Diputación Provincial de Toledo</t>
  </si>
  <si>
    <t>Alumbrado artístico tecnología led RGB del Palacio Provincial de la Diputación Provincial de Toledo.</t>
  </si>
  <si>
    <t>https://contrataciondelestado.es/wps/poc?uri=deeplink:detalle_licitacion&amp;idEvl=ELtJ%2BaKq8U%2B7JOCXkOhcDg%3D%3D</t>
  </si>
  <si>
    <t>https://contrataciondelestado.es/wps/poc?uri=deeplink:detalle_licitacion&amp;idEvl=wS4pbThIJYOHCIsjvJ3rhQ%3D%3D</t>
  </si>
  <si>
    <t>M-18180954</t>
  </si>
  <si>
    <t>1445/2025</t>
  </si>
  <si>
    <t>Junta de Gobierno Local del Ayuntamiento de Esquivias</t>
  </si>
  <si>
    <t>Ejecución del proyecto de pavimentación de varias calles del municipio de Esquivias (Toledo)</t>
  </si>
  <si>
    <t>https://contrataciondelestado.es/wps/poc?uri=deeplink:detalle_licitacion&amp;idEvl=IGD7N40x4Syzz8fXU2i3eQ%3D%3D</t>
  </si>
  <si>
    <t>M-18180096</t>
  </si>
  <si>
    <t>1631/2025</t>
  </si>
  <si>
    <t>Servicio poda de arbolado municipal</t>
  </si>
  <si>
    <t>https://contrataciondelestado.es/wps/poc?uri=deeplink:detalle_licitacion&amp;idEvl=7EMuub1AHHyzz8fXU2i3eQ%3D%3D</t>
  </si>
  <si>
    <t>M-18181249</t>
  </si>
  <si>
    <t>1716/2025</t>
  </si>
  <si>
    <t>Alcaldía del Ayuntamiento de Consuegra</t>
  </si>
  <si>
    <t>Ejecución de cubierta en pista de pádel.</t>
  </si>
  <si>
    <t>https://contrataciondelestado.es/wps/poc?uri=deeplink:detalle_licitacion&amp;idEvl=d3ZFMXyBYmg3vLk2DU2Ddg%3D%3D</t>
  </si>
  <si>
    <t>https://contrataciondelestado.es/wps/poc?uri=deeplink:detalle_licitacion&amp;idEvl=XNBpvEbe2xBq1DdmE7eaXg%3D%3D</t>
  </si>
  <si>
    <t>https://contrataciondelestado.es/wps/poc?uri=deeplink:detalle_licitacion&amp;idEvl=LGO6iNL92bHi0Kd8%2Brcp6w%3D%3D</t>
  </si>
  <si>
    <t>https://contrataciondelestado.es/wps/poc?uri=deeplink:detalle_licitacion&amp;idEvl=cLJjX36wWKmKeVWTb9Scog%3D%3D</t>
  </si>
  <si>
    <t>M-18179388</t>
  </si>
  <si>
    <t>2025/011240</t>
  </si>
  <si>
    <t>Secretaría General de la Consejería de Sanidad de la Junta de Comunidades de Castilla-La Mancha</t>
  </si>
  <si>
    <t>Adquisición de gasóleo C para las instalaciones del Instituto de Ciencias de la Salud de Castilla-La Mancha durante el período 2025-2027</t>
  </si>
  <si>
    <t>https://contrataciondelestado.es/wps/poc?uri=deeplink:detalle_licitacion&amp;idEvl=48ahBsWTcG%2Bqb7rCcv76BA%3D%3D</t>
  </si>
  <si>
    <t>M-18180468</t>
  </si>
  <si>
    <t>2025/011918</t>
  </si>
  <si>
    <t>Secretaría General de la Consejería de Economía, Empresas y Empleo de la Junta de Comunidades de Castilla-La Mancha</t>
  </si>
  <si>
    <t>Obras de acondicionamiento exterior y actuaciones en estancias interiores en edificio público en calle Dinamarca de Toledo</t>
  </si>
  <si>
    <t>https://contrataciondelestado.es/wps/poc?uri=deeplink:detalle_licitacion&amp;idEvl=nLARPs21kWqkU02jNGj1Fw%3D%3D</t>
  </si>
  <si>
    <t>M-18181367</t>
  </si>
  <si>
    <t>2025/013304</t>
  </si>
  <si>
    <t>Administrador Único de Televisión Autonómica de Castilla-La Mancha, S.A.</t>
  </si>
  <si>
    <t>Microfonía Estudio 2</t>
  </si>
  <si>
    <t>https://contrataciondelestado.es/wps/poc?uri=deeplink:detalle_licitacion&amp;idEvl=OQxVY2VrfbdrhBlEHQFSKA%3D%3D</t>
  </si>
  <si>
    <t>M-18073786</t>
  </si>
  <si>
    <t>25-002627</t>
  </si>
  <si>
    <t>Desarrollo del plan estratégico de implantación de IA y analítica avanzada.</t>
  </si>
  <si>
    <t>https://contrataciondelestado.es/wps/poc?uri=deeplink:detalle_licitacion&amp;idEvl=%2Bp0i0i9xRleAAM7L03kM8A%3D%3D</t>
  </si>
  <si>
    <t>https://contrataciondelestado.es/wps/poc?uri=deeplink:detalle_licitacion&amp;idEvl=owjkDJ89WxZLAIVZdUs8KA%3D%3D</t>
  </si>
  <si>
    <t>M-18180615</t>
  </si>
  <si>
    <t>25-002632</t>
  </si>
  <si>
    <t>Mantenimiento del CRAI 2025-2026</t>
  </si>
  <si>
    <t>https://contrataciondelestado.es/wps/poc?uri=deeplink:detalle_licitacion&amp;idEvl=aYWajyBUWDkS7pcxhTeWOg%3D%3D</t>
  </si>
  <si>
    <t>M-18180117</t>
  </si>
  <si>
    <t>4/2025</t>
  </si>
  <si>
    <t>Alcaldia del Ayuntamiento de Torrijos</t>
  </si>
  <si>
    <t>Adquisición de un vehículo híbrido (HEV) y su equipamiento para el servicio de la Policía Local de Torrijos</t>
  </si>
  <si>
    <t>https://contrataciondelestado.es/wps/poc?uri=deeplink:detalle_licitacion&amp;idEvl=%2F2f%2Bn8%2FCdbqHCIsjvJ3rhQ%3D%3D</t>
  </si>
  <si>
    <t>M-18181313</t>
  </si>
  <si>
    <t>70/2025</t>
  </si>
  <si>
    <t>Junta de Gobierno Local del Ayuntamiento de Villacañas</t>
  </si>
  <si>
    <t>Contrato de servicios de atención y cuidados a menores para la conciliación laboral y familiar incluidos en el V Plan Corresponsables</t>
  </si>
  <si>
    <t>https://contrataciondelestado.es/wps/poc?uri=deeplink:detalle_licitacion&amp;idEvl=DsynWCSJ%2BUo%2B1TMyIiZmzw%3D%3D</t>
  </si>
  <si>
    <t>M-18181129</t>
  </si>
  <si>
    <t>70/2025/CON</t>
  </si>
  <si>
    <t>Contrato de suministro para la adquisición de 1 sistema modular desmontable de gradas de 300 personas y de 3 plataformas en sistema modular desmontable de palcos con aforo mínimo de 75 personas para eventos y espectáculos de Semana Santa y Mondas de Organización Municipal.</t>
  </si>
  <si>
    <t>https://contrataciondelestado.es/wps/poc?uri=deeplink:detalle_licitacion&amp;idEvl=ypj1run5ZgCP%2Bo96UAV7cQ%3D%3D</t>
  </si>
  <si>
    <t>M-18179623</t>
  </si>
  <si>
    <t>71/2025/CON</t>
  </si>
  <si>
    <t>Junta de Gobierno del Ayuntamiento de Talavera de la Reina</t>
  </si>
  <si>
    <t>Contrato mixto de suministro de adquisición de juegos, incluida su instalación "in situ" y obra de adecuación de parques infantiles de Talavera de la Reina.</t>
  </si>
  <si>
    <t>https://contrataciondelestado.es/wps/poc?uri=deeplink:detalle_licitacion&amp;idEvl=of%2Bi6kyAi4G2gkLQ8TeYKA%3D%3D</t>
  </si>
  <si>
    <t>M-18179445</t>
  </si>
  <si>
    <t>Junta de Gobierno Local del Ayuntamiento de Villanueva de Alcardete</t>
  </si>
  <si>
    <t>Reasfaltado de algunos viales de Villanueva de Alcardete</t>
  </si>
  <si>
    <t>https://contrataciondelestado.es/wps/poc?uri=deeplink:detalle_licitacion&amp;idEvl=dAXFjHLklBxVq4S9zvaQpQ%3D%3D</t>
  </si>
  <si>
    <t>M-18179212</t>
  </si>
  <si>
    <t>861/2025</t>
  </si>
  <si>
    <t>Alcaldía del Ayuntamiento de Quero</t>
  </si>
  <si>
    <t>Obras de rehabilitacion del Paseo de la Estacion</t>
  </si>
  <si>
    <t>https://contrataciondelestado.es/wps/poc?uri=deeplink:detalle_licitacion&amp;idEvl=QCXmiqsmzQWHCIsjvJ3rhQ%3D%3D</t>
  </si>
  <si>
    <t>M-18181513</t>
  </si>
  <si>
    <t>935/2025</t>
  </si>
  <si>
    <t>Pleno del Ayuntamiento de Ontígola</t>
  </si>
  <si>
    <t>Enajenación de parcela en Polígono Industrial Dehesa de la Plata II.</t>
  </si>
  <si>
    <t>https://contrataciondelestado.es/wps/poc?uri=deeplink:detalle_licitacion&amp;idEvl=ZOEefRJ%2Fyj3N3k3tjedSGw%3D%3D</t>
  </si>
  <si>
    <t>M-18067373</t>
  </si>
  <si>
    <t>PATRIMONIALES 18/25</t>
  </si>
  <si>
    <t>Junta de Gobierno del Ayuntamiento de Toledo</t>
  </si>
  <si>
    <t>Venta mediante adjudicación directa de VEHÍCULO TIPO CAMIÓN AUTOBOMBA, MARCA PEGASO, MODELO 1223, Matrícula TO-9061-H. Baja en el Inventario de Bienes y Derechos de la Corporación por obsolescencia.</t>
  </si>
  <si>
    <t>https://contrataciondelestado.es/wps/poc?uri=deeplink:detalle_licitacion&amp;idEvl=y5oqQkqKwzrECtSnloz%2BZQ%3D%3D</t>
  </si>
  <si>
    <t>M-18180862</t>
  </si>
  <si>
    <t>PATRIMONIALES 19/25</t>
  </si>
  <si>
    <t>Explotacion de la cafeteria del centro de mayores de Santa Maria de Benquerencia</t>
  </si>
  <si>
    <t>https://contrataciondelestado.es/wps/poc?uri=deeplink:detalle_licitacion&amp;idEvl=SAtZ1tfIgAVVq4S9zvaQpQ%3D%3D</t>
  </si>
  <si>
    <t>M-18180446</t>
  </si>
  <si>
    <t>SERVICIOS 39/25</t>
  </si>
  <si>
    <t>Ejecución de los trabajos consistentes en prestación de servicios informativos de ámbito local, regional, nacional e internacional (2 lotes)</t>
  </si>
  <si>
    <t>https://contrataciondelestado.es/wps/poc?uri=deeplink:detalle_licitacion&amp;idEvl=udMuERppOZ5%2BF6L2uCfUWg%3D%3D</t>
  </si>
  <si>
    <t>M-18181331</t>
  </si>
  <si>
    <t>SUMINISTROS 10/25</t>
  </si>
  <si>
    <t>Suministro de alquiler de sillas y tableros para eventos organizados por la Concejalía de Cultura y de Festejos.</t>
  </si>
  <si>
    <t>https://contrataciondelestado.es/wps/poc?uri=deeplink:detalle_licitacion&amp;idEvl=NZgSK6xEfjsIYE3ZiZ%2BxmQ%3D%3D</t>
  </si>
  <si>
    <t>M-18179460</t>
  </si>
  <si>
    <t>SUMINISTROS 13/25</t>
  </si>
  <si>
    <t>Suministro de materiales de iluminación para el Casco Histórico de Toledo.</t>
  </si>
  <si>
    <t>https://contrataciondelestado.es/wps/poc?uri=deeplink:detalle_licitacion&amp;idEvl=C7m0DMIPFgrLIx6q1oPaMg%3D%3D</t>
  </si>
  <si>
    <t>M-18180316</t>
  </si>
  <si>
    <t>TSA0081931</t>
  </si>
  <si>
    <t>Suministro de centro de seccionamiento y centro de transformación para las obras de adecuación medioambiental del Parque de Polvorines (Toledo), en el marco del Plan de Recuperación, Transformación y Resiliencia financiado por la Unión Europea – NEXTGENERATIONEU</t>
  </si>
  <si>
    <t>https://contrataciondelestado.es/wps/poc?uri=deeplink:detalle_licitacion&amp;idEvl=37ozOv2AVIs%2FbjW6njtWLw%3D%3D</t>
  </si>
  <si>
    <t>M-18182406</t>
  </si>
  <si>
    <t>1438412W Mantenimiento intalaciones piscinas</t>
  </si>
  <si>
    <t>La prestación de los servicios de mantenimiento preventivo de los equipos e instalaciones de las piscinas municipales de Caudete.</t>
  </si>
  <si>
    <t>https://contrataciondelestado.es/wps/poc?uri=deeplink:detalle_licitacion&amp;idEvl=rZeV4R7Wtl%2BsNfRW6APEDw%3D%3D</t>
  </si>
  <si>
    <t>M-18182982</t>
  </si>
  <si>
    <t>1443388F</t>
  </si>
  <si>
    <t>Junta de Gobierno del Ayuntamiento de Albacete</t>
  </si>
  <si>
    <t>Servicio de elaboración de comidas en el Centro de Atención Integral a Víctimas de Violencia de Género (CAIVVG). exp 62-2025</t>
  </si>
  <si>
    <t>https://contrataciondelestado.es/wps/poc?uri=deeplink:detalle_licitacion&amp;idEvl=5F4jBLo%2Bh9bs%2BnLj3vAg5A%3D%3D</t>
  </si>
  <si>
    <t>M-18161073</t>
  </si>
  <si>
    <t>1452406F</t>
  </si>
  <si>
    <t>Servicio para la puesta en marcha e implementación del Programa de Prevención de Agresiones Machistas en Momentos Festivos en Albacete. exp. 78-2025</t>
  </si>
  <si>
    <t>https://contrataciondelestado.es/wps/poc?uri=deeplink:detalle_licitacion&amp;idEvl=%2FmwwQOYd%2FoTIGlsa0Wad%2Bw%3D%3D</t>
  </si>
  <si>
    <t>M-17637198</t>
  </si>
  <si>
    <t>1461601C</t>
  </si>
  <si>
    <t>Servicios de consultoría y asistencia técnica para la realización de los trabajos de campo y gabinete para desarrollar el convenio de colaboración de gestión catastral entre el Ayuntamiento de Albacete y la Secretaría de Estado de Hacienda (Dirección General de Catastro). Expte 93/2025</t>
  </si>
  <si>
    <t>https://contrataciondelestado.es/wps/poc?uri=deeplink:detalle_licitacion&amp;idEvl=RXzTINkojcyHCIsjvJ3rhQ%3D%3D</t>
  </si>
  <si>
    <t>M-18183946</t>
  </si>
  <si>
    <t>1505422P</t>
  </si>
  <si>
    <t>DISEÑO, ELABORACIÓN Y EJECUCIÓN DE ESTRATEGIA DE COMUNICACIÓN Y VISIBILIDAD para el Proyecto DIPUALBA PROTEGE II, con la finalidad de difundir, informar, comunicar y promocionar las acciones de los distintos Itinerarios de inclusión socio laboral dentro del “Programa FSE+ empleo, educación, formación y economía social (EFESO) 2021-2027”</t>
  </si>
  <si>
    <t>https://contrataciondelestado.es/wps/poc?uri=deeplink:detalle_licitacion&amp;idEvl=ELvZp1rHppR%2BF6L2uCfUWg%3D%3D</t>
  </si>
  <si>
    <t>M-18183516</t>
  </si>
  <si>
    <t>1510370M</t>
  </si>
  <si>
    <t>Prestación del servicio de azafatas/os en eventos deportivos.</t>
  </si>
  <si>
    <t>https://contrataciondelestado.es/wps/poc?uri=deeplink:detalle_licitacion&amp;idEvl=Q1GGWB1iXYDN3k3tjedSGw%3D%3D</t>
  </si>
  <si>
    <t>M-18184062</t>
  </si>
  <si>
    <t>1510447T</t>
  </si>
  <si>
    <t>Alcaldía del Ayuntamiento de Chinchilla de Montearagón</t>
  </si>
  <si>
    <t>Es objeto del presente contrato regular el alquiler del local y la prestación del servicio Cafetería en el Hogar del Jubilado de Chinchilla de Montearagón, en la C/ San Blas 3.</t>
  </si>
  <si>
    <t>https://contrataciondelestado.es/wps/poc?uri=deeplink:detalle_licitacion&amp;idEvl=tFyP%2Fn2y5YKcCF8sV%2BqtYA%3D%3D</t>
  </si>
  <si>
    <t>M-18184009</t>
  </si>
  <si>
    <t>1510578A</t>
  </si>
  <si>
    <t>Es objeto del presente contrato regular el alquiler del local y la prestación del servicio Cafetería en el Hogar del Jubilado de El Villar de Chinchilla, en la Calle Escuelas 5.</t>
  </si>
  <si>
    <t>https://contrataciondelestado.es/wps/poc?uri=deeplink:detalle_licitacion&amp;idEvl=6fSIRPNiTOAmMOlAXxDEjw%3D%3D</t>
  </si>
  <si>
    <t>M-18182896</t>
  </si>
  <si>
    <t>1511921Q</t>
  </si>
  <si>
    <t>Mantenimiento integral de ascensores, montacargas, salva escaleras, plataformas elevadoras en edificios y centros de la Excma. Diputación Provincial de Albacete.</t>
  </si>
  <si>
    <t>https://contrataciondelestado.es/wps/poc?uri=deeplink:detalle_licitacion&amp;idEvl=o1Nkh7pesAuopEMYCmrbmw%3D%3D</t>
  </si>
  <si>
    <t>M-18182683</t>
  </si>
  <si>
    <t>1512054A</t>
  </si>
  <si>
    <t>Servicio de catering para las clausuras de los circuitos Trail y Senderismo 2025</t>
  </si>
  <si>
    <t>https://contrataciondelestado.es/wps/poc?uri=deeplink:detalle_licitacion&amp;idEvl=JfQCCA%2B2HuSP%2Bo96UAV7cQ%3D%3D</t>
  </si>
  <si>
    <t>M-18182560</t>
  </si>
  <si>
    <t>2025/008587 - Lote: 1</t>
  </si>
  <si>
    <t>Secretaría General de la Consejería de Fomento de la Junta de Comunidades de Castilla-La Mancha</t>
  </si>
  <si>
    <t>Contrato de servicios para la prestación de apoyo técnico a las delegaciones provinciales y a los servicios y a los servicios centrales de la Dirección General de Carreteras // Lote: 1 - Lote 1 Albacete</t>
  </si>
  <si>
    <t>https://contrataciondelestado.es/wps/poc?uri=deeplink:detalle_licitacion&amp;idEvl=IeBxSg%2FALQqFQ%2FlhRK79lA%3D%3D</t>
  </si>
  <si>
    <t>M-18183345</t>
  </si>
  <si>
    <t>202517</t>
  </si>
  <si>
    <t>Junta de Gobierno del Ayuntamiento de Daimiel</t>
  </si>
  <si>
    <t>Servicio de vigilancia y seguridad para diversas actividades del Ayuntamiento de_x000D_Daimiel</t>
  </si>
  <si>
    <t>https://contrataciondelestado.es/wps/poc?uri=deeplink:detalle_licitacion&amp;idEvl=8axmWOyjotg%2B1TMyIiZmzw%3D%3D</t>
  </si>
  <si>
    <t>M-18182068</t>
  </si>
  <si>
    <t>2673/2025</t>
  </si>
  <si>
    <t>Prestación del servicio de repostería de barra bar en las instalaciones del Silo municipal durante la Navidad 2025-2026.</t>
  </si>
  <si>
    <t>https://contrataciondelestado.es/wps/poc?uri=deeplink:detalle_licitacion&amp;idEvl=AZKSjIEu6ot9PLkba5eRog%3D%3D</t>
  </si>
  <si>
    <t>M-18182657</t>
  </si>
  <si>
    <t>98/2025</t>
  </si>
  <si>
    <t>Dirección Gerencia de Unión de Mutuas, Mutua Colaboradora con la Seguridad Social Nº 267</t>
  </si>
  <si>
    <t>Procedimiento Abierto Simplificado Abreviado (art. 159.6 de la Ley 9/2017 de 8 de Noviembre de Contratos del Sector Público) para la contratación del servicio de medicina general, cirugía ortopédica y traumatología, fisioterapia y radiología convencional en Tomelloso (Ciudad Real).</t>
  </si>
  <si>
    <t>https://contrataciondelestado.es/wps/poc?uri=deeplink:detalle_licitacion&amp;idEvl=t9aqSONllUnVGIpKDxgsAQ%3D%3D</t>
  </si>
  <si>
    <t>M-18181918</t>
  </si>
  <si>
    <t>AYTOCR2025/31651</t>
  </si>
  <si>
    <t>Junta de Gobierno del Ayuntamiento de Ciudad Real</t>
  </si>
  <si>
    <t>Contrato de eliminación de pinturas en fachadas de Ciudad Real</t>
  </si>
  <si>
    <t>https://contrataciondelestado.es/wps/poc?uri=deeplink:detalle_licitacion&amp;idEvl=aSvQEBHe5L1t5r0ngvMetA%3D%3D</t>
  </si>
  <si>
    <t>M-18183678</t>
  </si>
  <si>
    <t>CS-PAS-09/25</t>
  </si>
  <si>
    <t>Alcaldía del Ayuntamiento de Santa Cruz de Mudela</t>
  </si>
  <si>
    <t>El objeto del presente contrato es la realización de la realización de las actuaciones de poda de las especies arbóreas y suministro de plantas para su reposición en el parque municipal de Santa Cruz de Mudela.</t>
  </si>
  <si>
    <t>https://contrataciondelestado.es/wps/poc?uri=deeplink:detalle_licitacion&amp;idEvl=c8%2B5gUc9kBzXOjazN1Dw9Q%3D%3D</t>
  </si>
  <si>
    <t>M-18183670</t>
  </si>
  <si>
    <t>CS-PAS-10/25</t>
  </si>
  <si>
    <t>Tiene por objeto la contratación de la prestación del servicio de peluquería del centro de mayores del municipio de Santa cruz de Mudela.</t>
  </si>
  <si>
    <t>https://contrataciondelestado.es/wps/poc?uri=deeplink:detalle_licitacion&amp;idEvl=xjddOQDE7J2ExvMJXBMHHQ%3D%3D</t>
  </si>
  <si>
    <t>M-18183459</t>
  </si>
  <si>
    <t>DPCR2025/62363</t>
  </si>
  <si>
    <t>Presidencia de la Diputación Provincial de Ciudad Real</t>
  </si>
  <si>
    <t>Servicio de lucha antivectorial en la Diputación de Ciudad Real y sus centros dependientes</t>
  </si>
  <si>
    <t>https://contrataciondelestado.es/wps/poc?uri=deeplink:detalle_licitacion&amp;idEvl=pqO39RhSQE83vLk2DU2Ddg%3D%3D</t>
  </si>
  <si>
    <t>M-18183301</t>
  </si>
  <si>
    <t>SER-25-0385-OSA</t>
  </si>
  <si>
    <t>Contrato de servicios de fisioterapia en centro ambulatorio a la población protegida de umivale Activa, Mutua Colaboradora con la Seguridad Social nº 3 y a los trabajadores autónomos adheridos en las localidades (distribución por lotes) de Ciudad Real (Ciudad Real) y Calasparra (Murcia)</t>
  </si>
  <si>
    <t>https://contrataciondelestado.es/wps/poc?uri=deeplink:detalle_licitacion&amp;idEvl=q5aTesEv9iTi0Kd8%2Brcp6w%3D%3D</t>
  </si>
  <si>
    <t>M-18182693</t>
  </si>
  <si>
    <t>2025/012306</t>
  </si>
  <si>
    <t>Delegación Provincial de la Consejería de Desarrollo Sostenible en Cuenca</t>
  </si>
  <si>
    <t>Operaciones facultativas del plan de aprovechamientos en varios MUP de la provincia de Cuenca (3 lotes)</t>
  </si>
  <si>
    <t>https://contrataciondelestado.es/wps/poc?uri=deeplink:detalle_licitacion&amp;idEvl=Rtka6xC0EaIwYTJJ03sHog%3D%3D</t>
  </si>
  <si>
    <t>M-18183531</t>
  </si>
  <si>
    <t>2025/013364</t>
  </si>
  <si>
    <t>Delegación Provincial de la Consejería de Bienestar Social en Cuenca</t>
  </si>
  <si>
    <t>Contrato para los Seguros de los Centros, Residencias y Delegación Provincial de la Consejería de Bienestar Social en Cuenca.</t>
  </si>
  <si>
    <t>https://contrataciondelestado.es/wps/poc?uri=deeplink:detalle_licitacion&amp;idEvl=CkC%2FlGkT05YUqXM96WStVA%3D%3D</t>
  </si>
  <si>
    <t>M-18183461</t>
  </si>
  <si>
    <t>12629/2025</t>
  </si>
  <si>
    <t>Servicio de reparación de maquinaria de Limpieza Viaria: Máquina barredora SCHMIDT CG500</t>
  </si>
  <si>
    <t>https://contrataciondelestado.es/wps/poc?uri=deeplink:detalle_licitacion&amp;idEvl=XGDjUHJHjz036J9Lctlsuw%3D%3D</t>
  </si>
  <si>
    <t>M-18183999</t>
  </si>
  <si>
    <t>25PFSV610</t>
  </si>
  <si>
    <t>Asistencia técnica para la dirección de obra y coordinación de seguridad y salud durante la fase de las obras del proyecto básico y de ejecución de reforma interior de la casa forestal y de mejora de la accesibilidad en el edificio principal del Centro Nacional de Recursos Genéticos Forestales “El Serranillo” (Guadalajara).</t>
  </si>
  <si>
    <t>https://contrataciondelestado.es/wps/poc?uri=deeplink:detalle_licitacion&amp;idEvl=E86KFyWvjJn10HRJw8TEnQ%3D%3D</t>
  </si>
  <si>
    <t>M-18183825</t>
  </si>
  <si>
    <t>3/2025</t>
  </si>
  <si>
    <t>Alcaldía del Ayuntamiento de Pareja</t>
  </si>
  <si>
    <t>Servicio de bar del Centro Social de Pareja</t>
  </si>
  <si>
    <t>https://contrataciondelestado.es/wps/poc?uri=deeplink:detalle_licitacion&amp;idEvl=%2FgLQAci7ZXpQFSeKCRun4Q%3D%3D</t>
  </si>
  <si>
    <t>M-18182802</t>
  </si>
  <si>
    <t>754/2025</t>
  </si>
  <si>
    <t>Alcaldia del Ayuntamiento de Trillo</t>
  </si>
  <si>
    <t>Seguro colectivo de asistencia sanitaria (Salud y Dental) para los empleados y sus familiares del Ayuntamiento de Trillo</t>
  </si>
  <si>
    <t>https://contrataciondelestado.es/wps/poc?uri=deeplink:detalle_licitacion&amp;idEvl=AblmF1fovnnIGlsa0Wad%2Bw%3D%3D</t>
  </si>
  <si>
    <t>M-18181889</t>
  </si>
  <si>
    <t>777/2025</t>
  </si>
  <si>
    <t>Junta de Gobierno Local del Ayuntamiento de Quer</t>
  </si>
  <si>
    <t>Contrato mixto de prestación de servicio de colaboración para la gestión y tramitación de exp. sancionadores en materia de tráfico en vía voluntaria y del suministro de seguridad.</t>
  </si>
  <si>
    <t>https://contrataciondelestado.es/wps/poc?uri=deeplink:detalle_licitacion&amp;idEvl=Jlod%2FkYVtpe5HQrHoP3G5A%3D%3D</t>
  </si>
  <si>
    <t>M-18182911</t>
  </si>
  <si>
    <t>CON-4486</t>
  </si>
  <si>
    <t>Servicio de auditoría y renovación de certificación conforme al Esquema Nacional de Seguridad (ENS) del Ayuntamiento de Guadalajara y su sede electrónica.</t>
  </si>
  <si>
    <t>https://contrataciondelestado.es/wps/poc?uri=deeplink:detalle_licitacion&amp;idEvl=F%2Bd7scnz2WiP%2Bo96UAV7cQ%3D%3D</t>
  </si>
  <si>
    <t>M-18182180</t>
  </si>
  <si>
    <t>1535/2025</t>
  </si>
  <si>
    <t>Servicios de renting, con opción de compra, de una pista de pádel y cubierta.</t>
  </si>
  <si>
    <t>https://contrataciondelestado.es/wps/poc?uri=deeplink:detalle_licitacion&amp;idEvl=s9Ukg7Vzucs2wEhQbcAqug%3D%3D</t>
  </si>
  <si>
    <t>M-17486361</t>
  </si>
  <si>
    <t>2025/007048</t>
  </si>
  <si>
    <t>Dirección Gerencia del Complejo Hospitalario Universitario de Toledo</t>
  </si>
  <si>
    <t>Contratación del plan funcional, plan de espacios, proyecto básico; así como, del proyecto de ejecución y estudio de seguridad y salud correspondientes a la obras necesarias para la integración de la actividad de los Hospitales Virgen del Valle, Provincial de Toledo y  la Unidad de Cirugía Mayor Ambulatoria en el Hospital Universitario de Toledo.</t>
  </si>
  <si>
    <t>2025/008587</t>
  </si>
  <si>
    <t>Contrato de servicios para la prestación de apoyo técnico a las delegaciones provinciales y a los servicios y a los servicios centrales de la Dirección General de Carreteras</t>
  </si>
  <si>
    <t>https://contrataciondelestado.es/wps/poc?uri=deeplink:detalle_licitacion&amp;idEvl=VygUTs8bkCeGCFcHcNGIlQ%3D%3D</t>
  </si>
  <si>
    <t>M-18080936</t>
  </si>
  <si>
    <t>2025/010431</t>
  </si>
  <si>
    <t>Mantenimiento Integral del Equipamiento de Endoscopia Digestiva del Servicio de Aparato Digestivo del Hospital Universitario de Toledo</t>
  </si>
  <si>
    <t>https://contrataciondelestado.es/wps/poc?uri=deeplink:detalle_licitacion&amp;idEvl=mTYky3nMTHE7%2B9FIQYNjeQ%3D%3D</t>
  </si>
  <si>
    <t>M-18182224</t>
  </si>
  <si>
    <t>2025/011316</t>
  </si>
  <si>
    <t>Contratación del programa de detección precoz de cáncer de mama en el Área Sanitaria de Talavera de la Reina entre los años 2026 y 2028.</t>
  </si>
  <si>
    <t>https://contrataciondelestado.es/wps/poc?uri=deeplink:detalle_licitacion&amp;idEvl=Qb6CSPswneh6nTs9LZ9RhQ%3D%3D</t>
  </si>
  <si>
    <t>M-18183544</t>
  </si>
  <si>
    <t>2025/012771</t>
  </si>
  <si>
    <t>Dirección General de Producción Agroalimentaria y Cooperativas de la Junta de Comunidades de Castilla-La Mancha</t>
  </si>
  <si>
    <t>Contratación del diseño, construcción, montaje, desmontaje y servicios del stand institucional del Gobierno de Castilla-La Mancha, a través de la Consejería de Agricultura, Ganadería y Desarrollo Rural en la feria agroalimentaria ALIMENTARIA BARCELONA, que se desarrollará en Barcelona del 23 al 26 de marzo de 2026.</t>
  </si>
  <si>
    <t>https://contrataciondelestado.es/wps/poc?uri=deeplink:detalle_licitacion&amp;idEvl=ltVgBiDnliw%2B1TMyIiZmzw%3D%3D</t>
  </si>
  <si>
    <t>M-18181909</t>
  </si>
  <si>
    <t>2025/015014</t>
  </si>
  <si>
    <t>Consejero Delegado del Instituto de Finanzas de Castilla-La Mancha, S.A.U.</t>
  </si>
  <si>
    <t>prestación de servivcios de consultoría y asistencia para la elaboración de la documentación necesaria y asesoramiento para la definición, implementación y puesta en marcha de los instrumentos financieros propuestos por el Instituto de Finanzas de Castilla-La Mancha, S.A. enmarcados en el programa Castlla-La Mancha FEDER 2021-2027</t>
  </si>
  <si>
    <t>https://contrataciondelestado.es/wps/poc?uri=deeplink:detalle_licitacion&amp;idEvl=wuxt9pu62OH10HRJw8TEnQ%3D%3D</t>
  </si>
  <si>
    <t>M-18182262</t>
  </si>
  <si>
    <t>25-002620</t>
  </si>
  <si>
    <t>Mantenimiento Preventivo y correctivos equipos Rehabilitación centros Solimat</t>
  </si>
  <si>
    <t>https://contrataciondelestado.es/wps/poc?uri=deeplink:detalle_licitacion&amp;idEvl=cxp64yoRBJkkJPJS%2BPS9vg%3D%3D</t>
  </si>
  <si>
    <t>M-18184086</t>
  </si>
  <si>
    <t>25-002637</t>
  </si>
  <si>
    <t>Contratación de un consultor para el sistema BI Metrica</t>
  </si>
  <si>
    <t>https://contrataciondelestado.es/wps/poc?uri=deeplink:detalle_licitacion&amp;idEvl=%2BcVXC8G2TPE%2B1TMyIiZmzw%3D%3D</t>
  </si>
  <si>
    <t>M-18183389</t>
  </si>
  <si>
    <t>5707/2025</t>
  </si>
  <si>
    <t>Alcaldía del Ayuntamiento de Ugena</t>
  </si>
  <si>
    <t>Limpieza extraordinaria de mantenimiento y refuerzo a la limpieza de los CEIP.</t>
  </si>
  <si>
    <t>https://contrataciondelestado.es/wps/poc?uri=deeplink:detalle_licitacion&amp;idEvl=2kldSwiavZgl5NjlNci%2BtA%3D%3D</t>
  </si>
  <si>
    <t>M-18183103</t>
  </si>
  <si>
    <t>584/2024 extintores</t>
  </si>
  <si>
    <t>Junta de Gobierno del Ayuntamiento de Quintanar de la Orden</t>
  </si>
  <si>
    <t>Contrato de Servicio de mantenimiento de las instalaciones de protección contra incendios, existentes en los colegios públicos y edificios municipales del Excmo. Ayuntamiento de Quintanar de la Orden</t>
  </si>
  <si>
    <t>https://contrataciondelestado.es/wps/poc?uri=deeplink:detalle_licitacion&amp;idEvl=F4WYVGsCTJ0kJPJS%2BPS9vg%3D%3D</t>
  </si>
  <si>
    <t>M-18181968</t>
  </si>
  <si>
    <t>PAS/003/2025</t>
  </si>
  <si>
    <t>Presidencia de la Cámara de Cuentas de Castilla-La Mancha</t>
  </si>
  <si>
    <t>Renovación de los servicios relacionados con el portal web institucional de la Cámara de Cuentas de Castilla-La Mancha</t>
  </si>
  <si>
    <t>https://contrataciondelestado.es/wps/poc?uri=deeplink:detalle_licitacion&amp;idEvl=c0XwsaIs77c%2FbjW6njtWLw%3D%3D</t>
  </si>
  <si>
    <t>M-18183654</t>
  </si>
  <si>
    <t>SU125</t>
  </si>
  <si>
    <t>Pleno del Ayuntamiento de San Bartolomé de las Abiertas</t>
  </si>
  <si>
    <t>Gestión escuela infantil.</t>
  </si>
  <si>
    <t>https://contrataciondelestado.es/wps/poc?uri=deeplink:detalle_licitacion&amp;idEvl=9HG80pCJ5crL1rX3q%2FMAPA%3D%3D</t>
  </si>
  <si>
    <t>M-18183823</t>
  </si>
  <si>
    <t>1444865H</t>
  </si>
  <si>
    <t>Alcaldía del Ayuntamiento de Valdeganga</t>
  </si>
  <si>
    <t>Obras de mejora de instalaciones deportivas municipales de Valdeganga.</t>
  </si>
  <si>
    <t>https://contrataciondelestado.es/wps/poc?uri=deeplink:detalle_licitacion&amp;idEvl=hTXbbje8Or%2BGCFcHcNGIlQ%3D%3D</t>
  </si>
  <si>
    <t>M-18182143</t>
  </si>
  <si>
    <t>1459825K</t>
  </si>
  <si>
    <t>Servicios de cuentacuentos del servicio de bibliotecas públicas municipales del Ayuntamiento de Albacete. Expte 90/2025. Expte 90/2025</t>
  </si>
  <si>
    <t>https://contrataciondelestado.es/wps/poc?uri=deeplink:detalle_licitacion&amp;idEvl=UN%2BNPh%2FtLBCGCFcHcNGIlQ%3D%3D</t>
  </si>
  <si>
    <t>M-18182133</t>
  </si>
  <si>
    <t>1499681Q</t>
  </si>
  <si>
    <t>Concesión de servicios de cafetería, en la Residencia Asistida “San Vicente de Paúl”, dependiente de la Diputación Provincial de Albacete.</t>
  </si>
  <si>
    <t>https://contrataciondelestado.es/wps/poc?uri=deeplink:detalle_licitacion&amp;idEvl=BiNz9tFun5N%2FP7lJ7Fu0SA%3D%3D</t>
  </si>
  <si>
    <t>M-18183727</t>
  </si>
  <si>
    <t>1505254F</t>
  </si>
  <si>
    <t>Suministro de una máquina encuadernadora por cola pur para el servicio de publicaciones de la Diputación Provincial de Albacete.</t>
  </si>
  <si>
    <t>https://contrataciondelestado.es/wps/poc?uri=deeplink:detalle_licitacion&amp;idEvl=BfBEOfUtEbX%2B3JAijKO%2Bkg%3D%3D</t>
  </si>
  <si>
    <t>M-18182662</t>
  </si>
  <si>
    <t>1509929Z</t>
  </si>
  <si>
    <t>Suministro de material deportivo de diferentes tipos de trofeos para el acto de clausura del Circuito de Trail.</t>
  </si>
  <si>
    <t>https://contrataciondelestado.es/wps/poc?uri=deeplink:detalle_licitacion&amp;idEvl=pyG%2Fs7K%2BgAUadbH3CysQuQ%3D%3D</t>
  </si>
  <si>
    <t>M-18182479</t>
  </si>
  <si>
    <t>1513574M</t>
  </si>
  <si>
    <t>Suministro de adquisición de elementos publicitarios y diseño de imagen corporativa.</t>
  </si>
  <si>
    <t>https://contrataciondelestado.es/wps/poc?uri=deeplink:detalle_licitacion&amp;idEvl=jjmNjWKNW4qqb7rCcv76BA%3D%3D</t>
  </si>
  <si>
    <t>M-18183427</t>
  </si>
  <si>
    <t>1515508Y</t>
  </si>
  <si>
    <t>Presidencia de la Asociación Grupo de Acción Local de la Sierra del Segura</t>
  </si>
  <si>
    <t>Obras para la mejora de los emplazamientos turísticos de la Sierra del Segura "Actuaciones 4 y 29" del eje programático 1 Transición Verde y Sostenible y "Actuación 13" del eje programático 3 Transición digital: Incluido en el Plan de Sostenibilidad Turística "Sierra del Segura-Destino Turístico Sostenible" financiado por la Unión Europea-Next Generation EU (C14.I1.2)</t>
  </si>
  <si>
    <t>https://contrataciondelestado.es/wps/poc?uri=deeplink:detalle_licitacion&amp;idEvl=DPc2Hm2l0Ng4NavIWzMcHA%3D%3D</t>
  </si>
  <si>
    <t>M-18182987</t>
  </si>
  <si>
    <t>TSA0081455</t>
  </si>
  <si>
    <t>Alquiler de maquinaria con operario para la obra de Reparación de infraestructuras en comunidades de regantes en el término municipal de Letur (Albacete) frente a los daños causados por la DANA, en el marco PRTR.</t>
  </si>
  <si>
    <t>https://contrataciondelestado.es/wps/poc?uri=deeplink:detalle_licitacion&amp;idEvl=T%2BFH0FldTP836J9Lctlsuw%3D%3D</t>
  </si>
  <si>
    <t>M-18183851</t>
  </si>
  <si>
    <t>1613/2025</t>
  </si>
  <si>
    <t>Enajenación parcelas C/ Emilia Pardo Bazán</t>
  </si>
  <si>
    <t>https://contrataciondelestado.es/wps/poc?uri=deeplink:detalle_licitacion&amp;idEvl=D9%2Bwv1S6j9MZDGvgaZEVxQ%3D%3D</t>
  </si>
  <si>
    <t>M-18183504</t>
  </si>
  <si>
    <t>1/2025</t>
  </si>
  <si>
    <t>Alcaldía del Ayuntamiento de Ruidera</t>
  </si>
  <si>
    <t>Suministro de un vehículo de nueva matriculación tipo pick up doble cabina para el ayuntamiento de Ruidera (Ciudad Real).</t>
  </si>
  <si>
    <t>https://contrataciondelestado.es/wps/poc?uri=deeplink:detalle_licitacion&amp;idEvl=Q%2FS%2BYFrAT2T5Rey58Yagpg%3D%3D</t>
  </si>
  <si>
    <t>M-18182391</t>
  </si>
  <si>
    <t>153/2025</t>
  </si>
  <si>
    <t>Alcaldía de la EATIM de Cinco Casas</t>
  </si>
  <si>
    <t>Obras de adecuación de local a Centro de Entrenamiento Municipal</t>
  </si>
  <si>
    <t>https://contrataciondelestado.es/wps/poc?uri=deeplink:detalle_licitacion&amp;idEvl=19Ame8dpNu9VkTabT%2FRM8A%3D%3D</t>
  </si>
  <si>
    <t>M-18184143</t>
  </si>
  <si>
    <t>2025/0014</t>
  </si>
  <si>
    <t>Pleno de la Mancomunidad de Servicios COMSERMANCHA</t>
  </si>
  <si>
    <t>Obras, instalaciones y suministros necesarios para la mejora del control de acceso de la Red de Puntos Limpios, además de mejorar el equipamiento de los citados Puntos Limpios e instalar una serie de equipos de vigilancia que evite los accesos incontrolados</t>
  </si>
  <si>
    <t>https://contrataciondelestado.es/wps/poc?uri=deeplink:detalle_licitacion&amp;idEvl=9aJ6lYTTsURJ8Trn0ZPzLw%3D%3D</t>
  </si>
  <si>
    <t>M-18182937</t>
  </si>
  <si>
    <t>2025/007863</t>
  </si>
  <si>
    <t>Gerencia de Atención Integrada de Puertollano</t>
  </si>
  <si>
    <t>Suministro, Instalación y puesta en funcionamiento de diversos Carruseles para realizar la dotación del Servicio de Farmacia del nuevo Hospital Universitario de la GAI  de Puertollano .</t>
  </si>
  <si>
    <t>https://contrataciondelestado.es/wps/poc?uri=deeplink:detalle_licitacion&amp;idEvl=0Y2Y%2BzmMurctm4eBPtV6eQ%3D%3D</t>
  </si>
  <si>
    <t>M-18182270</t>
  </si>
  <si>
    <t>202522</t>
  </si>
  <si>
    <t>Suministro, transporte y montaje de 36 columbarios y 72 nichos prefabricados de hormigón para el Cementerio Municipal de Daimiel</t>
  </si>
  <si>
    <t>https://contrataciondelestado.es/wps/poc?uri=deeplink:detalle_licitacion&amp;idEvl=AAyjIYY3IgGzz8fXU2i3eQ%3D%3D</t>
  </si>
  <si>
    <t>M-18181974</t>
  </si>
  <si>
    <t>2515/2025</t>
  </si>
  <si>
    <t>Junta de Gobierno Local del Ayuntamiento de Almadén</t>
  </si>
  <si>
    <t>Suministro de unidades de luminarias con tecnología led, para alumbrado público.</t>
  </si>
  <si>
    <t>https://contrataciondelestado.es/wps/poc?uri=deeplink:detalle_licitacion&amp;idEvl=gno8veCX8qw36J9Lctlsuw%3D%3D</t>
  </si>
  <si>
    <t>M-18183959</t>
  </si>
  <si>
    <t>296/2025</t>
  </si>
  <si>
    <t>Adecuación de un Campo de Futbol sub-7 a Césped Artificial</t>
  </si>
  <si>
    <t>https://contrataciondelestado.es/wps/poc?uri=deeplink:detalle_licitacion&amp;idEvl=KCpFnp3I2UJWhbmkna2nXQ%3D%3D</t>
  </si>
  <si>
    <t>M-18181890</t>
  </si>
  <si>
    <t>Alcaldía del Ayuntamiento de Agudo</t>
  </si>
  <si>
    <t>CONTRATO DE OBRA: LICITACIÓN: Expediente: G1304-N-A-702-808-038, Titulo: Instalación de pistas multideporte en Agudo, Programa de Intervención LEADER 2023- 2027", por procedimiento abierto simplificado.</t>
  </si>
  <si>
    <t>https://contrataciondelestado.es/wps/poc?uri=deeplink:detalle_licitacion&amp;idEvl=soXzIYeRLpTCfVQHDepjGQ%3D%3D</t>
  </si>
  <si>
    <t>M-18182261</t>
  </si>
  <si>
    <t>TSA0080968</t>
  </si>
  <si>
    <t>Alquiler de equipo de demolición y machaqueo para Proyecto básico y de ejecución demolición de edificios para recuperación y regeneración medioambiental del entorno, en el marco del PRTR</t>
  </si>
  <si>
    <t>https://contrataciondelestado.es/wps/poc?uri=deeplink:detalle_licitacion&amp;idEvl=gyjH2xIYStO5HQrHoP3G5A%3D%3D</t>
  </si>
  <si>
    <t>M-18182022</t>
  </si>
  <si>
    <t>TSA0081699</t>
  </si>
  <si>
    <t>Alquiler de maquinaria con conductor para Proyecto Actividades de conservación, mantenimiento y reparación de daños en el Dominio Público Hidráulico en el ámbito de la Confederación Hidrográfica del Guadiana.</t>
  </si>
  <si>
    <t>https://contrataciondelestado.es/wps/poc?uri=deeplink:detalle_licitacion&amp;idEvl=Bnxk3DsiIV3L1rX3q%2FMAPA%3D%3D</t>
  </si>
  <si>
    <t>M-18184161</t>
  </si>
  <si>
    <t>TSA0081895</t>
  </si>
  <si>
    <t>Suministro de hormigón para la obra construcción de un centro de cría de aves acuáticas en el Parque Nacional de las Tablas de Daimiel (Ciudad Real), en el marco del PRTR.</t>
  </si>
  <si>
    <t>https://contrataciondelestado.es/wps/poc?uri=deeplink:detalle_licitacion&amp;idEvl=NRtuHAuJyAw2wEhQbcAqug%3D%3D</t>
  </si>
  <si>
    <t>M-18182135</t>
  </si>
  <si>
    <t>TSA0081896</t>
  </si>
  <si>
    <t>Instalación de estructura metálica para la obra Construcción de un centro de cría de aves acuáticas en el Parque Nacional de las Tablas de Daimiel (Ciudad Real), en el marco del PRTR</t>
  </si>
  <si>
    <t>https://contrataciondelestado.es/wps/poc?uri=deeplink:detalle_licitacion&amp;idEvl=KfOaetPXK3jjHF5qKI4aaw%3D%3D</t>
  </si>
  <si>
    <t>M-18181962</t>
  </si>
  <si>
    <t>TSA0081918</t>
  </si>
  <si>
    <t>Suministro de cal apagada para el Proyecto acondicionamiento de senda peatonal en las inmediaciones del Parque Nacional de Cabañeros, en el marco del PRTR.</t>
  </si>
  <si>
    <t>https://contrataciondelestado.es/wps/poc?uri=deeplink:detalle_licitacion&amp;idEvl=PqYDRsKalICLAncw3qdZkA%3D%3D</t>
  </si>
  <si>
    <t>M-18183335</t>
  </si>
  <si>
    <t>TSA0082052</t>
  </si>
  <si>
    <t>Suministro de hormigón para la obra de “Reparación integral y modernización de las estaciones de aforo en la demarcación hidrográfica del Guadiana”, en el marco del PRTR</t>
  </si>
  <si>
    <t>https://contrataciondelestado.es/wps/poc?uri=deeplink:detalle_licitacion&amp;idEvl=rzddkZXDr5mzz8fXU2i3eQ%3D%3D</t>
  </si>
  <si>
    <t>M-18183114</t>
  </si>
  <si>
    <t>2/P 141/2025</t>
  </si>
  <si>
    <t>Alcaldía del Ayuntamiento de Campillo de Altobuey</t>
  </si>
  <si>
    <t>Enajenación de 706 metros cuadrados, previa segregación de la finca registral 3902 que actualmente se corresponde con la Ref. Catastral 3652004XJ0835S0001YA sita en C/ Camino Nuevo nº 8</t>
  </si>
  <si>
    <t>https://contrataciondelestado.es/wps/poc?uri=deeplink:detalle_licitacion&amp;idEvl=u55PDt%2FPi96cCF8sV%2BqtYA%3D%3D</t>
  </si>
  <si>
    <t>M-18183485</t>
  </si>
  <si>
    <t>213/2025</t>
  </si>
  <si>
    <t>Pleno del Ayuntamiento de Valverdejo</t>
  </si>
  <si>
    <t>arreglo de caminos y vallado de piscina por el incendio 2024</t>
  </si>
  <si>
    <t>https://contrataciondelestado.es/wps/poc?uri=deeplink:detalle_licitacion&amp;idEvl=v%2Fq1CLWgDQKS81gZFETWmA%3D%3D</t>
  </si>
  <si>
    <t>M-18182547</t>
  </si>
  <si>
    <t>356/2025</t>
  </si>
  <si>
    <t>Alcaldía del Ayuntamiento de Olmedilla de Alarcón</t>
  </si>
  <si>
    <t xml:space="preserve"> construccion deposito de agua potable y anexos en olmedilla de alarcon  (cuenca) polígono 503, parcela 5021</t>
  </si>
  <si>
    <t>https://contrataciondelestado.es/wps/poc?uri=deeplink:detalle_licitacion&amp;idEvl=EaUS6phQkHNQFSeKCRun4Q%3D%3D</t>
  </si>
  <si>
    <t>M-18182415</t>
  </si>
  <si>
    <t>Junta de Gobierno del Ayuntamiento de Cuenca</t>
  </si>
  <si>
    <t>Suministro de dos motocicletas MAXI SCOOTER para el servicio de la Policía Local y Agentes de Movilidad del Excmo. Ayuntamiento de Cuenca.</t>
  </si>
  <si>
    <t>https://contrataciondelestado.es/wps/poc?uri=deeplink:detalle_licitacion&amp;idEvl=ZTDA6LAwzFf9pbnDwlaUlg%3D%3D</t>
  </si>
  <si>
    <t>M-18183508</t>
  </si>
  <si>
    <t>89/2025</t>
  </si>
  <si>
    <t>Alcaldía del Ayuntamiento de Monteagudo de las Salinas</t>
  </si>
  <si>
    <t>aprovechamiento maderas pinus nigra mup nº 138 canton 10</t>
  </si>
  <si>
    <t>https://contrataciondelestado.es/wps/poc?uri=deeplink:detalle_licitacion&amp;idEvl=TNU0rxbUtb%2BAAM7L03kM8A%3D%3D</t>
  </si>
  <si>
    <t>M-18181947</t>
  </si>
  <si>
    <t>TSA0082024</t>
  </si>
  <si>
    <t>Trabajos de cerrajería metálica para las obras de movilidad sostenible mediante conexión accesible al casco histórico de Cuenca, en el marco PRTR.</t>
  </si>
  <si>
    <t>https://contrataciondelestado.es/wps/poc?uri=deeplink:detalle_licitacion&amp;idEvl=Hd6jwGfeahES7pcxhTeWOg%3D%3D</t>
  </si>
  <si>
    <t>M-18181995</t>
  </si>
  <si>
    <t>Pleno del Ayuntamiento de Checa</t>
  </si>
  <si>
    <t>Arrendamiento y la explotación turística y hostelera del aprovechamiento mediante procedimiento abierto del Hotel La Gerencia, categoría de 2 estrellas y 16 habitaciones disponibles (15 +1 apartamento) (bien patrimonial), sito en Calle Tiro de Barra, 2. 19310 Checa (Guadalajara). Con Referencia Catastral 2537107XK0923N0001PI.</t>
  </si>
  <si>
    <t>https://contrataciondelestado.es/wps/poc?uri=deeplink:detalle_licitacion&amp;idEvl=9Gv2UX6m%2BWasNfRW6APEDw%3D%3D</t>
  </si>
  <si>
    <t>M-18183252</t>
  </si>
  <si>
    <t>5/2025</t>
  </si>
  <si>
    <t>Pleno del Ayuntamiento de Budia</t>
  </si>
  <si>
    <t>El objeto del contrato al que se refiere el presente pliego es la gestión y explotación del servicio de supermercado en las instalaciones del antiguo cuartel de la Guardia Civil, propiedad del Ayuntamiento de Budia, situado en calle Eras del Romero número uno y considerado bien de dominio público de conformidad con lo establecido en el Inventario de Bienes del Ayuntamiento.</t>
  </si>
  <si>
    <t>https://contrataciondelestado.es/wps/poc?uri=deeplink:detalle_licitacion&amp;idEvl=1v1MCDOwr33XOjazN1Dw9Q%3D%3D</t>
  </si>
  <si>
    <t>M-18183460</t>
  </si>
  <si>
    <t>CON-4477</t>
  </si>
  <si>
    <t>Junta de Gobierno del Ayuntamiento de Guadalajara</t>
  </si>
  <si>
    <t>Suministro de un vehículo autoescalera automática para el Cuerpo de Bomberos de Guadalajara.</t>
  </si>
  <si>
    <t>https://contrataciondelestado.es/wps/poc?uri=deeplink:detalle_licitacion&amp;idEvl=QVZRZLPBjh5Whbmkna2nXQ%3D%3D</t>
  </si>
  <si>
    <t>M-18183772</t>
  </si>
  <si>
    <t>CON-4493</t>
  </si>
  <si>
    <t>Suministro de caramelos para la Cabalgata de Reyes Magos y desfile de carrozas de las Ferias y Fiestas del año 2026.</t>
  </si>
  <si>
    <t>https://contrataciondelestado.es/wps/poc?uri=deeplink:detalle_licitacion&amp;idEvl=%2FiRsN64%2FVeOTylGzYmBF9Q%3D%3D</t>
  </si>
  <si>
    <t>M-18182595</t>
  </si>
  <si>
    <t>CSUM/11/2025</t>
  </si>
  <si>
    <t>Presidencia del Consorcio para el Servicio de Prevención, Extinción de Incendios, Protección Civil y Salvamento de la Provincia de Guadalajara</t>
  </si>
  <si>
    <t>Suministro varios vehículos de emergencias para el CEIS Guadalajara</t>
  </si>
  <si>
    <t>https://contrataciondelestado.es/wps/poc?uri=deeplink:detalle_licitacion&amp;idEvl=PQvz46ul92bjHF5qKI4aaw%3D%3D</t>
  </si>
  <si>
    <t>M-18090548</t>
  </si>
  <si>
    <t>SMTR.20/25</t>
  </si>
  <si>
    <t>Renovación de la infraestructura del Centro de Proceso de Datos de la Diputación Provincial de Guadalajara</t>
  </si>
  <si>
    <t>https://contrataciondelestado.es/wps/poc?uri=deeplink:detalle_licitacion&amp;idEvl=LXvnkAMA0wQ%2B1TMyIiZmzw%3D%3D</t>
  </si>
  <si>
    <t>M-18182178</t>
  </si>
  <si>
    <t>SMTR.26/25</t>
  </si>
  <si>
    <t>Suministro de productos de limpieza y aseo</t>
  </si>
  <si>
    <t>https://contrataciondelestado.es/wps/poc?uri=deeplink:detalle_licitacion&amp;idEvl=XFFBOZxtSPBQFSeKCRun4Q%3D%3D</t>
  </si>
  <si>
    <t>M-18182049</t>
  </si>
  <si>
    <t>SMTR.36/25</t>
  </si>
  <si>
    <t>Miniexcavadora giratoria de 3,5 TN con enganche rápido, cazos y martillo_x000D_hidráulico.</t>
  </si>
  <si>
    <t>https://contrataciondelestado.es/wps/poc?uri=deeplink:detalle_licitacion&amp;idEvl=t639LieO5D56nTs9LZ9RhQ%3D%3D</t>
  </si>
  <si>
    <t>M-18183469</t>
  </si>
  <si>
    <t>SMTR.37/25</t>
  </si>
  <si>
    <t>Adquisición de implementos para la maquina AVAN 635 propiedad de la Diputacion de_x000D_Guadalajara adquirida en el año 2022</t>
  </si>
  <si>
    <t>https://contrataciondelestado.es/wps/poc?uri=deeplink:detalle_licitacion&amp;idEvl=S0RfPpLKEYD5Rey58Yagpg%3D%3D</t>
  </si>
  <si>
    <t>M-18182505</t>
  </si>
  <si>
    <t>TSA0081614</t>
  </si>
  <si>
    <t>Contratación del suministro, instalación, montaje, programación y puesta en marcha de equipos para la mejora en la recuperación de metales y monodosis de la línea 4C del CTRU de Torija (Guadalajara), en el marco del Plan De Recuperación, Transformación y Resiliencia Financiado por la Unión Europea – NextGenerationEU.</t>
  </si>
  <si>
    <t>https://contrataciondelestado.es/wps/poc?uri=deeplink:detalle_licitacion&amp;idEvl=Zh5axtY7iJUS7pcxhTeWOg%3D%3D</t>
  </si>
  <si>
    <t>M-18135251</t>
  </si>
  <si>
    <t>TSA0081707</t>
  </si>
  <si>
    <t>Trabajos de ejecución de instalación de gases especiales en la obra de "Laboratorio de ensayos de combustión"- Instituto Nacional de Técnica Aeroespacial, Madrid, en el marco del Plan de Recuperación, Transformación y Resiliencia financiado por la Unión Europea – NEXTGENERATIONEU</t>
  </si>
  <si>
    <t>https://contrataciondelestado.es/wps/poc?uri=deeplink:detalle_licitacion&amp;idEvl=fd3SwNqjwCo3vLk2DU2Ddg%3D%3D</t>
  </si>
  <si>
    <t>M-18182020</t>
  </si>
  <si>
    <t>XX.M-2025/14</t>
  </si>
  <si>
    <t>Mejora y conservación de petos de cubiertas planas del colegio San José en GUADALAJARA</t>
  </si>
  <si>
    <t>https://contrataciondelestado.es/wps/poc?uri=deeplink:detalle_licitacion&amp;idEvl=UzXPStUuGfHL1rX3q%2FMAPA%3D%3D</t>
  </si>
  <si>
    <t>M-18181885</t>
  </si>
  <si>
    <t>082/2025</t>
  </si>
  <si>
    <t>Obra de renovación de la capa de rodadura en calle Huerta, Príncipe de Asturias y carretera en la localidad de Malpica de Tajo (Plan provincial 2023).</t>
  </si>
  <si>
    <t>https://contrataciondelestado.es/wps/poc?uri=deeplink:detalle_licitacion&amp;idEvl=WQCsBbSigX16nTs9LZ9RhQ%3D%3D</t>
  </si>
  <si>
    <t>M-18183329</t>
  </si>
  <si>
    <t>1314/2025</t>
  </si>
  <si>
    <t>Obras de renovación parcial de acerado del Paseo Mozart y calles adyacentes en Ontígola.</t>
  </si>
  <si>
    <t>https://contrataciondelestado.es/wps/poc?uri=deeplink:detalle_licitacion&amp;idEvl=OjeriTKQ0%2FpVYjgxA4nMUw%3D%3D</t>
  </si>
  <si>
    <t>M-18183906</t>
  </si>
  <si>
    <t>163/2025</t>
  </si>
  <si>
    <t>Alcaldía del Ayuntamiento de Albarreal de Tajo</t>
  </si>
  <si>
    <t>Acondicionamiento sala polivalente para cocina en el hogar del jubilado.</t>
  </si>
  <si>
    <t>https://contrataciondelestado.es/wps/poc?uri=deeplink:detalle_licitacion&amp;idEvl=56ceF6qaI1szjChw4z%2FXvw%3D%3D</t>
  </si>
  <si>
    <t>M-18183923</t>
  </si>
  <si>
    <t>1659068M</t>
  </si>
  <si>
    <t>Alcaldía del Ayuntamiento de Bargas</t>
  </si>
  <si>
    <t>Contrato de obras de reforma de edificio municipal para Centro de Actividades.</t>
  </si>
  <si>
    <t>https://contrataciondelestado.es/wps/poc?uri=deeplink:detalle_licitacion&amp;idEvl=MoczQYVl1bqdkQsA7ROvsg%3D%3D</t>
  </si>
  <si>
    <t>M-18182962</t>
  </si>
  <si>
    <t>1678025Q</t>
  </si>
  <si>
    <t>Secretaría General de las Cortes de Castilla-La Mancha</t>
  </si>
  <si>
    <t>Suministro de licencias, suscripciones y mantenimiento del software para el entorno corporativo de las Cortes de Castilla-La Mancha</t>
  </si>
  <si>
    <t>https://contrataciondelestado.es/wps/poc?uri=deeplink:detalle_licitacion&amp;idEvl=XXHQaeARizhrSd8H4b2soA%3D%3D</t>
  </si>
  <si>
    <t>M-18182627</t>
  </si>
  <si>
    <t>2025/006733</t>
  </si>
  <si>
    <t>Suministro de energía eléctrica del sistema de abastecimiento PICADAS-ALMOGUERA y servicios generales de IACLM</t>
  </si>
  <si>
    <t>https://contrataciondelestado.es/wps/poc?uri=deeplink:detalle_licitacion&amp;idEvl=e%2FxNvH53fc2opEMYCmrbmw%3D%3D</t>
  </si>
  <si>
    <t>M-18182241</t>
  </si>
  <si>
    <t>2025/011023</t>
  </si>
  <si>
    <t>Secretaria General del Servicio de Salud de Castilla-La Mancha</t>
  </si>
  <si>
    <t>Obra de reforma y ampliación del Centro de Salud de Talayuelas (Cuenca)</t>
  </si>
  <si>
    <t>https://contrataciondelestado.es/wps/poc?uri=deeplink:detalle_licitacion&amp;idEvl=21%2BqqmQCQwImMOlAXxDEjw%3D%3D</t>
  </si>
  <si>
    <t>M-18182018</t>
  </si>
  <si>
    <t>2025/013110</t>
  </si>
  <si>
    <t>Suministro de equipo de impresión a color de alta capacidad y precisión , para la imprenta de la Consejería de Hacienda, Administraciones Públicas y Transformación Digital, mediante arrendamiento con opción a compra y mantenimiento asociado.</t>
  </si>
  <si>
    <t>https://contrataciondelestado.es/wps/poc?uri=deeplink:detalle_licitacion&amp;idEvl=0zv2NXRaCUS8ebB%2FXTwy0A%3D%3D</t>
  </si>
  <si>
    <t>M-18182300</t>
  </si>
  <si>
    <t>2208/2025</t>
  </si>
  <si>
    <t>Alcaldia del Ayuntamiento de Olías del Rey</t>
  </si>
  <si>
    <t>Concesión demanial del Bar Pabellón Polideportivo de Olías del Rey sito en Cl. Arenal s/n, 45280 Olías del Rey.</t>
  </si>
  <si>
    <t>https://contrataciondelestado.es/wps/poc?uri=deeplink:detalle_licitacion&amp;idEvl=kTs2ICq3qpG8ebB%2FXTwy0A%3D%3D</t>
  </si>
  <si>
    <t>M-18182356</t>
  </si>
  <si>
    <t>231/2025</t>
  </si>
  <si>
    <t>Alcaldía del Ayuntamiento de Polán</t>
  </si>
  <si>
    <t>Construcción Nave uso polivalente Fase II</t>
  </si>
  <si>
    <t>https://contrataciondelestado.es/wps/poc?uri=deeplink:detalle_licitacion&amp;idEvl=qh2sgvf5p2c%2FbjW6njtWLw%3D%3D</t>
  </si>
  <si>
    <t>M-18169014</t>
  </si>
  <si>
    <t>3477/2025</t>
  </si>
  <si>
    <t>Alcaldía del Ayuntamiento de Yeles</t>
  </si>
  <si>
    <t>Arrendamiento del Bar-Terraza de la Piscina Municipal de Yeles</t>
  </si>
  <si>
    <t>https://contrataciondelestado.es/wps/poc?uri=deeplink:detalle_licitacion&amp;idEvl=pmr32jd3fuXjHF5qKI4aaw%3D%3D</t>
  </si>
  <si>
    <t>M-18183575</t>
  </si>
  <si>
    <t>493/2025</t>
  </si>
  <si>
    <t>Obras de Reforma y Acondicionamiento del Centro Social para la accesibilidad y Aula de Formacion</t>
  </si>
  <si>
    <t>https://contrataciondelestado.es/wps/poc?uri=deeplink:detalle_licitacion&amp;idEvl=Q6DWdotSi4W8ebB%2FXTwy0A%3D%3D</t>
  </si>
  <si>
    <t>M-18182903</t>
  </si>
  <si>
    <t>7/2025</t>
  </si>
  <si>
    <t>Obras para la reurbanización de varias calles de Fuensalida: San José Obrero, Travesía de San José Obrero</t>
  </si>
  <si>
    <t>https://contrataciondelestado.es/wps/poc?uri=deeplink:detalle_licitacion&amp;idEvl=ZFmDukP%2FlgtSYrkJkLlFdw%3D%3D</t>
  </si>
  <si>
    <t>M-18183068</t>
  </si>
  <si>
    <t>AYAJ 4/2025</t>
  </si>
  <si>
    <t>Alcaldía del Ayuntamiento de Ajofrín</t>
  </si>
  <si>
    <t>El objeto del contrato es la adquisición de Suministro e Instalación de cámaras de videovigilancia” en el municipio de Ajofrín”.  (financiado por la Asociación para el Desarrollo integrado de los Montes de Toledo)”</t>
  </si>
  <si>
    <t>https://contrataciondelestado.es/wps/poc?uri=deeplink:detalle_licitacion&amp;idEvl=%2F0VQKYi2hf8l5NjlNci%2BtA%3D%3D</t>
  </si>
  <si>
    <t>M-18182475</t>
  </si>
  <si>
    <t>SUMINISTROS 12/25</t>
  </si>
  <si>
    <t>Suministro de un furgón para el parque móvil municipal del Excmo. Ayuntamiento de Toledo.</t>
  </si>
  <si>
    <t>https://contrataciondelestado.es/wps/poc?uri=deeplink:detalle_licitacion&amp;idEvl=JpMIsuHKyAktm4eBPtV6eQ%3D%3D</t>
  </si>
  <si>
    <t>M-18183006</t>
  </si>
  <si>
    <t>TSA0081438</t>
  </si>
  <si>
    <t>Suministro de cuadros eléctricos para las obras de Rehabilitación para la mejora de la eficiencia energética de varios edificios del Centro de Montes Quintos de Mora, Los Yébenes (Toledo), en el marco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</si>
</sst>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S43/2025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3" totalsRowShown="0">
  <autoFilter ref="A5:J20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3"/>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507</v>
      </c>
      <c r="B6" s="6" t="s">
        <v>508</v>
      </c>
      <c r="C6" s="7" t="s">
        <v>509</v>
      </c>
      <c r="D6" s="8" t="s">
        <v>174</v>
      </c>
      <c r="E6" s="9" t="s">
        <v>510</v>
      </c>
      <c r="F6" s="4">
        <v>88152.49</v>
      </c>
      <c r="G6" s="5">
        <v>45972.999305555553</v>
      </c>
      <c r="H6" s="10" t="s">
        <v>10</v>
      </c>
      <c r="I6" s="10" t="s">
        <v>9</v>
      </c>
      <c r="J6" s="3" t="str">
        <f>HYPERLINK(Publicaciones[[#This Row],[Link]], "clic aquí")</f>
        <v>clic aquí</v>
      </c>
    </row>
    <row r="7" spans="1:10" ht="30" x14ac:dyDescent="0.25">
      <c r="A7" s="6" t="s">
        <v>511</v>
      </c>
      <c r="B7" s="6" t="s">
        <v>512</v>
      </c>
      <c r="C7" s="7" t="s">
        <v>513</v>
      </c>
      <c r="D7" s="8" t="s">
        <v>514</v>
      </c>
      <c r="E7" s="9" t="s">
        <v>515</v>
      </c>
      <c r="F7" s="4">
        <v>120195.58</v>
      </c>
      <c r="G7" s="5">
        <v>45971.999305555553</v>
      </c>
      <c r="H7" s="10" t="s">
        <v>10</v>
      </c>
      <c r="I7" s="10" t="s">
        <v>9</v>
      </c>
      <c r="J7" s="3" t="str">
        <f>HYPERLINK(Publicaciones[[#This Row],[Link]], "clic aquí")</f>
        <v>clic aquí</v>
      </c>
    </row>
    <row r="8" spans="1:10" ht="45" x14ac:dyDescent="0.25">
      <c r="A8" s="6" t="s">
        <v>516</v>
      </c>
      <c r="B8" s="6" t="s">
        <v>517</v>
      </c>
      <c r="C8" s="7" t="s">
        <v>518</v>
      </c>
      <c r="D8" s="8" t="s">
        <v>514</v>
      </c>
      <c r="E8" s="9" t="s">
        <v>519</v>
      </c>
      <c r="F8" s="4">
        <v>26953.599999999999</v>
      </c>
      <c r="G8" s="5">
        <v>45958.999305555553</v>
      </c>
      <c r="H8" s="10" t="s">
        <v>10</v>
      </c>
      <c r="I8" s="10" t="s">
        <v>9</v>
      </c>
      <c r="J8" s="3" t="str">
        <f>HYPERLINK(Publicaciones[[#This Row],[Link]], "clic aquí")</f>
        <v>clic aquí</v>
      </c>
    </row>
    <row r="9" spans="1:10" ht="60" x14ac:dyDescent="0.25">
      <c r="A9" s="6" t="s">
        <v>520</v>
      </c>
      <c r="B9" s="6" t="s">
        <v>521</v>
      </c>
      <c r="C9" s="7" t="s">
        <v>522</v>
      </c>
      <c r="D9" s="8" t="s">
        <v>514</v>
      </c>
      <c r="E9" s="9" t="s">
        <v>523</v>
      </c>
      <c r="F9" s="4">
        <v>102000</v>
      </c>
      <c r="G9" s="5">
        <v>45971.999305555553</v>
      </c>
      <c r="H9" s="10" t="s">
        <v>10</v>
      </c>
      <c r="I9" s="10" t="s">
        <v>9</v>
      </c>
      <c r="J9" s="3" t="str">
        <f>HYPERLINK(Publicaciones[[#This Row],[Link]], "clic aquí")</f>
        <v>clic aquí</v>
      </c>
    </row>
    <row r="10" spans="1:10" ht="60" x14ac:dyDescent="0.25">
      <c r="A10" s="6" t="s">
        <v>171</v>
      </c>
      <c r="B10" s="6" t="s">
        <v>172</v>
      </c>
      <c r="C10" s="7" t="s">
        <v>173</v>
      </c>
      <c r="D10" s="8" t="s">
        <v>174</v>
      </c>
      <c r="E10" s="9" t="s">
        <v>175</v>
      </c>
      <c r="F10" s="4">
        <v>42216</v>
      </c>
      <c r="G10" s="5">
        <v>45964.999305555553</v>
      </c>
      <c r="H10" s="10" t="s">
        <v>10</v>
      </c>
      <c r="I10" s="10" t="s">
        <v>9</v>
      </c>
      <c r="J10" s="3" t="str">
        <f>HYPERLINK(Publicaciones[[#This Row],[Link]], "clic aquí")</f>
        <v>clic aquí</v>
      </c>
    </row>
    <row r="11" spans="1:10" ht="30" x14ac:dyDescent="0.25">
      <c r="A11" s="6" t="s">
        <v>176</v>
      </c>
      <c r="B11" s="6" t="s">
        <v>53</v>
      </c>
      <c r="C11" s="7" t="s">
        <v>54</v>
      </c>
      <c r="D11" s="8" t="s">
        <v>31</v>
      </c>
      <c r="E11" s="9" t="s">
        <v>55</v>
      </c>
      <c r="F11" s="4">
        <v>284749</v>
      </c>
      <c r="G11" s="5">
        <v>45964.999305555553</v>
      </c>
      <c r="H11" s="10" t="s">
        <v>10</v>
      </c>
      <c r="I11" s="10" t="s">
        <v>9</v>
      </c>
      <c r="J11" s="3" t="str">
        <f>HYPERLINK(Publicaciones[[#This Row],[Link]], "clic aquí")</f>
        <v>clic aquí</v>
      </c>
    </row>
    <row r="12" spans="1:10" ht="45" x14ac:dyDescent="0.25">
      <c r="A12" s="6" t="s">
        <v>177</v>
      </c>
      <c r="B12" s="6" t="s">
        <v>178</v>
      </c>
      <c r="C12" s="7" t="s">
        <v>179</v>
      </c>
      <c r="D12" s="8" t="s">
        <v>180</v>
      </c>
      <c r="E12" s="9" t="s">
        <v>181</v>
      </c>
      <c r="F12" s="4">
        <v>690591.49</v>
      </c>
      <c r="G12" s="5">
        <v>45971.999305555553</v>
      </c>
      <c r="H12" s="10" t="s">
        <v>10</v>
      </c>
      <c r="I12" s="10" t="s">
        <v>9</v>
      </c>
      <c r="J12" s="3" t="str">
        <f>HYPERLINK(Publicaciones[[#This Row],[Link]], "clic aquí")</f>
        <v>clic aquí</v>
      </c>
    </row>
    <row r="13" spans="1:10" ht="30" x14ac:dyDescent="0.25">
      <c r="A13" s="6" t="s">
        <v>182</v>
      </c>
      <c r="B13" s="6" t="s">
        <v>183</v>
      </c>
      <c r="C13" s="7" t="s">
        <v>184</v>
      </c>
      <c r="D13" s="8" t="s">
        <v>185</v>
      </c>
      <c r="E13" s="9" t="s">
        <v>186</v>
      </c>
      <c r="F13" s="4">
        <v>896957.85</v>
      </c>
      <c r="G13" s="5">
        <v>45981.416666666664</v>
      </c>
      <c r="H13" s="10" t="s">
        <v>10</v>
      </c>
      <c r="I13" s="10" t="s">
        <v>9</v>
      </c>
      <c r="J13" s="3" t="str">
        <f>HYPERLINK(Publicaciones[[#This Row],[Link]], "clic aquí")</f>
        <v>clic aquí</v>
      </c>
    </row>
    <row r="14" spans="1:10" ht="75" x14ac:dyDescent="0.25">
      <c r="A14" s="6" t="s">
        <v>524</v>
      </c>
      <c r="B14" s="6" t="s">
        <v>525</v>
      </c>
      <c r="C14" s="7" t="s">
        <v>526</v>
      </c>
      <c r="D14" s="8" t="s">
        <v>22</v>
      </c>
      <c r="E14" s="9" t="s">
        <v>527</v>
      </c>
      <c r="F14" s="4">
        <v>66373.73</v>
      </c>
      <c r="G14" s="5">
        <v>45971.791666666664</v>
      </c>
      <c r="H14" s="10" t="s">
        <v>10</v>
      </c>
      <c r="I14" s="10" t="s">
        <v>9</v>
      </c>
      <c r="J14" s="3" t="str">
        <f>HYPERLINK(Publicaciones[[#This Row],[Link]], "clic aquí")</f>
        <v>clic aquí</v>
      </c>
    </row>
    <row r="15" spans="1:10" x14ac:dyDescent="0.25">
      <c r="A15" s="6" t="s">
        <v>528</v>
      </c>
      <c r="B15" s="6" t="s">
        <v>529</v>
      </c>
      <c r="C15" s="7" t="s">
        <v>530</v>
      </c>
      <c r="D15" s="8" t="s">
        <v>22</v>
      </c>
      <c r="E15" s="9" t="s">
        <v>531</v>
      </c>
      <c r="F15" s="4">
        <v>4109.5</v>
      </c>
      <c r="G15" s="5">
        <v>45968.791666666664</v>
      </c>
      <c r="H15" s="10" t="s">
        <v>10</v>
      </c>
      <c r="I15" s="10" t="s">
        <v>9</v>
      </c>
      <c r="J15" s="3" t="str">
        <f>HYPERLINK(Publicaciones[[#This Row],[Link]], "clic aquí")</f>
        <v>clic aquí</v>
      </c>
    </row>
    <row r="16" spans="1:10" ht="45" x14ac:dyDescent="0.25">
      <c r="A16" s="6" t="s">
        <v>532</v>
      </c>
      <c r="B16" s="6" t="s">
        <v>533</v>
      </c>
      <c r="C16" s="7" t="s">
        <v>534</v>
      </c>
      <c r="D16" s="8" t="s">
        <v>535</v>
      </c>
      <c r="E16" s="9" t="s">
        <v>536</v>
      </c>
      <c r="F16" s="4">
        <v>6000</v>
      </c>
      <c r="G16" s="5">
        <v>45968.999305555553</v>
      </c>
      <c r="H16" s="10" t="s">
        <v>10</v>
      </c>
      <c r="I16" s="10" t="s">
        <v>9</v>
      </c>
      <c r="J16" s="3" t="str">
        <f>HYPERLINK(Publicaciones[[#This Row],[Link]], "clic aquí")</f>
        <v>clic aquí</v>
      </c>
    </row>
    <row r="17" spans="1:10" ht="45" x14ac:dyDescent="0.25">
      <c r="A17" s="6" t="s">
        <v>537</v>
      </c>
      <c r="B17" s="6" t="s">
        <v>538</v>
      </c>
      <c r="C17" s="7" t="s">
        <v>539</v>
      </c>
      <c r="D17" s="8" t="s">
        <v>535</v>
      </c>
      <c r="E17" s="9" t="s">
        <v>540</v>
      </c>
      <c r="F17" s="4">
        <v>1200</v>
      </c>
      <c r="G17" s="5">
        <v>45968.999305555553</v>
      </c>
      <c r="H17" s="10" t="s">
        <v>10</v>
      </c>
      <c r="I17" s="10" t="s">
        <v>9</v>
      </c>
      <c r="J17" s="3" t="str">
        <f>HYPERLINK(Publicaciones[[#This Row],[Link]], "clic aquí")</f>
        <v>clic aquí</v>
      </c>
    </row>
    <row r="18" spans="1:10" ht="45" x14ac:dyDescent="0.25">
      <c r="A18" s="6" t="s">
        <v>541</v>
      </c>
      <c r="B18" s="6" t="s">
        <v>542</v>
      </c>
      <c r="C18" s="7" t="s">
        <v>543</v>
      </c>
      <c r="D18" s="8" t="s">
        <v>22</v>
      </c>
      <c r="E18" s="9" t="s">
        <v>544</v>
      </c>
      <c r="F18" s="4">
        <v>92702</v>
      </c>
      <c r="G18" s="5">
        <v>45971.791666666664</v>
      </c>
      <c r="H18" s="10" t="s">
        <v>10</v>
      </c>
      <c r="I18" s="10" t="s">
        <v>9</v>
      </c>
      <c r="J18" s="3" t="str">
        <f>HYPERLINK(Publicaciones[[#This Row],[Link]], "clic aquí")</f>
        <v>clic aquí</v>
      </c>
    </row>
    <row r="19" spans="1:10" ht="30" x14ac:dyDescent="0.25">
      <c r="A19" s="6" t="s">
        <v>545</v>
      </c>
      <c r="B19" s="6" t="s">
        <v>546</v>
      </c>
      <c r="C19" s="7" t="s">
        <v>547</v>
      </c>
      <c r="D19" s="8" t="s">
        <v>22</v>
      </c>
      <c r="E19" s="9" t="s">
        <v>548</v>
      </c>
      <c r="F19" s="4">
        <v>5332.05</v>
      </c>
      <c r="G19" s="5">
        <v>45972.791666666664</v>
      </c>
      <c r="H19" s="10" t="s">
        <v>10</v>
      </c>
      <c r="I19" s="10" t="s">
        <v>9</v>
      </c>
      <c r="J19" s="3" t="str">
        <f>HYPERLINK(Publicaciones[[#This Row],[Link]], "clic aquí")</f>
        <v>clic aquí</v>
      </c>
    </row>
    <row r="20" spans="1:10" ht="45" x14ac:dyDescent="0.25">
      <c r="A20" s="6" t="s">
        <v>549</v>
      </c>
      <c r="B20" s="6" t="s">
        <v>550</v>
      </c>
      <c r="C20" s="7" t="s">
        <v>551</v>
      </c>
      <c r="D20" s="8" t="s">
        <v>552</v>
      </c>
      <c r="E20" s="9" t="s">
        <v>553</v>
      </c>
      <c r="F20" s="4">
        <v>399572.32</v>
      </c>
      <c r="G20" s="5">
        <v>45985.583333333336</v>
      </c>
      <c r="H20" s="10" t="s">
        <v>10</v>
      </c>
      <c r="I20" s="10" t="s">
        <v>9</v>
      </c>
      <c r="J20" s="3" t="str">
        <f>HYPERLINK(Publicaciones[[#This Row],[Link]], "clic aquí")</f>
        <v>clic aquí</v>
      </c>
    </row>
    <row r="21" spans="1:10" x14ac:dyDescent="0.25">
      <c r="A21" s="6" t="s">
        <v>205</v>
      </c>
      <c r="B21" s="6" t="s">
        <v>206</v>
      </c>
      <c r="C21" s="7" t="s">
        <v>207</v>
      </c>
      <c r="D21" s="8" t="s">
        <v>208</v>
      </c>
      <c r="E21" s="9" t="s">
        <v>209</v>
      </c>
      <c r="F21" s="4">
        <v>62150</v>
      </c>
      <c r="G21" s="5">
        <v>45966.5625</v>
      </c>
      <c r="H21" s="10" t="s">
        <v>10</v>
      </c>
      <c r="I21" s="10" t="s">
        <v>21</v>
      </c>
      <c r="J21" s="3" t="str">
        <f>HYPERLINK(Publicaciones[[#This Row],[Link]], "clic aquí")</f>
        <v>clic aquí</v>
      </c>
    </row>
    <row r="22" spans="1:10" ht="30" x14ac:dyDescent="0.25">
      <c r="A22" s="6" t="s">
        <v>210</v>
      </c>
      <c r="B22" s="6" t="s">
        <v>60</v>
      </c>
      <c r="C22" s="7" t="s">
        <v>61</v>
      </c>
      <c r="D22" s="8" t="s">
        <v>62</v>
      </c>
      <c r="E22" s="9" t="s">
        <v>63</v>
      </c>
      <c r="F22" s="4">
        <v>533057.85</v>
      </c>
      <c r="G22" s="5">
        <v>45964.583333333336</v>
      </c>
      <c r="H22" s="10" t="s">
        <v>10</v>
      </c>
      <c r="I22" s="10" t="s">
        <v>21</v>
      </c>
      <c r="J22" s="3" t="str">
        <f>HYPERLINK(Publicaciones[[#This Row],[Link]], "clic aquí")</f>
        <v>clic aquí</v>
      </c>
    </row>
    <row r="23" spans="1:10" x14ac:dyDescent="0.25">
      <c r="A23" s="6" t="s">
        <v>211</v>
      </c>
      <c r="B23" s="6" t="s">
        <v>35</v>
      </c>
      <c r="C23" s="7" t="s">
        <v>36</v>
      </c>
      <c r="D23" s="8" t="s">
        <v>37</v>
      </c>
      <c r="E23" s="9" t="s">
        <v>38</v>
      </c>
      <c r="F23" s="4">
        <v>671117.16</v>
      </c>
      <c r="G23" s="5">
        <v>45974.583333333336</v>
      </c>
      <c r="H23" s="10" t="s">
        <v>10</v>
      </c>
      <c r="I23" s="10" t="s">
        <v>21</v>
      </c>
      <c r="J23" s="3" t="str">
        <f>HYPERLINK(Publicaciones[[#This Row],[Link]], "clic aquí")</f>
        <v>clic aquí</v>
      </c>
    </row>
    <row r="24" spans="1:10" ht="45" x14ac:dyDescent="0.25">
      <c r="A24" s="6" t="s">
        <v>212</v>
      </c>
      <c r="B24" s="6" t="s">
        <v>213</v>
      </c>
      <c r="C24" s="7" t="s">
        <v>214</v>
      </c>
      <c r="D24" s="8" t="s">
        <v>39</v>
      </c>
      <c r="E24" s="9" t="s">
        <v>215</v>
      </c>
      <c r="F24" s="4">
        <v>24793.39</v>
      </c>
      <c r="G24" s="5">
        <v>45966.999305555553</v>
      </c>
      <c r="H24" s="10" t="s">
        <v>10</v>
      </c>
      <c r="I24" s="10" t="s">
        <v>21</v>
      </c>
      <c r="J24" s="3" t="str">
        <f>HYPERLINK(Publicaciones[[#This Row],[Link]], "clic aquí")</f>
        <v>clic aquí</v>
      </c>
    </row>
    <row r="25" spans="1:10" ht="30" x14ac:dyDescent="0.25">
      <c r="A25" s="6" t="s">
        <v>64</v>
      </c>
      <c r="B25" s="6" t="s">
        <v>65</v>
      </c>
      <c r="C25" s="7" t="s">
        <v>66</v>
      </c>
      <c r="D25" s="8" t="s">
        <v>27</v>
      </c>
      <c r="E25" s="9" t="s">
        <v>67</v>
      </c>
      <c r="F25" s="4">
        <v>1151659.8899999999</v>
      </c>
      <c r="G25" s="5">
        <v>45972.5</v>
      </c>
      <c r="H25" s="10" t="s">
        <v>10</v>
      </c>
      <c r="I25" s="10" t="s">
        <v>12</v>
      </c>
      <c r="J25" s="3" t="str">
        <f>HYPERLINK(Publicaciones[[#This Row],[Link]], "clic aquí")</f>
        <v>clic aquí</v>
      </c>
    </row>
    <row r="26" spans="1:10" ht="30" x14ac:dyDescent="0.25">
      <c r="A26" s="6" t="s">
        <v>554</v>
      </c>
      <c r="B26" s="6" t="s">
        <v>555</v>
      </c>
      <c r="C26" s="7" t="s">
        <v>556</v>
      </c>
      <c r="D26" s="8" t="s">
        <v>557</v>
      </c>
      <c r="E26" s="9" t="s">
        <v>558</v>
      </c>
      <c r="F26" s="4">
        <v>54900.3</v>
      </c>
      <c r="G26" s="5">
        <v>45969.999305555553</v>
      </c>
      <c r="H26" s="10" t="s">
        <v>10</v>
      </c>
      <c r="I26" s="10" t="s">
        <v>12</v>
      </c>
      <c r="J26" s="3" t="str">
        <f>HYPERLINK(Publicaciones[[#This Row],[Link]], "clic aquí")</f>
        <v>clic aquí</v>
      </c>
    </row>
    <row r="27" spans="1:10" ht="30" x14ac:dyDescent="0.25">
      <c r="A27" s="6" t="s">
        <v>559</v>
      </c>
      <c r="B27" s="6" t="s">
        <v>560</v>
      </c>
      <c r="C27" s="7" t="s">
        <v>561</v>
      </c>
      <c r="D27" s="8" t="s">
        <v>26</v>
      </c>
      <c r="E27" s="9" t="s">
        <v>562</v>
      </c>
      <c r="F27" s="4">
        <v>1600</v>
      </c>
      <c r="G27" s="5">
        <v>45972.999305555553</v>
      </c>
      <c r="H27" s="10" t="s">
        <v>10</v>
      </c>
      <c r="I27" s="10" t="s">
        <v>12</v>
      </c>
      <c r="J27" s="3" t="str">
        <f>HYPERLINK(Publicaciones[[#This Row],[Link]], "clic aquí")</f>
        <v>clic aquí</v>
      </c>
    </row>
    <row r="28" spans="1:10" x14ac:dyDescent="0.25">
      <c r="A28" s="6" t="s">
        <v>242</v>
      </c>
      <c r="B28" s="6" t="s">
        <v>75</v>
      </c>
      <c r="C28" s="7" t="s">
        <v>76</v>
      </c>
      <c r="D28" s="8" t="s">
        <v>77</v>
      </c>
      <c r="E28" s="9" t="s">
        <v>78</v>
      </c>
      <c r="F28" s="4">
        <v>23500</v>
      </c>
      <c r="G28" s="5">
        <v>45962.999305555553</v>
      </c>
      <c r="H28" s="10" t="s">
        <v>10</v>
      </c>
      <c r="I28" s="10" t="s">
        <v>12</v>
      </c>
      <c r="J28" s="3" t="str">
        <f>HYPERLINK(Publicaciones[[#This Row],[Link]], "clic aquí")</f>
        <v>clic aquí</v>
      </c>
    </row>
    <row r="29" spans="1:10" x14ac:dyDescent="0.25">
      <c r="A29" s="6" t="s">
        <v>243</v>
      </c>
      <c r="B29" s="6" t="s">
        <v>244</v>
      </c>
      <c r="C29" s="7" t="s">
        <v>245</v>
      </c>
      <c r="D29" s="8" t="s">
        <v>246</v>
      </c>
      <c r="E29" s="9" t="s">
        <v>247</v>
      </c>
      <c r="F29" s="4">
        <v>142247.28</v>
      </c>
      <c r="G29" s="5">
        <v>45967.791666666664</v>
      </c>
      <c r="H29" s="10" t="s">
        <v>10</v>
      </c>
      <c r="I29" s="10" t="s">
        <v>12</v>
      </c>
      <c r="J29" s="3" t="str">
        <f>HYPERLINK(Publicaciones[[#This Row],[Link]], "clic aquí")</f>
        <v>clic aquí</v>
      </c>
    </row>
    <row r="30" spans="1:10" ht="60" x14ac:dyDescent="0.25">
      <c r="A30" s="6" t="s">
        <v>563</v>
      </c>
      <c r="B30" s="6" t="s">
        <v>564</v>
      </c>
      <c r="C30" s="7" t="s">
        <v>565</v>
      </c>
      <c r="D30" s="8" t="s">
        <v>566</v>
      </c>
      <c r="E30" s="9" t="s">
        <v>567</v>
      </c>
      <c r="F30" s="4">
        <v>2900</v>
      </c>
      <c r="G30" s="5">
        <v>45968.999305555553</v>
      </c>
      <c r="H30" s="10" t="s">
        <v>10</v>
      </c>
      <c r="I30" s="10" t="s">
        <v>12</v>
      </c>
      <c r="J30" s="3" t="str">
        <f>HYPERLINK(Publicaciones[[#This Row],[Link]], "clic aquí")</f>
        <v>clic aquí</v>
      </c>
    </row>
    <row r="31" spans="1:10" x14ac:dyDescent="0.25">
      <c r="A31" s="6" t="s">
        <v>568</v>
      </c>
      <c r="B31" s="6" t="s">
        <v>569</v>
      </c>
      <c r="C31" s="7" t="s">
        <v>570</v>
      </c>
      <c r="D31" s="8" t="s">
        <v>571</v>
      </c>
      <c r="E31" s="9" t="s">
        <v>572</v>
      </c>
      <c r="F31" s="4">
        <v>32395.86</v>
      </c>
      <c r="G31" s="5">
        <v>45971.993055555555</v>
      </c>
      <c r="H31" s="10" t="s">
        <v>10</v>
      </c>
      <c r="I31" s="10" t="s">
        <v>12</v>
      </c>
      <c r="J31" s="3" t="str">
        <f>HYPERLINK(Publicaciones[[#This Row],[Link]], "clic aquí")</f>
        <v>clic aquí</v>
      </c>
    </row>
    <row r="32" spans="1:10" ht="45" x14ac:dyDescent="0.25">
      <c r="A32" s="6" t="s">
        <v>573</v>
      </c>
      <c r="B32" s="6" t="s">
        <v>574</v>
      </c>
      <c r="C32" s="7" t="s">
        <v>575</v>
      </c>
      <c r="D32" s="8" t="s">
        <v>576</v>
      </c>
      <c r="E32" s="9" t="s">
        <v>577</v>
      </c>
      <c r="F32" s="4">
        <v>28595.040000000001</v>
      </c>
      <c r="G32" s="5">
        <v>45968.583333333336</v>
      </c>
      <c r="H32" s="10" t="s">
        <v>10</v>
      </c>
      <c r="I32" s="10" t="s">
        <v>12</v>
      </c>
      <c r="J32" s="3" t="str">
        <f>HYPERLINK(Publicaciones[[#This Row],[Link]], "clic aquí")</f>
        <v>clic aquí</v>
      </c>
    </row>
    <row r="33" spans="1:10" ht="30" x14ac:dyDescent="0.25">
      <c r="A33" s="6" t="s">
        <v>578</v>
      </c>
      <c r="B33" s="6" t="s">
        <v>579</v>
      </c>
      <c r="C33" s="7" t="s">
        <v>580</v>
      </c>
      <c r="D33" s="8" t="s">
        <v>576</v>
      </c>
      <c r="E33" s="9" t="s">
        <v>581</v>
      </c>
      <c r="F33" s="4">
        <v>0</v>
      </c>
      <c r="G33" s="5">
        <v>45968.583333333336</v>
      </c>
      <c r="H33" s="10" t="s">
        <v>10</v>
      </c>
      <c r="I33" s="10" t="s">
        <v>12</v>
      </c>
      <c r="J33" s="3" t="str">
        <f>HYPERLINK(Publicaciones[[#This Row],[Link]], "clic aquí")</f>
        <v>clic aquí</v>
      </c>
    </row>
    <row r="34" spans="1:10" ht="30" x14ac:dyDescent="0.25">
      <c r="A34" s="6" t="s">
        <v>582</v>
      </c>
      <c r="B34" s="6" t="s">
        <v>583</v>
      </c>
      <c r="C34" s="7" t="s">
        <v>584</v>
      </c>
      <c r="D34" s="8" t="s">
        <v>585</v>
      </c>
      <c r="E34" s="9" t="s">
        <v>586</v>
      </c>
      <c r="F34" s="4">
        <v>29172.15</v>
      </c>
      <c r="G34" s="5">
        <v>45968.999305555553</v>
      </c>
      <c r="H34" s="10" t="s">
        <v>10</v>
      </c>
      <c r="I34" s="10" t="s">
        <v>12</v>
      </c>
      <c r="J34" s="3" t="str">
        <f>HYPERLINK(Publicaciones[[#This Row],[Link]], "clic aquí")</f>
        <v>clic aquí</v>
      </c>
    </row>
    <row r="35" spans="1:10" x14ac:dyDescent="0.25">
      <c r="A35" s="6" t="s">
        <v>251</v>
      </c>
      <c r="B35" s="6" t="s">
        <v>252</v>
      </c>
      <c r="C35" s="7" t="s">
        <v>253</v>
      </c>
      <c r="D35" s="8" t="s">
        <v>254</v>
      </c>
      <c r="E35" s="9" t="s">
        <v>255</v>
      </c>
      <c r="F35" s="4">
        <v>135509.20000000001</v>
      </c>
      <c r="G35" s="5">
        <v>45985.999305555553</v>
      </c>
      <c r="H35" s="10" t="s">
        <v>10</v>
      </c>
      <c r="I35" s="10" t="s">
        <v>12</v>
      </c>
      <c r="J35" s="3" t="str">
        <f>HYPERLINK(Publicaciones[[#This Row],[Link]], "clic aquí")</f>
        <v>clic aquí</v>
      </c>
    </row>
    <row r="36" spans="1:10" ht="60" x14ac:dyDescent="0.25">
      <c r="A36" s="6" t="s">
        <v>587</v>
      </c>
      <c r="B36" s="6" t="s">
        <v>588</v>
      </c>
      <c r="C36" s="7" t="s">
        <v>589</v>
      </c>
      <c r="D36" s="8" t="s">
        <v>103</v>
      </c>
      <c r="E36" s="9" t="s">
        <v>590</v>
      </c>
      <c r="F36" s="4">
        <v>164938.20000000001</v>
      </c>
      <c r="G36" s="5">
        <v>45971.583344907405</v>
      </c>
      <c r="H36" s="10" t="s">
        <v>10</v>
      </c>
      <c r="I36" s="10" t="s">
        <v>12</v>
      </c>
      <c r="J36" s="3" t="str">
        <f>HYPERLINK(Publicaciones[[#This Row],[Link]], "clic aquí")</f>
        <v>clic aquí</v>
      </c>
    </row>
    <row r="37" spans="1:10" ht="30" x14ac:dyDescent="0.25">
      <c r="A37" s="6" t="s">
        <v>279</v>
      </c>
      <c r="B37" s="6" t="s">
        <v>280</v>
      </c>
      <c r="C37" s="7" t="s">
        <v>281</v>
      </c>
      <c r="D37" s="8" t="s">
        <v>91</v>
      </c>
      <c r="E37" s="9" t="s">
        <v>282</v>
      </c>
      <c r="F37" s="4">
        <v>12750</v>
      </c>
      <c r="G37" s="5">
        <v>45966.999305555553</v>
      </c>
      <c r="H37" s="10" t="s">
        <v>10</v>
      </c>
      <c r="I37" s="10" t="s">
        <v>12</v>
      </c>
      <c r="J37" s="3" t="str">
        <f>HYPERLINK(Publicaciones[[#This Row],[Link]], "clic aquí")</f>
        <v>clic aquí</v>
      </c>
    </row>
    <row r="38" spans="1:10" ht="60" x14ac:dyDescent="0.25">
      <c r="A38" s="6" t="s">
        <v>288</v>
      </c>
      <c r="B38" s="6" t="s">
        <v>289</v>
      </c>
      <c r="C38" s="7" t="s">
        <v>290</v>
      </c>
      <c r="D38" s="8" t="s">
        <v>24</v>
      </c>
      <c r="E38" s="9" t="s">
        <v>291</v>
      </c>
      <c r="F38" s="4">
        <v>125549.27</v>
      </c>
      <c r="G38" s="5">
        <v>45966.999305555553</v>
      </c>
      <c r="H38" s="10" t="s">
        <v>10</v>
      </c>
      <c r="I38" s="10" t="s">
        <v>12</v>
      </c>
      <c r="J38" s="3" t="str">
        <f>HYPERLINK(Publicaciones[[#This Row],[Link]], "clic aquí")</f>
        <v>clic aquí</v>
      </c>
    </row>
    <row r="39" spans="1:10" x14ac:dyDescent="0.25">
      <c r="A39" s="6" t="s">
        <v>296</v>
      </c>
      <c r="B39" s="6" t="s">
        <v>297</v>
      </c>
      <c r="C39" s="7" t="s">
        <v>298</v>
      </c>
      <c r="D39" s="8" t="s">
        <v>299</v>
      </c>
      <c r="E39" s="9" t="s">
        <v>300</v>
      </c>
      <c r="F39" s="4">
        <v>91527.84</v>
      </c>
      <c r="G39" s="5">
        <v>45967.583333333336</v>
      </c>
      <c r="H39" s="10" t="s">
        <v>10</v>
      </c>
      <c r="I39" s="10" t="s">
        <v>12</v>
      </c>
      <c r="J39" s="3" t="str">
        <f>HYPERLINK(Publicaciones[[#This Row],[Link]], "clic aquí")</f>
        <v>clic aquí</v>
      </c>
    </row>
    <row r="40" spans="1:10" ht="30" x14ac:dyDescent="0.25">
      <c r="A40" s="6" t="s">
        <v>591</v>
      </c>
      <c r="B40" s="6" t="s">
        <v>592</v>
      </c>
      <c r="C40" s="7" t="s">
        <v>593</v>
      </c>
      <c r="D40" s="8" t="s">
        <v>594</v>
      </c>
      <c r="E40" s="9" t="s">
        <v>595</v>
      </c>
      <c r="F40" s="4">
        <v>131978</v>
      </c>
      <c r="G40" s="5">
        <v>45971.583333333336</v>
      </c>
      <c r="H40" s="10" t="s">
        <v>10</v>
      </c>
      <c r="I40" s="10" t="s">
        <v>13</v>
      </c>
      <c r="J40" s="3" t="str">
        <f>HYPERLINK(Publicaciones[[#This Row],[Link]], "clic aquí")</f>
        <v>clic aquí</v>
      </c>
    </row>
    <row r="41" spans="1:10" ht="30" x14ac:dyDescent="0.25">
      <c r="A41" s="6" t="s">
        <v>311</v>
      </c>
      <c r="B41" s="6" t="s">
        <v>312</v>
      </c>
      <c r="C41" s="7" t="s">
        <v>313</v>
      </c>
      <c r="D41" s="8" t="s">
        <v>96</v>
      </c>
      <c r="E41" s="9" t="s">
        <v>314</v>
      </c>
      <c r="F41" s="4">
        <v>20822.48</v>
      </c>
      <c r="G41" s="5">
        <v>45965.583333333336</v>
      </c>
      <c r="H41" s="10" t="s">
        <v>10</v>
      </c>
      <c r="I41" s="10" t="s">
        <v>13</v>
      </c>
      <c r="J41" s="3" t="str">
        <f>HYPERLINK(Publicaciones[[#This Row],[Link]], "clic aquí")</f>
        <v>clic aquí</v>
      </c>
    </row>
    <row r="42" spans="1:10" ht="30" x14ac:dyDescent="0.25">
      <c r="A42" s="6" t="s">
        <v>315</v>
      </c>
      <c r="B42" s="6" t="s">
        <v>316</v>
      </c>
      <c r="C42" s="7" t="s">
        <v>317</v>
      </c>
      <c r="D42" s="8" t="s">
        <v>96</v>
      </c>
      <c r="E42" s="9" t="s">
        <v>318</v>
      </c>
      <c r="F42" s="4">
        <v>20822.48</v>
      </c>
      <c r="G42" s="5">
        <v>45965.583333333336</v>
      </c>
      <c r="H42" s="10" t="s">
        <v>10</v>
      </c>
      <c r="I42" s="10" t="s">
        <v>13</v>
      </c>
      <c r="J42" s="3" t="str">
        <f>HYPERLINK(Publicaciones[[#This Row],[Link]], "clic aquí")</f>
        <v>clic aquí</v>
      </c>
    </row>
    <row r="43" spans="1:10" ht="30" x14ac:dyDescent="0.25">
      <c r="A43" s="6" t="s">
        <v>319</v>
      </c>
      <c r="B43" s="6" t="s">
        <v>320</v>
      </c>
      <c r="C43" s="7" t="s">
        <v>321</v>
      </c>
      <c r="D43" s="8" t="s">
        <v>96</v>
      </c>
      <c r="E43" s="9" t="s">
        <v>322</v>
      </c>
      <c r="F43" s="4">
        <v>13334.64</v>
      </c>
      <c r="G43" s="5">
        <v>45965.583333333336</v>
      </c>
      <c r="H43" s="10" t="s">
        <v>10</v>
      </c>
      <c r="I43" s="10" t="s">
        <v>13</v>
      </c>
      <c r="J43" s="3" t="str">
        <f>HYPERLINK(Publicaciones[[#This Row],[Link]], "clic aquí")</f>
        <v>clic aquí</v>
      </c>
    </row>
    <row r="44" spans="1:10" ht="30" x14ac:dyDescent="0.25">
      <c r="A44" s="6" t="s">
        <v>323</v>
      </c>
      <c r="B44" s="6" t="s">
        <v>324</v>
      </c>
      <c r="C44" s="7" t="s">
        <v>325</v>
      </c>
      <c r="D44" s="8" t="s">
        <v>96</v>
      </c>
      <c r="E44" s="9" t="s">
        <v>326</v>
      </c>
      <c r="F44" s="4">
        <v>5296</v>
      </c>
      <c r="G44" s="5">
        <v>45965.583333333336</v>
      </c>
      <c r="H44" s="10" t="s">
        <v>10</v>
      </c>
      <c r="I44" s="10" t="s">
        <v>13</v>
      </c>
      <c r="J44" s="3" t="str">
        <f>HYPERLINK(Publicaciones[[#This Row],[Link]], "clic aquí")</f>
        <v>clic aquí</v>
      </c>
    </row>
    <row r="45" spans="1:10" ht="30" x14ac:dyDescent="0.25">
      <c r="A45" s="6" t="s">
        <v>596</v>
      </c>
      <c r="B45" s="6" t="s">
        <v>597</v>
      </c>
      <c r="C45" s="7" t="s">
        <v>598</v>
      </c>
      <c r="D45" s="8" t="s">
        <v>599</v>
      </c>
      <c r="E45" s="9" t="s">
        <v>600</v>
      </c>
      <c r="F45" s="4">
        <v>58000</v>
      </c>
      <c r="G45" s="5">
        <v>45980.583333333336</v>
      </c>
      <c r="H45" s="10" t="s">
        <v>10</v>
      </c>
      <c r="I45" s="10" t="s">
        <v>13</v>
      </c>
      <c r="J45" s="3" t="str">
        <f>HYPERLINK(Publicaciones[[#This Row],[Link]], "clic aquí")</f>
        <v>clic aquí</v>
      </c>
    </row>
    <row r="46" spans="1:10" ht="30" x14ac:dyDescent="0.25">
      <c r="A46" s="6" t="s">
        <v>327</v>
      </c>
      <c r="B46" s="6" t="s">
        <v>328</v>
      </c>
      <c r="C46" s="7" t="s">
        <v>329</v>
      </c>
      <c r="D46" s="8" t="s">
        <v>330</v>
      </c>
      <c r="E46" s="9" t="s">
        <v>331</v>
      </c>
      <c r="F46" s="4">
        <v>290605.95</v>
      </c>
      <c r="G46" s="5">
        <v>45981.583333333336</v>
      </c>
      <c r="H46" s="10" t="s">
        <v>10</v>
      </c>
      <c r="I46" s="10" t="s">
        <v>13</v>
      </c>
      <c r="J46" s="3" t="str">
        <f>HYPERLINK(Publicaciones[[#This Row],[Link]], "clic aquí")</f>
        <v>clic aquí</v>
      </c>
    </row>
    <row r="47" spans="1:10" ht="30" x14ac:dyDescent="0.25">
      <c r="A47" s="6" t="s">
        <v>332</v>
      </c>
      <c r="B47" s="6" t="s">
        <v>333</v>
      </c>
      <c r="C47" s="7" t="s">
        <v>334</v>
      </c>
      <c r="D47" s="8" t="s">
        <v>335</v>
      </c>
      <c r="E47" s="9" t="s">
        <v>336</v>
      </c>
      <c r="F47" s="4">
        <v>97989.82</v>
      </c>
      <c r="G47" s="5">
        <v>45967.999305555553</v>
      </c>
      <c r="H47" s="10" t="s">
        <v>10</v>
      </c>
      <c r="I47" s="10" t="s">
        <v>13</v>
      </c>
      <c r="J47" s="3" t="str">
        <f>HYPERLINK(Publicaciones[[#This Row],[Link]], "clic aquí")</f>
        <v>clic aquí</v>
      </c>
    </row>
    <row r="48" spans="1:10" ht="30" x14ac:dyDescent="0.25">
      <c r="A48" s="6" t="s">
        <v>337</v>
      </c>
      <c r="B48" s="6" t="s">
        <v>338</v>
      </c>
      <c r="C48" s="7" t="s">
        <v>339</v>
      </c>
      <c r="D48" s="8" t="s">
        <v>340</v>
      </c>
      <c r="E48" s="9" t="s">
        <v>341</v>
      </c>
      <c r="F48" s="4">
        <v>176000</v>
      </c>
      <c r="G48" s="5">
        <v>45966.583333333336</v>
      </c>
      <c r="H48" s="10" t="s">
        <v>10</v>
      </c>
      <c r="I48" s="10" t="s">
        <v>13</v>
      </c>
      <c r="J48" s="3" t="str">
        <f>HYPERLINK(Publicaciones[[#This Row],[Link]], "clic aquí")</f>
        <v>clic aquí</v>
      </c>
    </row>
    <row r="49" spans="1:10" ht="45" x14ac:dyDescent="0.25">
      <c r="A49" s="6" t="s">
        <v>346</v>
      </c>
      <c r="B49" s="6" t="s">
        <v>98</v>
      </c>
      <c r="C49" s="7" t="s">
        <v>99</v>
      </c>
      <c r="D49" s="8" t="s">
        <v>30</v>
      </c>
      <c r="E49" s="9" t="s">
        <v>100</v>
      </c>
      <c r="F49" s="4">
        <v>9747579.5999999996</v>
      </c>
      <c r="G49" s="5">
        <v>45980.791666666664</v>
      </c>
      <c r="H49" s="10" t="s">
        <v>10</v>
      </c>
      <c r="I49" s="10" t="s">
        <v>13</v>
      </c>
      <c r="J49" s="3" t="str">
        <f>HYPERLINK(Publicaciones[[#This Row],[Link]], "clic aquí")</f>
        <v>clic aquí</v>
      </c>
    </row>
    <row r="50" spans="1:10" ht="60" x14ac:dyDescent="0.25">
      <c r="A50" s="6" t="s">
        <v>347</v>
      </c>
      <c r="B50" s="6" t="s">
        <v>101</v>
      </c>
      <c r="C50" s="7" t="s">
        <v>102</v>
      </c>
      <c r="D50" s="8" t="s">
        <v>103</v>
      </c>
      <c r="E50" s="9" t="s">
        <v>104</v>
      </c>
      <c r="F50" s="4">
        <v>90055.5</v>
      </c>
      <c r="G50" s="5">
        <v>45964.583553240744</v>
      </c>
      <c r="H50" s="10" t="s">
        <v>10</v>
      </c>
      <c r="I50" s="10" t="s">
        <v>13</v>
      </c>
      <c r="J50" s="3" t="str">
        <f>HYPERLINK(Publicaciones[[#This Row],[Link]], "clic aquí")</f>
        <v>clic aquí</v>
      </c>
    </row>
    <row r="51" spans="1:10" ht="30" x14ac:dyDescent="0.25">
      <c r="A51" s="6" t="s">
        <v>601</v>
      </c>
      <c r="B51" s="6" t="s">
        <v>602</v>
      </c>
      <c r="C51" s="7" t="s">
        <v>603</v>
      </c>
      <c r="D51" s="8" t="s">
        <v>357</v>
      </c>
      <c r="E51" s="9" t="s">
        <v>604</v>
      </c>
      <c r="F51" s="4">
        <v>997.26</v>
      </c>
      <c r="G51" s="5">
        <v>45968.999305555553</v>
      </c>
      <c r="H51" s="10" t="s">
        <v>10</v>
      </c>
      <c r="I51" s="10" t="s">
        <v>14</v>
      </c>
      <c r="J51" s="3" t="str">
        <f>HYPERLINK(Publicaciones[[#This Row],[Link]], "clic aquí")</f>
        <v>clic aquí</v>
      </c>
    </row>
    <row r="52" spans="1:10" ht="30" x14ac:dyDescent="0.25">
      <c r="A52" s="6" t="s">
        <v>364</v>
      </c>
      <c r="B52" s="6" t="s">
        <v>365</v>
      </c>
      <c r="C52" s="7" t="s">
        <v>366</v>
      </c>
      <c r="D52" s="8" t="s">
        <v>367</v>
      </c>
      <c r="E52" s="9" t="s">
        <v>368</v>
      </c>
      <c r="F52" s="4">
        <v>181990.03</v>
      </c>
      <c r="G52" s="5">
        <v>45972.999305555553</v>
      </c>
      <c r="H52" s="10" t="s">
        <v>10</v>
      </c>
      <c r="I52" s="10" t="s">
        <v>14</v>
      </c>
      <c r="J52" s="3" t="str">
        <f>HYPERLINK(Publicaciones[[#This Row],[Link]], "clic aquí")</f>
        <v>clic aquí</v>
      </c>
    </row>
    <row r="53" spans="1:10" ht="75" x14ac:dyDescent="0.25">
      <c r="A53" s="6" t="s">
        <v>605</v>
      </c>
      <c r="B53" s="6" t="s">
        <v>606</v>
      </c>
      <c r="C53" s="7" t="s">
        <v>607</v>
      </c>
      <c r="D53" s="8" t="s">
        <v>50</v>
      </c>
      <c r="E53" s="9" t="s">
        <v>608</v>
      </c>
      <c r="F53" s="4">
        <v>58652.91</v>
      </c>
      <c r="G53" s="5">
        <v>45972.999305555553</v>
      </c>
      <c r="H53" s="10" t="s">
        <v>10</v>
      </c>
      <c r="I53" s="10" t="s">
        <v>14</v>
      </c>
      <c r="J53" s="3" t="str">
        <f>HYPERLINK(Publicaciones[[#This Row],[Link]], "clic aquí")</f>
        <v>clic aquí</v>
      </c>
    </row>
    <row r="54" spans="1:10" x14ac:dyDescent="0.25">
      <c r="A54" s="6" t="s">
        <v>609</v>
      </c>
      <c r="B54" s="6" t="s">
        <v>610</v>
      </c>
      <c r="C54" s="7" t="s">
        <v>611</v>
      </c>
      <c r="D54" s="8" t="s">
        <v>612</v>
      </c>
      <c r="E54" s="9" t="s">
        <v>613</v>
      </c>
      <c r="F54" s="4">
        <v>3480</v>
      </c>
      <c r="G54" s="5">
        <v>45964.583333333336</v>
      </c>
      <c r="H54" s="10" t="s">
        <v>10</v>
      </c>
      <c r="I54" s="10" t="s">
        <v>14</v>
      </c>
      <c r="J54" s="3" t="str">
        <f>HYPERLINK(Publicaciones[[#This Row],[Link]], "clic aquí")</f>
        <v>clic aquí</v>
      </c>
    </row>
    <row r="55" spans="1:10" ht="30" x14ac:dyDescent="0.25">
      <c r="A55" s="6" t="s">
        <v>614</v>
      </c>
      <c r="B55" s="6" t="s">
        <v>615</v>
      </c>
      <c r="C55" s="7" t="s">
        <v>616</v>
      </c>
      <c r="D55" s="8" t="s">
        <v>617</v>
      </c>
      <c r="E55" s="9" t="s">
        <v>618</v>
      </c>
      <c r="F55" s="4">
        <v>88079.37</v>
      </c>
      <c r="G55" s="5">
        <v>45969.999305555553</v>
      </c>
      <c r="H55" s="10" t="s">
        <v>10</v>
      </c>
      <c r="I55" s="10" t="s">
        <v>14</v>
      </c>
      <c r="J55" s="3" t="str">
        <f>HYPERLINK(Publicaciones[[#This Row],[Link]], "clic aquí")</f>
        <v>clic aquí</v>
      </c>
    </row>
    <row r="56" spans="1:10" ht="45" x14ac:dyDescent="0.25">
      <c r="A56" s="6" t="s">
        <v>619</v>
      </c>
      <c r="B56" s="6" t="s">
        <v>620</v>
      </c>
      <c r="C56" s="7" t="s">
        <v>621</v>
      </c>
      <c r="D56" s="8" t="s">
        <v>622</v>
      </c>
      <c r="E56" s="9" t="s">
        <v>623</v>
      </c>
      <c r="F56" s="4">
        <v>120000</v>
      </c>
      <c r="G56" s="5">
        <v>45979.625</v>
      </c>
      <c r="H56" s="10" t="s">
        <v>10</v>
      </c>
      <c r="I56" s="10" t="s">
        <v>14</v>
      </c>
      <c r="J56" s="3" t="str">
        <f>HYPERLINK(Publicaciones[[#This Row],[Link]], "clic aquí")</f>
        <v>clic aquí</v>
      </c>
    </row>
    <row r="57" spans="1:10" ht="45" x14ac:dyDescent="0.25">
      <c r="A57" s="6" t="s">
        <v>624</v>
      </c>
      <c r="B57" s="6" t="s">
        <v>625</v>
      </c>
      <c r="C57" s="7" t="s">
        <v>626</v>
      </c>
      <c r="D57" s="8" t="s">
        <v>52</v>
      </c>
      <c r="E57" s="9" t="s">
        <v>627</v>
      </c>
      <c r="F57" s="4">
        <v>11599.2</v>
      </c>
      <c r="G57" s="5">
        <v>45968.999305555553</v>
      </c>
      <c r="H57" s="10" t="s">
        <v>10</v>
      </c>
      <c r="I57" s="10" t="s">
        <v>14</v>
      </c>
      <c r="J57" s="3" t="str">
        <f>HYPERLINK(Publicaciones[[#This Row],[Link]], "clic aquí")</f>
        <v>clic aquí</v>
      </c>
    </row>
    <row r="58" spans="1:10" ht="30" x14ac:dyDescent="0.25">
      <c r="A58" s="6" t="s">
        <v>384</v>
      </c>
      <c r="B58" s="6" t="s">
        <v>385</v>
      </c>
      <c r="C58" s="7" t="s">
        <v>386</v>
      </c>
      <c r="D58" s="8" t="s">
        <v>387</v>
      </c>
      <c r="E58" s="9" t="s">
        <v>388</v>
      </c>
      <c r="F58" s="4">
        <v>20646.3</v>
      </c>
      <c r="G58" s="5">
        <v>45967.999305555553</v>
      </c>
      <c r="H58" s="10" t="s">
        <v>10</v>
      </c>
      <c r="I58" s="10" t="s">
        <v>14</v>
      </c>
      <c r="J58" s="3" t="str">
        <f>HYPERLINK(Publicaciones[[#This Row],[Link]], "clic aquí")</f>
        <v>clic aquí</v>
      </c>
    </row>
    <row r="59" spans="1:10" ht="30" x14ac:dyDescent="0.25">
      <c r="A59" s="6" t="s">
        <v>389</v>
      </c>
      <c r="B59" s="6" t="s">
        <v>390</v>
      </c>
      <c r="C59" s="7" t="s">
        <v>391</v>
      </c>
      <c r="D59" s="8" t="s">
        <v>392</v>
      </c>
      <c r="E59" s="9" t="s">
        <v>393</v>
      </c>
      <c r="F59" s="4">
        <v>370020.01</v>
      </c>
      <c r="G59" s="5">
        <v>45961.999305555553</v>
      </c>
      <c r="H59" s="10" t="s">
        <v>10</v>
      </c>
      <c r="I59" s="10" t="s">
        <v>14</v>
      </c>
      <c r="J59" s="3" t="str">
        <f>HYPERLINK(Publicaciones[[#This Row],[Link]], "clic aquí")</f>
        <v>clic aquí</v>
      </c>
    </row>
    <row r="60" spans="1:10" ht="30" x14ac:dyDescent="0.25">
      <c r="A60" s="6" t="s">
        <v>628</v>
      </c>
      <c r="B60" s="6" t="s">
        <v>629</v>
      </c>
      <c r="C60" s="7" t="s">
        <v>630</v>
      </c>
      <c r="D60" s="8" t="s">
        <v>122</v>
      </c>
      <c r="E60" s="9" t="s">
        <v>631</v>
      </c>
      <c r="F60" s="4">
        <v>92790</v>
      </c>
      <c r="G60" s="5">
        <v>45972.5</v>
      </c>
      <c r="H60" s="10" t="s">
        <v>10</v>
      </c>
      <c r="I60" s="10" t="s">
        <v>15</v>
      </c>
      <c r="J60" s="3" t="str">
        <f>HYPERLINK(Publicaciones[[#This Row],[Link]], "clic aquí")</f>
        <v>clic aquí</v>
      </c>
    </row>
    <row r="61" spans="1:10" x14ac:dyDescent="0.25">
      <c r="A61" s="6" t="s">
        <v>413</v>
      </c>
      <c r="B61" s="6" t="s">
        <v>414</v>
      </c>
      <c r="C61" s="7" t="s">
        <v>415</v>
      </c>
      <c r="D61" s="8" t="s">
        <v>124</v>
      </c>
      <c r="E61" s="9" t="s">
        <v>416</v>
      </c>
      <c r="F61" s="4">
        <v>24000</v>
      </c>
      <c r="G61" s="5">
        <v>45967.999305555553</v>
      </c>
      <c r="H61" s="10" t="s">
        <v>10</v>
      </c>
      <c r="I61" s="10" t="s">
        <v>15</v>
      </c>
      <c r="J61" s="3" t="str">
        <f>HYPERLINK(Publicaciones[[#This Row],[Link]], "clic aquí")</f>
        <v>clic aquí</v>
      </c>
    </row>
    <row r="62" spans="1:10" ht="75" x14ac:dyDescent="0.25">
      <c r="A62" s="6" t="s">
        <v>632</v>
      </c>
      <c r="B62" s="6" t="s">
        <v>633</v>
      </c>
      <c r="C62" s="7" t="s">
        <v>634</v>
      </c>
      <c r="D62" s="8" t="s">
        <v>635</v>
      </c>
      <c r="E62" s="9" t="s">
        <v>636</v>
      </c>
      <c r="F62" s="4">
        <v>1485288</v>
      </c>
      <c r="G62" s="5">
        <v>45966.583333333336</v>
      </c>
      <c r="H62" s="10" t="s">
        <v>10</v>
      </c>
      <c r="I62" s="10" t="s">
        <v>15</v>
      </c>
      <c r="J62" s="3" t="str">
        <f>HYPERLINK(Publicaciones[[#This Row],[Link]], "clic aquí")</f>
        <v>clic aquí</v>
      </c>
    </row>
    <row r="63" spans="1:10" ht="45" x14ac:dyDescent="0.25">
      <c r="A63" s="6" t="s">
        <v>549</v>
      </c>
      <c r="B63" s="6" t="s">
        <v>550</v>
      </c>
      <c r="C63" s="7" t="s">
        <v>637</v>
      </c>
      <c r="D63" s="8" t="s">
        <v>552</v>
      </c>
      <c r="E63" s="9" t="s">
        <v>638</v>
      </c>
      <c r="F63" s="4">
        <v>1978337.37</v>
      </c>
      <c r="G63" s="5">
        <v>45985.583333333336</v>
      </c>
      <c r="H63" s="10" t="s">
        <v>10</v>
      </c>
      <c r="I63" s="10" t="s">
        <v>15</v>
      </c>
      <c r="J63" s="3" t="str">
        <f>HYPERLINK(Publicaciones[[#This Row],[Link]], "clic aquí")</f>
        <v>clic aquí</v>
      </c>
    </row>
    <row r="64" spans="1:10" ht="45" x14ac:dyDescent="0.25">
      <c r="A64" s="6" t="s">
        <v>422</v>
      </c>
      <c r="B64" s="6" t="s">
        <v>130</v>
      </c>
      <c r="C64" s="7" t="s">
        <v>131</v>
      </c>
      <c r="D64" s="8" t="s">
        <v>33</v>
      </c>
      <c r="E64" s="9" t="s">
        <v>132</v>
      </c>
      <c r="F64" s="4">
        <v>910000</v>
      </c>
      <c r="G64" s="5">
        <v>45973.583333333336</v>
      </c>
      <c r="H64" s="10" t="s">
        <v>10</v>
      </c>
      <c r="I64" s="10" t="s">
        <v>15</v>
      </c>
      <c r="J64" s="3" t="str">
        <f>HYPERLINK(Publicaciones[[#This Row],[Link]], "clic aquí")</f>
        <v>clic aquí</v>
      </c>
    </row>
    <row r="65" spans="1:10" ht="30" x14ac:dyDescent="0.25">
      <c r="A65" s="6" t="s">
        <v>639</v>
      </c>
      <c r="B65" s="6" t="s">
        <v>640</v>
      </c>
      <c r="C65" s="7" t="s">
        <v>641</v>
      </c>
      <c r="D65" s="8" t="s">
        <v>635</v>
      </c>
      <c r="E65" s="9" t="s">
        <v>642</v>
      </c>
      <c r="F65" s="4">
        <v>617500</v>
      </c>
      <c r="G65" s="5">
        <v>45965.583333333336</v>
      </c>
      <c r="H65" s="10" t="s">
        <v>10</v>
      </c>
      <c r="I65" s="10" t="s">
        <v>15</v>
      </c>
      <c r="J65" s="3" t="str">
        <f>HYPERLINK(Publicaciones[[#This Row],[Link]], "clic aquí")</f>
        <v>clic aquí</v>
      </c>
    </row>
    <row r="66" spans="1:10" ht="45" x14ac:dyDescent="0.25">
      <c r="A66" s="6" t="s">
        <v>423</v>
      </c>
      <c r="B66" s="6" t="s">
        <v>133</v>
      </c>
      <c r="C66" s="7" t="s">
        <v>134</v>
      </c>
      <c r="D66" s="8" t="s">
        <v>32</v>
      </c>
      <c r="E66" s="9" t="s">
        <v>135</v>
      </c>
      <c r="F66" s="4">
        <v>2024074.98</v>
      </c>
      <c r="G66" s="5">
        <v>45974.583333333336</v>
      </c>
      <c r="H66" s="10" t="s">
        <v>10</v>
      </c>
      <c r="I66" s="10" t="s">
        <v>15</v>
      </c>
      <c r="J66" s="3" t="str">
        <f>HYPERLINK(Publicaciones[[#This Row],[Link]], "clic aquí")</f>
        <v>clic aquí</v>
      </c>
    </row>
    <row r="67" spans="1:10" ht="30" x14ac:dyDescent="0.25">
      <c r="A67" s="6" t="s">
        <v>424</v>
      </c>
      <c r="B67" s="6" t="s">
        <v>136</v>
      </c>
      <c r="C67" s="7" t="s">
        <v>137</v>
      </c>
      <c r="D67" s="8" t="s">
        <v>32</v>
      </c>
      <c r="E67" s="9" t="s">
        <v>138</v>
      </c>
      <c r="F67" s="4">
        <v>507235.43</v>
      </c>
      <c r="G67" s="5">
        <v>45974.583333333336</v>
      </c>
      <c r="H67" s="10" t="s">
        <v>10</v>
      </c>
      <c r="I67" s="10" t="s">
        <v>15</v>
      </c>
      <c r="J67" s="3" t="str">
        <f>HYPERLINK(Publicaciones[[#This Row],[Link]], "clic aquí")</f>
        <v>clic aquí</v>
      </c>
    </row>
    <row r="68" spans="1:10" ht="30" x14ac:dyDescent="0.25">
      <c r="A68" s="6" t="s">
        <v>643</v>
      </c>
      <c r="B68" s="6" t="s">
        <v>644</v>
      </c>
      <c r="C68" s="7" t="s">
        <v>645</v>
      </c>
      <c r="D68" s="8" t="s">
        <v>428</v>
      </c>
      <c r="E68" s="9" t="s">
        <v>646</v>
      </c>
      <c r="F68" s="4">
        <v>1512000</v>
      </c>
      <c r="G68" s="5">
        <v>45967.583333333336</v>
      </c>
      <c r="H68" s="10" t="s">
        <v>10</v>
      </c>
      <c r="I68" s="10" t="s">
        <v>15</v>
      </c>
      <c r="J68" s="3" t="str">
        <f>HYPERLINK(Publicaciones[[#This Row],[Link]], "clic aquí")</f>
        <v>clic aquí</v>
      </c>
    </row>
    <row r="69" spans="1:10" ht="30" x14ac:dyDescent="0.25">
      <c r="A69" s="6" t="s">
        <v>139</v>
      </c>
      <c r="B69" s="6" t="s">
        <v>140</v>
      </c>
      <c r="C69" s="7" t="s">
        <v>141</v>
      </c>
      <c r="D69" s="8" t="s">
        <v>28</v>
      </c>
      <c r="E69" s="9" t="s">
        <v>142</v>
      </c>
      <c r="F69" s="4">
        <v>27961.83</v>
      </c>
      <c r="G69" s="5">
        <v>45958.583333333336</v>
      </c>
      <c r="H69" s="10" t="s">
        <v>10</v>
      </c>
      <c r="I69" s="10" t="s">
        <v>15</v>
      </c>
      <c r="J69" s="3" t="str">
        <f>HYPERLINK(Publicaciones[[#This Row],[Link]], "clic aquí")</f>
        <v>clic aquí</v>
      </c>
    </row>
    <row r="70" spans="1:10" ht="75" x14ac:dyDescent="0.25">
      <c r="A70" s="6" t="s">
        <v>647</v>
      </c>
      <c r="B70" s="6" t="s">
        <v>648</v>
      </c>
      <c r="C70" s="7" t="s">
        <v>649</v>
      </c>
      <c r="D70" s="8" t="s">
        <v>650</v>
      </c>
      <c r="E70" s="9" t="s">
        <v>651</v>
      </c>
      <c r="F70" s="4">
        <v>121014.27</v>
      </c>
      <c r="G70" s="5">
        <v>45971.583333333336</v>
      </c>
      <c r="H70" s="10" t="s">
        <v>10</v>
      </c>
      <c r="I70" s="10" t="s">
        <v>15</v>
      </c>
      <c r="J70" s="3" t="str">
        <f>HYPERLINK(Publicaciones[[#This Row],[Link]], "clic aquí")</f>
        <v>clic aquí</v>
      </c>
    </row>
    <row r="71" spans="1:10" ht="75" x14ac:dyDescent="0.25">
      <c r="A71" s="6" t="s">
        <v>652</v>
      </c>
      <c r="B71" s="6" t="s">
        <v>653</v>
      </c>
      <c r="C71" s="7" t="s">
        <v>654</v>
      </c>
      <c r="D71" s="8" t="s">
        <v>655</v>
      </c>
      <c r="E71" s="9" t="s">
        <v>656</v>
      </c>
      <c r="F71" s="4">
        <v>47300</v>
      </c>
      <c r="G71" s="5">
        <v>45971.708333333336</v>
      </c>
      <c r="H71" s="10" t="s">
        <v>10</v>
      </c>
      <c r="I71" s="10" t="s">
        <v>15</v>
      </c>
      <c r="J71" s="3" t="str">
        <f>HYPERLINK(Publicaciones[[#This Row],[Link]], "clic aquí")</f>
        <v>clic aquí</v>
      </c>
    </row>
    <row r="72" spans="1:10" ht="30" x14ac:dyDescent="0.25">
      <c r="A72" s="6" t="s">
        <v>657</v>
      </c>
      <c r="B72" s="6" t="s">
        <v>658</v>
      </c>
      <c r="C72" s="7" t="s">
        <v>659</v>
      </c>
      <c r="D72" s="8" t="s">
        <v>29</v>
      </c>
      <c r="E72" s="9" t="s">
        <v>660</v>
      </c>
      <c r="F72" s="4">
        <v>39957.17</v>
      </c>
      <c r="G72" s="5">
        <v>45972.583333333336</v>
      </c>
      <c r="H72" s="10" t="s">
        <v>10</v>
      </c>
      <c r="I72" s="10" t="s">
        <v>15</v>
      </c>
      <c r="J72" s="3" t="str">
        <f>HYPERLINK(Publicaciones[[#This Row],[Link]], "clic aquí")</f>
        <v>clic aquí</v>
      </c>
    </row>
    <row r="73" spans="1:10" x14ac:dyDescent="0.25">
      <c r="A73" s="6" t="s">
        <v>440</v>
      </c>
      <c r="B73" s="6" t="s">
        <v>441</v>
      </c>
      <c r="C73" s="7" t="s">
        <v>442</v>
      </c>
      <c r="D73" s="8" t="s">
        <v>29</v>
      </c>
      <c r="E73" s="9" t="s">
        <v>443</v>
      </c>
      <c r="F73" s="4">
        <v>40000</v>
      </c>
      <c r="G73" s="5">
        <v>45993.583333333336</v>
      </c>
      <c r="H73" s="10" t="s">
        <v>10</v>
      </c>
      <c r="I73" s="10" t="s">
        <v>15</v>
      </c>
      <c r="J73" s="3" t="str">
        <f>HYPERLINK(Publicaciones[[#This Row],[Link]], "clic aquí")</f>
        <v>clic aquí</v>
      </c>
    </row>
    <row r="74" spans="1:10" x14ac:dyDescent="0.25">
      <c r="A74" s="6" t="s">
        <v>444</v>
      </c>
      <c r="B74" s="6" t="s">
        <v>143</v>
      </c>
      <c r="C74" s="7" t="s">
        <v>144</v>
      </c>
      <c r="D74" s="8" t="s">
        <v>29</v>
      </c>
      <c r="E74" s="9" t="s">
        <v>145</v>
      </c>
      <c r="F74" s="4">
        <v>100000</v>
      </c>
      <c r="G74" s="5">
        <v>45985.583333333336</v>
      </c>
      <c r="H74" s="10" t="s">
        <v>10</v>
      </c>
      <c r="I74" s="10" t="s">
        <v>15</v>
      </c>
      <c r="J74" s="3" t="str">
        <f>HYPERLINK(Publicaciones[[#This Row],[Link]], "clic aquí")</f>
        <v>clic aquí</v>
      </c>
    </row>
    <row r="75" spans="1:10" x14ac:dyDescent="0.25">
      <c r="A75" s="6" t="s">
        <v>445</v>
      </c>
      <c r="B75" s="6" t="s">
        <v>446</v>
      </c>
      <c r="C75" s="7" t="s">
        <v>447</v>
      </c>
      <c r="D75" s="8" t="s">
        <v>29</v>
      </c>
      <c r="E75" s="9" t="s">
        <v>448</v>
      </c>
      <c r="F75" s="4">
        <v>239874.99</v>
      </c>
      <c r="G75" s="5">
        <v>45985.583333333336</v>
      </c>
      <c r="H75" s="10" t="s">
        <v>10</v>
      </c>
      <c r="I75" s="10" t="s">
        <v>15</v>
      </c>
      <c r="J75" s="3" t="str">
        <f>HYPERLINK(Publicaciones[[#This Row],[Link]], "clic aquí")</f>
        <v>clic aquí</v>
      </c>
    </row>
    <row r="76" spans="1:10" x14ac:dyDescent="0.25">
      <c r="A76" s="6" t="s">
        <v>661</v>
      </c>
      <c r="B76" s="6" t="s">
        <v>662</v>
      </c>
      <c r="C76" s="7" t="s">
        <v>663</v>
      </c>
      <c r="D76" s="8" t="s">
        <v>29</v>
      </c>
      <c r="E76" s="9" t="s">
        <v>664</v>
      </c>
      <c r="F76" s="4">
        <v>44880</v>
      </c>
      <c r="G76" s="5">
        <v>45968.583333333336</v>
      </c>
      <c r="H76" s="10" t="s">
        <v>10</v>
      </c>
      <c r="I76" s="10" t="s">
        <v>15</v>
      </c>
      <c r="J76" s="3" t="str">
        <f>HYPERLINK(Publicaciones[[#This Row],[Link]], "clic aquí")</f>
        <v>clic aquí</v>
      </c>
    </row>
    <row r="77" spans="1:10" ht="30" x14ac:dyDescent="0.25">
      <c r="A77" s="6" t="s">
        <v>665</v>
      </c>
      <c r="B77" s="6" t="s">
        <v>666</v>
      </c>
      <c r="C77" s="7" t="s">
        <v>667</v>
      </c>
      <c r="D77" s="8" t="s">
        <v>668</v>
      </c>
      <c r="E77" s="9" t="s">
        <v>669</v>
      </c>
      <c r="F77" s="4">
        <v>15569.71</v>
      </c>
      <c r="G77" s="5">
        <v>45968.999305555553</v>
      </c>
      <c r="H77" s="10" t="s">
        <v>10</v>
      </c>
      <c r="I77" s="10" t="s">
        <v>15</v>
      </c>
      <c r="J77" s="3" t="str">
        <f>HYPERLINK(Publicaciones[[#This Row],[Link]], "clic aquí")</f>
        <v>clic aquí</v>
      </c>
    </row>
    <row r="78" spans="1:10" ht="45" x14ac:dyDescent="0.25">
      <c r="A78" s="6" t="s">
        <v>670</v>
      </c>
      <c r="B78" s="6" t="s">
        <v>671</v>
      </c>
      <c r="C78" s="7" t="s">
        <v>672</v>
      </c>
      <c r="D78" s="8" t="s">
        <v>673</v>
      </c>
      <c r="E78" s="9" t="s">
        <v>674</v>
      </c>
      <c r="F78" s="4">
        <v>23207.82</v>
      </c>
      <c r="G78" s="5">
        <v>45968.999305555553</v>
      </c>
      <c r="H78" s="10" t="s">
        <v>10</v>
      </c>
      <c r="I78" s="10" t="s">
        <v>15</v>
      </c>
      <c r="J78" s="3" t="str">
        <f>HYPERLINK(Publicaciones[[#This Row],[Link]], "clic aquí")</f>
        <v>clic aquí</v>
      </c>
    </row>
    <row r="79" spans="1:10" ht="30" x14ac:dyDescent="0.25">
      <c r="A79" s="6" t="s">
        <v>454</v>
      </c>
      <c r="B79" s="6" t="s">
        <v>455</v>
      </c>
      <c r="C79" s="7" t="s">
        <v>456</v>
      </c>
      <c r="D79" s="8" t="s">
        <v>457</v>
      </c>
      <c r="E79" s="9" t="s">
        <v>458</v>
      </c>
      <c r="F79" s="4">
        <v>31841.45</v>
      </c>
      <c r="G79" s="5">
        <v>45964.999305555553</v>
      </c>
      <c r="H79" s="10" t="s">
        <v>10</v>
      </c>
      <c r="I79" s="10" t="s">
        <v>15</v>
      </c>
      <c r="J79" s="3" t="str">
        <f>HYPERLINK(Publicaciones[[#This Row],[Link]], "clic aquí")</f>
        <v>clic aquí</v>
      </c>
    </row>
    <row r="80" spans="1:10" x14ac:dyDescent="0.25">
      <c r="A80" s="6" t="s">
        <v>151</v>
      </c>
      <c r="B80" s="6" t="s">
        <v>152</v>
      </c>
      <c r="C80" s="7" t="s">
        <v>153</v>
      </c>
      <c r="D80" s="8" t="s">
        <v>154</v>
      </c>
      <c r="E80" s="9" t="s">
        <v>155</v>
      </c>
      <c r="F80" s="4">
        <v>462000</v>
      </c>
      <c r="G80" s="5">
        <v>45973.999305555553</v>
      </c>
      <c r="H80" s="10" t="s">
        <v>10</v>
      </c>
      <c r="I80" s="10" t="s">
        <v>15</v>
      </c>
      <c r="J80" s="3" t="str">
        <f>HYPERLINK(Publicaciones[[#This Row],[Link]], "clic aquí")</f>
        <v>clic aquí</v>
      </c>
    </row>
    <row r="81" spans="1:10" ht="30" x14ac:dyDescent="0.25">
      <c r="A81" s="6" t="s">
        <v>675</v>
      </c>
      <c r="B81" s="6" t="s">
        <v>676</v>
      </c>
      <c r="C81" s="7" t="s">
        <v>677</v>
      </c>
      <c r="D81" s="8" t="s">
        <v>678</v>
      </c>
      <c r="E81" s="9" t="s">
        <v>679</v>
      </c>
      <c r="F81" s="4">
        <v>27097.77</v>
      </c>
      <c r="G81" s="5">
        <v>45972.999305555553</v>
      </c>
      <c r="H81" s="10" t="s">
        <v>10</v>
      </c>
      <c r="I81" s="10" t="s">
        <v>15</v>
      </c>
      <c r="J81" s="3" t="str">
        <f>HYPERLINK(Publicaciones[[#This Row],[Link]], "clic aquí")</f>
        <v>clic aquí</v>
      </c>
    </row>
    <row r="82" spans="1:10" ht="30" x14ac:dyDescent="0.25">
      <c r="A82" s="6" t="s">
        <v>491</v>
      </c>
      <c r="B82" s="6" t="s">
        <v>492</v>
      </c>
      <c r="C82" s="7" t="s">
        <v>493</v>
      </c>
      <c r="D82" s="8" t="s">
        <v>485</v>
      </c>
      <c r="E82" s="9" t="s">
        <v>494</v>
      </c>
      <c r="F82" s="4">
        <v>37454.400000000001</v>
      </c>
      <c r="G82" s="5">
        <v>45966.999305555553</v>
      </c>
      <c r="H82" s="10" t="s">
        <v>10</v>
      </c>
      <c r="I82" s="10" t="s">
        <v>15</v>
      </c>
      <c r="J82" s="3" t="str">
        <f>HYPERLINK(Publicaciones[[#This Row],[Link]], "clic aquí")</f>
        <v>clic aquí</v>
      </c>
    </row>
    <row r="83" spans="1:10" x14ac:dyDescent="0.25">
      <c r="A83" s="6" t="s">
        <v>680</v>
      </c>
      <c r="B83" s="6" t="s">
        <v>681</v>
      </c>
      <c r="C83" s="7" t="s">
        <v>682</v>
      </c>
      <c r="D83" s="8" t="s">
        <v>683</v>
      </c>
      <c r="E83" s="9" t="s">
        <v>684</v>
      </c>
      <c r="F83" s="4">
        <v>105000</v>
      </c>
      <c r="G83" s="5">
        <v>45968.583333333336</v>
      </c>
      <c r="H83" s="10" t="s">
        <v>10</v>
      </c>
      <c r="I83" s="10" t="s">
        <v>15</v>
      </c>
      <c r="J83" s="3" t="str">
        <f>HYPERLINK(Publicaciones[[#This Row],[Link]], "clic aquí")</f>
        <v>clic aquí</v>
      </c>
    </row>
    <row r="84" spans="1:10" x14ac:dyDescent="0.25">
      <c r="A84" s="6" t="s">
        <v>685</v>
      </c>
      <c r="B84" s="6" t="s">
        <v>686</v>
      </c>
      <c r="C84" s="7" t="s">
        <v>687</v>
      </c>
      <c r="D84" s="8" t="s">
        <v>688</v>
      </c>
      <c r="E84" s="9" t="s">
        <v>689</v>
      </c>
      <c r="F84" s="4">
        <v>33057.85</v>
      </c>
      <c r="G84" s="5">
        <v>45973.999305555553</v>
      </c>
      <c r="H84" s="10" t="s">
        <v>8</v>
      </c>
      <c r="I84" s="10" t="s">
        <v>9</v>
      </c>
      <c r="J84" s="3" t="str">
        <f>HYPERLINK(Publicaciones[[#This Row],[Link]], "clic aquí")</f>
        <v>clic aquí</v>
      </c>
    </row>
    <row r="85" spans="1:10" ht="30" x14ac:dyDescent="0.25">
      <c r="A85" s="6" t="s">
        <v>690</v>
      </c>
      <c r="B85" s="6" t="s">
        <v>691</v>
      </c>
      <c r="C85" s="7" t="s">
        <v>692</v>
      </c>
      <c r="D85" s="8" t="s">
        <v>514</v>
      </c>
      <c r="E85" s="9" t="s">
        <v>693</v>
      </c>
      <c r="F85" s="4">
        <v>90907.09</v>
      </c>
      <c r="G85" s="5">
        <v>45972.999305555553</v>
      </c>
      <c r="H85" s="10" t="s">
        <v>23</v>
      </c>
      <c r="I85" s="10" t="s">
        <v>9</v>
      </c>
      <c r="J85" s="3" t="str">
        <f>HYPERLINK(Publicaciones[[#This Row],[Link]], "clic aquí")</f>
        <v>clic aquí</v>
      </c>
    </row>
    <row r="86" spans="1:10" ht="30" x14ac:dyDescent="0.25">
      <c r="A86" s="6" t="s">
        <v>161</v>
      </c>
      <c r="B86" s="6" t="s">
        <v>162</v>
      </c>
      <c r="C86" s="7" t="s">
        <v>163</v>
      </c>
      <c r="D86" s="8" t="s">
        <v>164</v>
      </c>
      <c r="E86" s="9" t="s">
        <v>165</v>
      </c>
      <c r="F86" s="4">
        <v>227863.2</v>
      </c>
      <c r="G86" s="5">
        <v>45973.791666666664</v>
      </c>
      <c r="H86" s="10" t="s">
        <v>8</v>
      </c>
      <c r="I86" s="10" t="s">
        <v>9</v>
      </c>
      <c r="J86" s="3" t="str">
        <f>HYPERLINK(Publicaciones[[#This Row],[Link]], "clic aquí")</f>
        <v>clic aquí</v>
      </c>
    </row>
    <row r="87" spans="1:10" ht="45" x14ac:dyDescent="0.25">
      <c r="A87" s="6" t="s">
        <v>166</v>
      </c>
      <c r="B87" s="6" t="s">
        <v>167</v>
      </c>
      <c r="C87" s="7" t="s">
        <v>168</v>
      </c>
      <c r="D87" s="8" t="s">
        <v>169</v>
      </c>
      <c r="E87" s="9" t="s">
        <v>170</v>
      </c>
      <c r="F87" s="4">
        <v>21562</v>
      </c>
      <c r="G87" s="5">
        <v>45971.999305555553</v>
      </c>
      <c r="H87" s="10" t="s">
        <v>11</v>
      </c>
      <c r="I87" s="10" t="s">
        <v>9</v>
      </c>
      <c r="J87" s="3" t="str">
        <f>HYPERLINK(Publicaciones[[#This Row],[Link]], "clic aquí")</f>
        <v>clic aquí</v>
      </c>
    </row>
    <row r="88" spans="1:10" ht="30" x14ac:dyDescent="0.25">
      <c r="A88" s="6" t="s">
        <v>694</v>
      </c>
      <c r="B88" s="6" t="s">
        <v>695</v>
      </c>
      <c r="C88" s="7" t="s">
        <v>696</v>
      </c>
      <c r="D88" s="8" t="s">
        <v>22</v>
      </c>
      <c r="E88" s="9" t="s">
        <v>697</v>
      </c>
      <c r="F88" s="4">
        <v>0</v>
      </c>
      <c r="G88" s="5">
        <v>45982.791666666664</v>
      </c>
      <c r="H88" s="10" t="s">
        <v>20</v>
      </c>
      <c r="I88" s="10" t="s">
        <v>9</v>
      </c>
      <c r="J88" s="3" t="str">
        <f>HYPERLINK(Publicaciones[[#This Row],[Link]], "clic aquí")</f>
        <v>clic aquí</v>
      </c>
    </row>
    <row r="89" spans="1:10" ht="30" x14ac:dyDescent="0.25">
      <c r="A89" s="6" t="s">
        <v>698</v>
      </c>
      <c r="B89" s="6" t="s">
        <v>699</v>
      </c>
      <c r="C89" s="7" t="s">
        <v>700</v>
      </c>
      <c r="D89" s="8" t="s">
        <v>22</v>
      </c>
      <c r="E89" s="9" t="s">
        <v>701</v>
      </c>
      <c r="F89" s="4">
        <v>21000</v>
      </c>
      <c r="G89" s="5">
        <v>45971.791666666664</v>
      </c>
      <c r="H89" s="10" t="s">
        <v>11</v>
      </c>
      <c r="I89" s="10" t="s">
        <v>9</v>
      </c>
      <c r="J89" s="3" t="str">
        <f>HYPERLINK(Publicaciones[[#This Row],[Link]], "clic aquí")</f>
        <v>clic aquí</v>
      </c>
    </row>
    <row r="90" spans="1:10" ht="45" x14ac:dyDescent="0.25">
      <c r="A90" s="6" t="s">
        <v>187</v>
      </c>
      <c r="B90" s="6" t="s">
        <v>188</v>
      </c>
      <c r="C90" s="7" t="s">
        <v>189</v>
      </c>
      <c r="D90" s="8" t="s">
        <v>22</v>
      </c>
      <c r="E90" s="9" t="s">
        <v>190</v>
      </c>
      <c r="F90" s="4">
        <v>29752.07</v>
      </c>
      <c r="G90" s="5">
        <v>45966.791666666664</v>
      </c>
      <c r="H90" s="10" t="s">
        <v>11</v>
      </c>
      <c r="I90" s="10" t="s">
        <v>9</v>
      </c>
      <c r="J90" s="3" t="str">
        <f>HYPERLINK(Publicaciones[[#This Row],[Link]], "clic aquí")</f>
        <v>clic aquí</v>
      </c>
    </row>
    <row r="91" spans="1:10" ht="30" x14ac:dyDescent="0.25">
      <c r="A91" s="6" t="s">
        <v>191</v>
      </c>
      <c r="B91" s="6" t="s">
        <v>192</v>
      </c>
      <c r="C91" s="7" t="s">
        <v>193</v>
      </c>
      <c r="D91" s="8" t="s">
        <v>31</v>
      </c>
      <c r="E91" s="9" t="s">
        <v>194</v>
      </c>
      <c r="F91" s="4">
        <v>25000</v>
      </c>
      <c r="G91" s="5">
        <v>45992.999305555553</v>
      </c>
      <c r="H91" s="10" t="s">
        <v>11</v>
      </c>
      <c r="I91" s="10" t="s">
        <v>9</v>
      </c>
      <c r="J91" s="3" t="str">
        <f>HYPERLINK(Publicaciones[[#This Row],[Link]], "clic aquí")</f>
        <v>clic aquí</v>
      </c>
    </row>
    <row r="92" spans="1:10" ht="30" x14ac:dyDescent="0.25">
      <c r="A92" s="6" t="s">
        <v>702</v>
      </c>
      <c r="B92" s="6" t="s">
        <v>703</v>
      </c>
      <c r="C92" s="7" t="s">
        <v>704</v>
      </c>
      <c r="D92" s="8" t="s">
        <v>22</v>
      </c>
      <c r="E92" s="9" t="s">
        <v>705</v>
      </c>
      <c r="F92" s="4">
        <v>2130</v>
      </c>
      <c r="G92" s="5">
        <v>45971.791666666664</v>
      </c>
      <c r="H92" s="10" t="s">
        <v>11</v>
      </c>
      <c r="I92" s="10" t="s">
        <v>9</v>
      </c>
      <c r="J92" s="3" t="str">
        <f>HYPERLINK(Publicaciones[[#This Row],[Link]], "clic aquí")</f>
        <v>clic aquí</v>
      </c>
    </row>
    <row r="93" spans="1:10" ht="30" x14ac:dyDescent="0.25">
      <c r="A93" s="6" t="s">
        <v>706</v>
      </c>
      <c r="B93" s="6" t="s">
        <v>707</v>
      </c>
      <c r="C93" s="7" t="s">
        <v>708</v>
      </c>
      <c r="D93" s="8" t="s">
        <v>22</v>
      </c>
      <c r="E93" s="9" t="s">
        <v>709</v>
      </c>
      <c r="F93" s="4">
        <v>20670</v>
      </c>
      <c r="G93" s="5">
        <v>45972.791666666664</v>
      </c>
      <c r="H93" s="10" t="s">
        <v>11</v>
      </c>
      <c r="I93" s="10" t="s">
        <v>9</v>
      </c>
      <c r="J93" s="3" t="str">
        <f>HYPERLINK(Publicaciones[[#This Row],[Link]], "clic aquí")</f>
        <v>clic aquí</v>
      </c>
    </row>
    <row r="94" spans="1:10" ht="90" x14ac:dyDescent="0.25">
      <c r="A94" s="6" t="s">
        <v>710</v>
      </c>
      <c r="B94" s="6" t="s">
        <v>711</v>
      </c>
      <c r="C94" s="7" t="s">
        <v>712</v>
      </c>
      <c r="D94" s="8" t="s">
        <v>713</v>
      </c>
      <c r="E94" s="9" t="s">
        <v>714</v>
      </c>
      <c r="F94" s="4">
        <v>118128.7</v>
      </c>
      <c r="G94" s="5">
        <v>45971.999305555553</v>
      </c>
      <c r="H94" s="10" t="s">
        <v>8</v>
      </c>
      <c r="I94" s="10" t="s">
        <v>9</v>
      </c>
      <c r="J94" s="3" t="str">
        <f>HYPERLINK(Publicaciones[[#This Row],[Link]], "clic aquí")</f>
        <v>clic aquí</v>
      </c>
    </row>
    <row r="95" spans="1:10" ht="30" x14ac:dyDescent="0.25">
      <c r="A95" s="6" t="s">
        <v>56</v>
      </c>
      <c r="B95" s="6" t="s">
        <v>57</v>
      </c>
      <c r="C95" s="7" t="s">
        <v>58</v>
      </c>
      <c r="D95" s="8" t="s">
        <v>25</v>
      </c>
      <c r="E95" s="9" t="s">
        <v>59</v>
      </c>
      <c r="F95" s="4">
        <v>95910.45</v>
      </c>
      <c r="G95" s="5">
        <v>45959.999305555553</v>
      </c>
      <c r="H95" s="10" t="s">
        <v>11</v>
      </c>
      <c r="I95" s="10" t="s">
        <v>9</v>
      </c>
      <c r="J95" s="3" t="str">
        <f>HYPERLINK(Publicaciones[[#This Row],[Link]], "clic aquí")</f>
        <v>clic aquí</v>
      </c>
    </row>
    <row r="96" spans="1:10" x14ac:dyDescent="0.25">
      <c r="A96" s="6" t="s">
        <v>195</v>
      </c>
      <c r="B96" s="6" t="s">
        <v>196</v>
      </c>
      <c r="C96" s="7" t="s">
        <v>197</v>
      </c>
      <c r="D96" s="8" t="s">
        <v>198</v>
      </c>
      <c r="E96" s="9" t="s">
        <v>199</v>
      </c>
      <c r="F96" s="4">
        <v>2479.34</v>
      </c>
      <c r="G96" s="5">
        <v>45964.791666666664</v>
      </c>
      <c r="H96" s="10" t="s">
        <v>20</v>
      </c>
      <c r="I96" s="10" t="s">
        <v>9</v>
      </c>
      <c r="J96" s="3" t="str">
        <f>HYPERLINK(Publicaciones[[#This Row],[Link]], "clic aquí")</f>
        <v>clic aquí</v>
      </c>
    </row>
    <row r="97" spans="1:10" ht="60" x14ac:dyDescent="0.25">
      <c r="A97" s="6" t="s">
        <v>715</v>
      </c>
      <c r="B97" s="6" t="s">
        <v>716</v>
      </c>
      <c r="C97" s="7" t="s">
        <v>717</v>
      </c>
      <c r="D97" s="8" t="s">
        <v>24</v>
      </c>
      <c r="E97" s="9" t="s">
        <v>718</v>
      </c>
      <c r="F97" s="4">
        <v>211200</v>
      </c>
      <c r="G97" s="5">
        <v>45968.416666666664</v>
      </c>
      <c r="H97" s="10" t="s">
        <v>8</v>
      </c>
      <c r="I97" s="10" t="s">
        <v>9</v>
      </c>
      <c r="J97" s="3" t="str">
        <f>HYPERLINK(Publicaciones[[#This Row],[Link]], "clic aquí")</f>
        <v>clic aquí</v>
      </c>
    </row>
    <row r="98" spans="1:10" x14ac:dyDescent="0.25">
      <c r="A98" s="6" t="s">
        <v>719</v>
      </c>
      <c r="B98" s="6" t="s">
        <v>720</v>
      </c>
      <c r="C98" s="7" t="s">
        <v>721</v>
      </c>
      <c r="D98" s="8" t="s">
        <v>367</v>
      </c>
      <c r="E98" s="9" t="s">
        <v>722</v>
      </c>
      <c r="F98" s="4">
        <v>228436</v>
      </c>
      <c r="G98" s="5">
        <v>45972.999305555553</v>
      </c>
      <c r="H98" s="10" t="s">
        <v>18</v>
      </c>
      <c r="I98" s="10" t="s">
        <v>21</v>
      </c>
      <c r="J98" s="3" t="str">
        <f>HYPERLINK(Publicaciones[[#This Row],[Link]], "clic aquí")</f>
        <v>clic aquí</v>
      </c>
    </row>
    <row r="99" spans="1:10" ht="30" x14ac:dyDescent="0.25">
      <c r="A99" s="6" t="s">
        <v>200</v>
      </c>
      <c r="B99" s="6" t="s">
        <v>201</v>
      </c>
      <c r="C99" s="7" t="s">
        <v>202</v>
      </c>
      <c r="D99" s="8" t="s">
        <v>203</v>
      </c>
      <c r="E99" s="9" t="s">
        <v>204</v>
      </c>
      <c r="F99" s="4">
        <v>25225</v>
      </c>
      <c r="G99" s="5">
        <v>45974.5</v>
      </c>
      <c r="H99" s="10" t="s">
        <v>11</v>
      </c>
      <c r="I99" s="10" t="s">
        <v>21</v>
      </c>
      <c r="J99" s="3" t="str">
        <f>HYPERLINK(Publicaciones[[#This Row],[Link]], "clic aquí")</f>
        <v>clic aquí</v>
      </c>
    </row>
    <row r="100" spans="1:10" ht="30" x14ac:dyDescent="0.25">
      <c r="A100" s="6" t="s">
        <v>723</v>
      </c>
      <c r="B100" s="6" t="s">
        <v>724</v>
      </c>
      <c r="C100" s="7" t="s">
        <v>725</v>
      </c>
      <c r="D100" s="8" t="s">
        <v>726</v>
      </c>
      <c r="E100" s="9" t="s">
        <v>727</v>
      </c>
      <c r="F100" s="4">
        <v>37932.04</v>
      </c>
      <c r="G100" s="5">
        <v>45968.958333333336</v>
      </c>
      <c r="H100" s="10" t="s">
        <v>11</v>
      </c>
      <c r="I100" s="10" t="s">
        <v>12</v>
      </c>
      <c r="J100" s="3" t="str">
        <f>HYPERLINK(Publicaciones[[#This Row],[Link]], "clic aquí")</f>
        <v>clic aquí</v>
      </c>
    </row>
    <row r="101" spans="1:10" x14ac:dyDescent="0.25">
      <c r="A101" s="6" t="s">
        <v>728</v>
      </c>
      <c r="B101" s="6" t="s">
        <v>729</v>
      </c>
      <c r="C101" s="7" t="s">
        <v>730</v>
      </c>
      <c r="D101" s="8" t="s">
        <v>731</v>
      </c>
      <c r="E101" s="9" t="s">
        <v>732</v>
      </c>
      <c r="F101" s="4">
        <v>62315.54</v>
      </c>
      <c r="G101" s="5">
        <v>45971.583333333336</v>
      </c>
      <c r="H101" s="10" t="s">
        <v>8</v>
      </c>
      <c r="I101" s="10" t="s">
        <v>12</v>
      </c>
      <c r="J101" s="3" t="str">
        <f>HYPERLINK(Publicaciones[[#This Row],[Link]], "clic aquí")</f>
        <v>clic aquí</v>
      </c>
    </row>
    <row r="102" spans="1:10" ht="60" x14ac:dyDescent="0.25">
      <c r="A102" s="6" t="s">
        <v>733</v>
      </c>
      <c r="B102" s="6" t="s">
        <v>734</v>
      </c>
      <c r="C102" s="7" t="s">
        <v>735</v>
      </c>
      <c r="D102" s="8" t="s">
        <v>736</v>
      </c>
      <c r="E102" s="9" t="s">
        <v>737</v>
      </c>
      <c r="F102" s="4">
        <v>1751069.83</v>
      </c>
      <c r="G102" s="5">
        <v>45978.791666666664</v>
      </c>
      <c r="H102" s="10" t="s">
        <v>8</v>
      </c>
      <c r="I102" s="10" t="s">
        <v>12</v>
      </c>
      <c r="J102" s="3" t="str">
        <f>HYPERLINK(Publicaciones[[#This Row],[Link]], "clic aquí")</f>
        <v>clic aquí</v>
      </c>
    </row>
    <row r="103" spans="1:10" ht="45" x14ac:dyDescent="0.25">
      <c r="A103" s="6" t="s">
        <v>738</v>
      </c>
      <c r="B103" s="6" t="s">
        <v>739</v>
      </c>
      <c r="C103" s="7" t="s">
        <v>740</v>
      </c>
      <c r="D103" s="8" t="s">
        <v>741</v>
      </c>
      <c r="E103" s="9" t="s">
        <v>742</v>
      </c>
      <c r="F103" s="4">
        <v>800000</v>
      </c>
      <c r="G103" s="5">
        <v>45990.583333333336</v>
      </c>
      <c r="H103" s="10" t="s">
        <v>11</v>
      </c>
      <c r="I103" s="10" t="s">
        <v>12</v>
      </c>
      <c r="J103" s="3" t="str">
        <f>HYPERLINK(Publicaciones[[#This Row],[Link]], "clic aquí")</f>
        <v>clic aquí</v>
      </c>
    </row>
    <row r="104" spans="1:10" ht="30" x14ac:dyDescent="0.25">
      <c r="A104" s="6" t="s">
        <v>216</v>
      </c>
      <c r="B104" s="6" t="s">
        <v>217</v>
      </c>
      <c r="C104" s="7" t="s">
        <v>218</v>
      </c>
      <c r="D104" s="8" t="s">
        <v>219</v>
      </c>
      <c r="E104" s="9" t="s">
        <v>220</v>
      </c>
      <c r="F104" s="4">
        <v>99932.75</v>
      </c>
      <c r="G104" s="5">
        <v>45979.583333333336</v>
      </c>
      <c r="H104" s="10" t="s">
        <v>8</v>
      </c>
      <c r="I104" s="10" t="s">
        <v>12</v>
      </c>
      <c r="J104" s="3" t="str">
        <f>HYPERLINK(Publicaciones[[#This Row],[Link]], "clic aquí")</f>
        <v>clic aquí</v>
      </c>
    </row>
    <row r="105" spans="1:10" ht="30" x14ac:dyDescent="0.25">
      <c r="A105" s="6" t="s">
        <v>221</v>
      </c>
      <c r="B105" s="6" t="s">
        <v>222</v>
      </c>
      <c r="C105" s="7" t="s">
        <v>223</v>
      </c>
      <c r="D105" s="8" t="s">
        <v>219</v>
      </c>
      <c r="E105" s="9" t="s">
        <v>224</v>
      </c>
      <c r="F105" s="4">
        <v>20520</v>
      </c>
      <c r="G105" s="5">
        <v>45973.583333333336</v>
      </c>
      <c r="H105" s="10" t="s">
        <v>11</v>
      </c>
      <c r="I105" s="10" t="s">
        <v>12</v>
      </c>
      <c r="J105" s="3" t="str">
        <f>HYPERLINK(Publicaciones[[#This Row],[Link]], "clic aquí")</f>
        <v>clic aquí</v>
      </c>
    </row>
    <row r="106" spans="1:10" ht="45" x14ac:dyDescent="0.25">
      <c r="A106" s="6" t="s">
        <v>40</v>
      </c>
      <c r="B106" s="6" t="s">
        <v>41</v>
      </c>
      <c r="C106" s="7" t="s">
        <v>42</v>
      </c>
      <c r="D106" s="8" t="s">
        <v>27</v>
      </c>
      <c r="E106" s="9" t="s">
        <v>43</v>
      </c>
      <c r="F106" s="4">
        <v>72454.55</v>
      </c>
      <c r="G106" s="5">
        <v>45958.583333333336</v>
      </c>
      <c r="H106" s="10" t="s">
        <v>11</v>
      </c>
      <c r="I106" s="10" t="s">
        <v>12</v>
      </c>
      <c r="J106" s="3" t="str">
        <f>HYPERLINK(Publicaciones[[#This Row],[Link]], "clic aquí")</f>
        <v>clic aquí</v>
      </c>
    </row>
    <row r="107" spans="1:10" ht="30" x14ac:dyDescent="0.25">
      <c r="A107" s="6" t="s">
        <v>225</v>
      </c>
      <c r="B107" s="6" t="s">
        <v>226</v>
      </c>
      <c r="C107" s="7" t="s">
        <v>227</v>
      </c>
      <c r="D107" s="8" t="s">
        <v>228</v>
      </c>
      <c r="E107" s="9" t="s">
        <v>229</v>
      </c>
      <c r="F107" s="4">
        <v>61663.39</v>
      </c>
      <c r="G107" s="5">
        <v>45968.583333333336</v>
      </c>
      <c r="H107" s="10" t="s">
        <v>11</v>
      </c>
      <c r="I107" s="10" t="s">
        <v>12</v>
      </c>
      <c r="J107" s="3" t="str">
        <f>HYPERLINK(Publicaciones[[#This Row],[Link]], "clic aquí")</f>
        <v>clic aquí</v>
      </c>
    </row>
    <row r="108" spans="1:10" ht="30" x14ac:dyDescent="0.25">
      <c r="A108" s="6" t="s">
        <v>743</v>
      </c>
      <c r="B108" s="6" t="s">
        <v>744</v>
      </c>
      <c r="C108" s="7" t="s">
        <v>745</v>
      </c>
      <c r="D108" s="8" t="s">
        <v>557</v>
      </c>
      <c r="E108" s="9" t="s">
        <v>746</v>
      </c>
      <c r="F108" s="4">
        <v>20999.759999999998</v>
      </c>
      <c r="G108" s="5">
        <v>45971.999305555553</v>
      </c>
      <c r="H108" s="10" t="s">
        <v>11</v>
      </c>
      <c r="I108" s="10" t="s">
        <v>12</v>
      </c>
      <c r="J108" s="3" t="str">
        <f>HYPERLINK(Publicaciones[[#This Row],[Link]], "clic aquí")</f>
        <v>clic aquí</v>
      </c>
    </row>
    <row r="109" spans="1:10" ht="30" x14ac:dyDescent="0.25">
      <c r="A109" s="6" t="s">
        <v>230</v>
      </c>
      <c r="B109" s="6" t="s">
        <v>68</v>
      </c>
      <c r="C109" s="7" t="s">
        <v>69</v>
      </c>
      <c r="D109" s="8" t="s">
        <v>70</v>
      </c>
      <c r="E109" s="9" t="s">
        <v>71</v>
      </c>
      <c r="F109" s="4">
        <v>8906.5</v>
      </c>
      <c r="G109" s="5">
        <v>45961.999305555553</v>
      </c>
      <c r="H109" s="10" t="s">
        <v>11</v>
      </c>
      <c r="I109" s="10" t="s">
        <v>12</v>
      </c>
      <c r="J109" s="3" t="str">
        <f>HYPERLINK(Publicaciones[[#This Row],[Link]], "clic aquí")</f>
        <v>clic aquí</v>
      </c>
    </row>
    <row r="110" spans="1:10" ht="60" x14ac:dyDescent="0.25">
      <c r="A110" s="6" t="s">
        <v>231</v>
      </c>
      <c r="B110" s="6" t="s">
        <v>232</v>
      </c>
      <c r="C110" s="7" t="s">
        <v>233</v>
      </c>
      <c r="D110" s="8" t="s">
        <v>234</v>
      </c>
      <c r="E110" s="9" t="s">
        <v>235</v>
      </c>
      <c r="F110" s="4">
        <v>5613.83</v>
      </c>
      <c r="G110" s="5">
        <v>45968.583333333336</v>
      </c>
      <c r="H110" s="10" t="s">
        <v>18</v>
      </c>
      <c r="I110" s="10" t="s">
        <v>12</v>
      </c>
      <c r="J110" s="3" t="str">
        <f>HYPERLINK(Publicaciones[[#This Row],[Link]], "clic aquí")</f>
        <v>clic aquí</v>
      </c>
    </row>
    <row r="111" spans="1:10" ht="45" x14ac:dyDescent="0.25">
      <c r="A111" s="6" t="s">
        <v>236</v>
      </c>
      <c r="B111" s="6" t="s">
        <v>237</v>
      </c>
      <c r="C111" s="7" t="s">
        <v>238</v>
      </c>
      <c r="D111" s="8" t="s">
        <v>239</v>
      </c>
      <c r="E111" s="9" t="s">
        <v>240</v>
      </c>
      <c r="F111" s="4">
        <v>8000</v>
      </c>
      <c r="G111" s="5">
        <v>45966.583333333336</v>
      </c>
      <c r="H111" s="10" t="s">
        <v>23</v>
      </c>
      <c r="I111" s="10" t="s">
        <v>12</v>
      </c>
      <c r="J111" s="3" t="str">
        <f>HYPERLINK(Publicaciones[[#This Row],[Link]], "clic aquí")</f>
        <v>clic aquí</v>
      </c>
    </row>
    <row r="112" spans="1:10" ht="30" x14ac:dyDescent="0.25">
      <c r="A112" s="6" t="s">
        <v>747</v>
      </c>
      <c r="B112" s="6" t="s">
        <v>748</v>
      </c>
      <c r="C112" s="7" t="s">
        <v>749</v>
      </c>
      <c r="D112" s="8" t="s">
        <v>750</v>
      </c>
      <c r="E112" s="9" t="s">
        <v>751</v>
      </c>
      <c r="F112" s="4">
        <v>112547</v>
      </c>
      <c r="G112" s="5">
        <v>45972.791666666664</v>
      </c>
      <c r="H112" s="10" t="s">
        <v>11</v>
      </c>
      <c r="I112" s="10" t="s">
        <v>12</v>
      </c>
      <c r="J112" s="3" t="str">
        <f>HYPERLINK(Publicaciones[[#This Row],[Link]], "clic aquí")</f>
        <v>clic aquí</v>
      </c>
    </row>
    <row r="113" spans="1:10" ht="30" x14ac:dyDescent="0.25">
      <c r="A113" s="6" t="s">
        <v>241</v>
      </c>
      <c r="B113" s="6" t="s">
        <v>72</v>
      </c>
      <c r="C113" s="7" t="s">
        <v>73</v>
      </c>
      <c r="D113" s="8" t="s">
        <v>26</v>
      </c>
      <c r="E113" s="9" t="s">
        <v>74</v>
      </c>
      <c r="F113" s="4">
        <v>51204.51</v>
      </c>
      <c r="G113" s="5">
        <v>45970.999305555553</v>
      </c>
      <c r="H113" s="10" t="s">
        <v>8</v>
      </c>
      <c r="I113" s="10" t="s">
        <v>12</v>
      </c>
      <c r="J113" s="3" t="str">
        <f>HYPERLINK(Publicaciones[[#This Row],[Link]], "clic aquí")</f>
        <v>clic aquí</v>
      </c>
    </row>
    <row r="114" spans="1:10" x14ac:dyDescent="0.25">
      <c r="A114" s="6" t="s">
        <v>752</v>
      </c>
      <c r="B114" s="6" t="s">
        <v>753</v>
      </c>
      <c r="C114" s="7" t="s">
        <v>754</v>
      </c>
      <c r="D114" s="8" t="s">
        <v>82</v>
      </c>
      <c r="E114" s="9" t="s">
        <v>755</v>
      </c>
      <c r="F114" s="4">
        <v>91680.22</v>
      </c>
      <c r="G114" s="5">
        <v>45981.999305555553</v>
      </c>
      <c r="H114" s="10" t="s">
        <v>8</v>
      </c>
      <c r="I114" s="10" t="s">
        <v>12</v>
      </c>
      <c r="J114" s="3" t="str">
        <f>HYPERLINK(Publicaciones[[#This Row],[Link]], "clic aquí")</f>
        <v>clic aquí</v>
      </c>
    </row>
    <row r="115" spans="1:10" ht="45" x14ac:dyDescent="0.25">
      <c r="A115" s="6" t="s">
        <v>756</v>
      </c>
      <c r="B115" s="6" t="s">
        <v>757</v>
      </c>
      <c r="C115" s="7" t="s">
        <v>451</v>
      </c>
      <c r="D115" s="8" t="s">
        <v>758</v>
      </c>
      <c r="E115" s="9" t="s">
        <v>759</v>
      </c>
      <c r="F115" s="4">
        <v>58048.11</v>
      </c>
      <c r="G115" s="5">
        <v>45973.999305555553</v>
      </c>
      <c r="H115" s="10" t="s">
        <v>8</v>
      </c>
      <c r="I115" s="10" t="s">
        <v>12</v>
      </c>
      <c r="J115" s="3" t="str">
        <f>HYPERLINK(Publicaciones[[#This Row],[Link]], "clic aquí")</f>
        <v>clic aquí</v>
      </c>
    </row>
    <row r="116" spans="1:10" x14ac:dyDescent="0.25">
      <c r="A116" s="6" t="s">
        <v>248</v>
      </c>
      <c r="B116" s="6" t="s">
        <v>80</v>
      </c>
      <c r="C116" s="7" t="s">
        <v>81</v>
      </c>
      <c r="D116" s="8" t="s">
        <v>82</v>
      </c>
      <c r="E116" s="9" t="s">
        <v>83</v>
      </c>
      <c r="F116" s="4">
        <v>46281.17</v>
      </c>
      <c r="G116" s="5">
        <v>45961.583333333336</v>
      </c>
      <c r="H116" s="10" t="s">
        <v>8</v>
      </c>
      <c r="I116" s="10" t="s">
        <v>12</v>
      </c>
      <c r="J116" s="3" t="str">
        <f>HYPERLINK(Publicaciones[[#This Row],[Link]], "clic aquí")</f>
        <v>clic aquí</v>
      </c>
    </row>
    <row r="117" spans="1:10" ht="30" x14ac:dyDescent="0.25">
      <c r="A117" s="6" t="s">
        <v>249</v>
      </c>
      <c r="B117" s="6" t="s">
        <v>84</v>
      </c>
      <c r="C117" s="7" t="s">
        <v>85</v>
      </c>
      <c r="D117" s="8" t="s">
        <v>77</v>
      </c>
      <c r="E117" s="9" t="s">
        <v>86</v>
      </c>
      <c r="F117" s="4">
        <v>177426.54</v>
      </c>
      <c r="G117" s="5">
        <v>45966.999305555553</v>
      </c>
      <c r="H117" s="10" t="s">
        <v>8</v>
      </c>
      <c r="I117" s="10" t="s">
        <v>12</v>
      </c>
      <c r="J117" s="3" t="str">
        <f>HYPERLINK(Publicaciones[[#This Row],[Link]], "clic aquí")</f>
        <v>clic aquí</v>
      </c>
    </row>
    <row r="118" spans="1:10" x14ac:dyDescent="0.25">
      <c r="A118" s="6" t="s">
        <v>250</v>
      </c>
      <c r="B118" s="6" t="s">
        <v>87</v>
      </c>
      <c r="C118" s="7" t="s">
        <v>88</v>
      </c>
      <c r="D118" s="8" t="s">
        <v>89</v>
      </c>
      <c r="E118" s="9" t="s">
        <v>90</v>
      </c>
      <c r="F118" s="4">
        <v>59017.61</v>
      </c>
      <c r="G118" s="5">
        <v>45967.791666666664</v>
      </c>
      <c r="H118" s="10" t="s">
        <v>8</v>
      </c>
      <c r="I118" s="10" t="s">
        <v>12</v>
      </c>
      <c r="J118" s="3" t="str">
        <f>HYPERLINK(Publicaciones[[#This Row],[Link]], "clic aquí")</f>
        <v>clic aquí</v>
      </c>
    </row>
    <row r="119" spans="1:10" ht="30" x14ac:dyDescent="0.25">
      <c r="A119" s="6" t="s">
        <v>256</v>
      </c>
      <c r="B119" s="6" t="s">
        <v>257</v>
      </c>
      <c r="C119" s="7" t="s">
        <v>258</v>
      </c>
      <c r="D119" s="8" t="s">
        <v>259</v>
      </c>
      <c r="E119" s="9" t="s">
        <v>260</v>
      </c>
      <c r="F119" s="4">
        <v>33057.85</v>
      </c>
      <c r="G119" s="5">
        <v>45964.583333333336</v>
      </c>
      <c r="H119" s="10" t="s">
        <v>11</v>
      </c>
      <c r="I119" s="10" t="s">
        <v>12</v>
      </c>
      <c r="J119" s="3" t="str">
        <f>HYPERLINK(Publicaciones[[#This Row],[Link]], "clic aquí")</f>
        <v>clic aquí</v>
      </c>
    </row>
    <row r="120" spans="1:10" ht="30" x14ac:dyDescent="0.25">
      <c r="A120" s="6" t="s">
        <v>261</v>
      </c>
      <c r="B120" s="6" t="s">
        <v>262</v>
      </c>
      <c r="C120" s="7" t="s">
        <v>263</v>
      </c>
      <c r="D120" s="8" t="s">
        <v>91</v>
      </c>
      <c r="E120" s="9" t="s">
        <v>264</v>
      </c>
      <c r="F120" s="4">
        <v>163536.49</v>
      </c>
      <c r="G120" s="5">
        <v>45978.999305555553</v>
      </c>
      <c r="H120" s="10" t="s">
        <v>8</v>
      </c>
      <c r="I120" s="10" t="s">
        <v>12</v>
      </c>
      <c r="J120" s="3" t="str">
        <f>HYPERLINK(Publicaciones[[#This Row],[Link]], "clic aquí")</f>
        <v>clic aquí</v>
      </c>
    </row>
    <row r="121" spans="1:10" ht="30" x14ac:dyDescent="0.25">
      <c r="A121" s="6" t="s">
        <v>265</v>
      </c>
      <c r="B121" s="6" t="s">
        <v>266</v>
      </c>
      <c r="C121" s="7" t="s">
        <v>267</v>
      </c>
      <c r="D121" s="8" t="s">
        <v>268</v>
      </c>
      <c r="E121" s="9" t="s">
        <v>269</v>
      </c>
      <c r="F121" s="4">
        <v>66115.7</v>
      </c>
      <c r="G121" s="5">
        <v>45972.999305555553</v>
      </c>
      <c r="H121" s="10" t="s">
        <v>8</v>
      </c>
      <c r="I121" s="10" t="s">
        <v>12</v>
      </c>
      <c r="J121" s="3" t="str">
        <f>HYPERLINK(Publicaciones[[#This Row],[Link]], "clic aquí")</f>
        <v>clic aquí</v>
      </c>
    </row>
    <row r="122" spans="1:10" ht="45" x14ac:dyDescent="0.25">
      <c r="A122" s="6" t="s">
        <v>270</v>
      </c>
      <c r="B122" s="6" t="s">
        <v>271</v>
      </c>
      <c r="C122" s="7" t="s">
        <v>272</v>
      </c>
      <c r="D122" s="8" t="s">
        <v>91</v>
      </c>
      <c r="E122" s="9" t="s">
        <v>273</v>
      </c>
      <c r="F122" s="4">
        <v>0</v>
      </c>
      <c r="G122" s="5">
        <v>45966.999305555553</v>
      </c>
      <c r="H122" s="10" t="s">
        <v>23</v>
      </c>
      <c r="I122" s="10" t="s">
        <v>12</v>
      </c>
      <c r="J122" s="3" t="str">
        <f>HYPERLINK(Publicaciones[[#This Row],[Link]], "clic aquí")</f>
        <v>clic aquí</v>
      </c>
    </row>
    <row r="123" spans="1:10" x14ac:dyDescent="0.25">
      <c r="A123" s="6" t="s">
        <v>274</v>
      </c>
      <c r="B123" s="6" t="s">
        <v>275</v>
      </c>
      <c r="C123" s="7" t="s">
        <v>276</v>
      </c>
      <c r="D123" s="8" t="s">
        <v>277</v>
      </c>
      <c r="E123" s="9" t="s">
        <v>278</v>
      </c>
      <c r="F123" s="4">
        <v>41822.410000000003</v>
      </c>
      <c r="G123" s="5">
        <v>45961.625</v>
      </c>
      <c r="H123" s="10" t="s">
        <v>8</v>
      </c>
      <c r="I123" s="10" t="s">
        <v>12</v>
      </c>
      <c r="J123" s="3" t="str">
        <f>HYPERLINK(Publicaciones[[#This Row],[Link]], "clic aquí")</f>
        <v>clic aquí</v>
      </c>
    </row>
    <row r="124" spans="1:10" ht="30" x14ac:dyDescent="0.25">
      <c r="A124" s="6" t="s">
        <v>283</v>
      </c>
      <c r="B124" s="6" t="s">
        <v>284</v>
      </c>
      <c r="C124" s="7" t="s">
        <v>285</v>
      </c>
      <c r="D124" s="8" t="s">
        <v>286</v>
      </c>
      <c r="E124" s="9" t="s">
        <v>287</v>
      </c>
      <c r="F124" s="4">
        <v>236485.24</v>
      </c>
      <c r="G124" s="5">
        <v>45979.999305555553</v>
      </c>
      <c r="H124" s="10" t="s">
        <v>11</v>
      </c>
      <c r="I124" s="10" t="s">
        <v>12</v>
      </c>
      <c r="J124" s="3" t="str">
        <f>HYPERLINK(Publicaciones[[#This Row],[Link]], "clic aquí")</f>
        <v>clic aquí</v>
      </c>
    </row>
    <row r="125" spans="1:10" ht="45" x14ac:dyDescent="0.25">
      <c r="A125" s="6" t="s">
        <v>760</v>
      </c>
      <c r="B125" s="6" t="s">
        <v>761</v>
      </c>
      <c r="C125" s="7" t="s">
        <v>762</v>
      </c>
      <c r="D125" s="8" t="s">
        <v>24</v>
      </c>
      <c r="E125" s="9" t="s">
        <v>763</v>
      </c>
      <c r="F125" s="4">
        <v>213700</v>
      </c>
      <c r="G125" s="5">
        <v>45972.999305555553</v>
      </c>
      <c r="H125" s="10" t="s">
        <v>8</v>
      </c>
      <c r="I125" s="10" t="s">
        <v>12</v>
      </c>
      <c r="J125" s="3" t="str">
        <f>HYPERLINK(Publicaciones[[#This Row],[Link]], "clic aquí")</f>
        <v>clic aquí</v>
      </c>
    </row>
    <row r="126" spans="1:10" ht="45" x14ac:dyDescent="0.25">
      <c r="A126" s="6" t="s">
        <v>764</v>
      </c>
      <c r="B126" s="6" t="s">
        <v>765</v>
      </c>
      <c r="C126" s="7" t="s">
        <v>766</v>
      </c>
      <c r="D126" s="8" t="s">
        <v>24</v>
      </c>
      <c r="E126" s="9" t="s">
        <v>767</v>
      </c>
      <c r="F126" s="4">
        <v>310000</v>
      </c>
      <c r="G126" s="5">
        <v>45978.416666666664</v>
      </c>
      <c r="H126" s="10" t="s">
        <v>8</v>
      </c>
      <c r="I126" s="10" t="s">
        <v>12</v>
      </c>
      <c r="J126" s="3" t="str">
        <f>HYPERLINK(Publicaciones[[#This Row],[Link]], "clic aquí")</f>
        <v>clic aquí</v>
      </c>
    </row>
    <row r="127" spans="1:10" ht="45" x14ac:dyDescent="0.25">
      <c r="A127" s="6" t="s">
        <v>292</v>
      </c>
      <c r="B127" s="6" t="s">
        <v>293</v>
      </c>
      <c r="C127" s="7" t="s">
        <v>294</v>
      </c>
      <c r="D127" s="8" t="s">
        <v>24</v>
      </c>
      <c r="E127" s="9" t="s">
        <v>295</v>
      </c>
      <c r="F127" s="4">
        <v>42930</v>
      </c>
      <c r="G127" s="5">
        <v>45960.999305555553</v>
      </c>
      <c r="H127" s="10" t="s">
        <v>11</v>
      </c>
      <c r="I127" s="10" t="s">
        <v>12</v>
      </c>
      <c r="J127" s="3" t="str">
        <f>HYPERLINK(Publicaciones[[#This Row],[Link]], "clic aquí")</f>
        <v>clic aquí</v>
      </c>
    </row>
    <row r="128" spans="1:10" ht="45" x14ac:dyDescent="0.25">
      <c r="A128" s="6" t="s">
        <v>768</v>
      </c>
      <c r="B128" s="6" t="s">
        <v>769</v>
      </c>
      <c r="C128" s="7" t="s">
        <v>770</v>
      </c>
      <c r="D128" s="8" t="s">
        <v>24</v>
      </c>
      <c r="E128" s="9" t="s">
        <v>771</v>
      </c>
      <c r="F128" s="4">
        <v>77359</v>
      </c>
      <c r="G128" s="5">
        <v>45967.999305555553</v>
      </c>
      <c r="H128" s="10" t="s">
        <v>11</v>
      </c>
      <c r="I128" s="10" t="s">
        <v>12</v>
      </c>
      <c r="J128" s="3" t="str">
        <f>HYPERLINK(Publicaciones[[#This Row],[Link]], "clic aquí")</f>
        <v>clic aquí</v>
      </c>
    </row>
    <row r="129" spans="1:10" ht="45" x14ac:dyDescent="0.25">
      <c r="A129" s="6" t="s">
        <v>772</v>
      </c>
      <c r="B129" s="6" t="s">
        <v>773</v>
      </c>
      <c r="C129" s="7" t="s">
        <v>774</v>
      </c>
      <c r="D129" s="8" t="s">
        <v>24</v>
      </c>
      <c r="E129" s="9" t="s">
        <v>775</v>
      </c>
      <c r="F129" s="4">
        <v>88652.83</v>
      </c>
      <c r="G129" s="5">
        <v>45965.999305555553</v>
      </c>
      <c r="H129" s="10" t="s">
        <v>8</v>
      </c>
      <c r="I129" s="10" t="s">
        <v>12</v>
      </c>
      <c r="J129" s="3" t="str">
        <f>HYPERLINK(Publicaciones[[#This Row],[Link]], "clic aquí")</f>
        <v>clic aquí</v>
      </c>
    </row>
    <row r="130" spans="1:10" ht="45" x14ac:dyDescent="0.25">
      <c r="A130" s="6" t="s">
        <v>776</v>
      </c>
      <c r="B130" s="6" t="s">
        <v>777</v>
      </c>
      <c r="C130" s="7" t="s">
        <v>778</v>
      </c>
      <c r="D130" s="8" t="s">
        <v>24</v>
      </c>
      <c r="E130" s="9" t="s">
        <v>779</v>
      </c>
      <c r="F130" s="4">
        <v>69000</v>
      </c>
      <c r="G130" s="5">
        <v>45965.999305555553</v>
      </c>
      <c r="H130" s="10" t="s">
        <v>11</v>
      </c>
      <c r="I130" s="10" t="s">
        <v>12</v>
      </c>
      <c r="J130" s="3" t="str">
        <f>HYPERLINK(Publicaciones[[#This Row],[Link]], "clic aquí")</f>
        <v>clic aquí</v>
      </c>
    </row>
    <row r="131" spans="1:10" ht="45" x14ac:dyDescent="0.25">
      <c r="A131" s="6" t="s">
        <v>780</v>
      </c>
      <c r="B131" s="6" t="s">
        <v>781</v>
      </c>
      <c r="C131" s="7" t="s">
        <v>782</v>
      </c>
      <c r="D131" s="8" t="s">
        <v>24</v>
      </c>
      <c r="E131" s="9" t="s">
        <v>783</v>
      </c>
      <c r="F131" s="4">
        <v>30445</v>
      </c>
      <c r="G131" s="5">
        <v>45968.416666666664</v>
      </c>
      <c r="H131" s="10" t="s">
        <v>11</v>
      </c>
      <c r="I131" s="10" t="s">
        <v>12</v>
      </c>
      <c r="J131" s="3" t="str">
        <f>HYPERLINK(Publicaciones[[#This Row],[Link]], "clic aquí")</f>
        <v>clic aquí</v>
      </c>
    </row>
    <row r="132" spans="1:10" ht="30" x14ac:dyDescent="0.25">
      <c r="A132" s="6" t="s">
        <v>301</v>
      </c>
      <c r="B132" s="6" t="s">
        <v>302</v>
      </c>
      <c r="C132" s="7" t="s">
        <v>303</v>
      </c>
      <c r="D132" s="8" t="s">
        <v>97</v>
      </c>
      <c r="E132" s="9" t="s">
        <v>304</v>
      </c>
      <c r="F132" s="4">
        <v>162753.23000000001</v>
      </c>
      <c r="G132" s="5">
        <v>45973.583333333336</v>
      </c>
      <c r="H132" s="10" t="s">
        <v>8</v>
      </c>
      <c r="I132" s="10" t="s">
        <v>13</v>
      </c>
      <c r="J132" s="3" t="str">
        <f>HYPERLINK(Publicaciones[[#This Row],[Link]], "clic aquí")</f>
        <v>clic aquí</v>
      </c>
    </row>
    <row r="133" spans="1:10" x14ac:dyDescent="0.25">
      <c r="A133" s="6" t="s">
        <v>305</v>
      </c>
      <c r="B133" s="6" t="s">
        <v>306</v>
      </c>
      <c r="C133" s="7" t="s">
        <v>307</v>
      </c>
      <c r="D133" s="8" t="s">
        <v>308</v>
      </c>
      <c r="E133" s="9" t="s">
        <v>309</v>
      </c>
      <c r="F133" s="4">
        <v>185600.69</v>
      </c>
      <c r="G133" s="5">
        <v>45966.999305555553</v>
      </c>
      <c r="H133" s="10" t="s">
        <v>11</v>
      </c>
      <c r="I133" s="10" t="s">
        <v>13</v>
      </c>
      <c r="J133" s="3" t="str">
        <f>HYPERLINK(Publicaciones[[#This Row],[Link]], "clic aquí")</f>
        <v>clic aquí</v>
      </c>
    </row>
    <row r="134" spans="1:10" ht="45" x14ac:dyDescent="0.25">
      <c r="A134" s="6" t="s">
        <v>784</v>
      </c>
      <c r="B134" s="6" t="s">
        <v>785</v>
      </c>
      <c r="C134" s="7" t="s">
        <v>786</v>
      </c>
      <c r="D134" s="8" t="s">
        <v>787</v>
      </c>
      <c r="E134" s="9" t="s">
        <v>788</v>
      </c>
      <c r="F134" s="4">
        <v>68234.899999999994</v>
      </c>
      <c r="G134" s="5">
        <v>45975.999305555553</v>
      </c>
      <c r="H134" s="10" t="s">
        <v>18</v>
      </c>
      <c r="I134" s="10" t="s">
        <v>13</v>
      </c>
      <c r="J134" s="3" t="str">
        <f>HYPERLINK(Publicaciones[[#This Row],[Link]], "clic aquí")</f>
        <v>clic aquí</v>
      </c>
    </row>
    <row r="135" spans="1:10" ht="45" x14ac:dyDescent="0.25">
      <c r="A135" s="6" t="s">
        <v>310</v>
      </c>
      <c r="B135" s="6" t="s">
        <v>92</v>
      </c>
      <c r="C135" s="7" t="s">
        <v>93</v>
      </c>
      <c r="D135" s="8" t="s">
        <v>94</v>
      </c>
      <c r="E135" s="9" t="s">
        <v>95</v>
      </c>
      <c r="F135" s="4">
        <v>29000</v>
      </c>
      <c r="G135" s="5">
        <v>45961.999305555553</v>
      </c>
      <c r="H135" s="10" t="s">
        <v>11</v>
      </c>
      <c r="I135" s="10" t="s">
        <v>13</v>
      </c>
      <c r="J135" s="3" t="str">
        <f>HYPERLINK(Publicaciones[[#This Row],[Link]], "clic aquí")</f>
        <v>clic aquí</v>
      </c>
    </row>
    <row r="136" spans="1:10" x14ac:dyDescent="0.25">
      <c r="A136" s="6" t="s">
        <v>789</v>
      </c>
      <c r="B136" s="6" t="s">
        <v>790</v>
      </c>
      <c r="C136" s="7" t="s">
        <v>791</v>
      </c>
      <c r="D136" s="8" t="s">
        <v>792</v>
      </c>
      <c r="E136" s="9" t="s">
        <v>793</v>
      </c>
      <c r="F136" s="4">
        <v>100510.08</v>
      </c>
      <c r="G136" s="5">
        <v>45982.583333333336</v>
      </c>
      <c r="H136" s="10" t="s">
        <v>8</v>
      </c>
      <c r="I136" s="10" t="s">
        <v>13</v>
      </c>
      <c r="J136" s="3" t="str">
        <f>HYPERLINK(Publicaciones[[#This Row],[Link]], "clic aquí")</f>
        <v>clic aquí</v>
      </c>
    </row>
    <row r="137" spans="1:10" ht="30" x14ac:dyDescent="0.25">
      <c r="A137" s="6" t="s">
        <v>794</v>
      </c>
      <c r="B137" s="6" t="s">
        <v>795</v>
      </c>
      <c r="C137" s="7" t="s">
        <v>796</v>
      </c>
      <c r="D137" s="8" t="s">
        <v>797</v>
      </c>
      <c r="E137" s="9" t="s">
        <v>798</v>
      </c>
      <c r="F137" s="4">
        <v>172803.4</v>
      </c>
      <c r="G137" s="5">
        <v>45985.999305555553</v>
      </c>
      <c r="H137" s="10" t="s">
        <v>8</v>
      </c>
      <c r="I137" s="10" t="s">
        <v>13</v>
      </c>
      <c r="J137" s="3" t="str">
        <f>HYPERLINK(Publicaciones[[#This Row],[Link]], "clic aquí")</f>
        <v>clic aquí</v>
      </c>
    </row>
    <row r="138" spans="1:10" ht="30" x14ac:dyDescent="0.25">
      <c r="A138" s="6" t="s">
        <v>799</v>
      </c>
      <c r="B138" s="6" t="s">
        <v>800</v>
      </c>
      <c r="C138" s="7" t="s">
        <v>339</v>
      </c>
      <c r="D138" s="8" t="s">
        <v>801</v>
      </c>
      <c r="E138" s="9" t="s">
        <v>802</v>
      </c>
      <c r="F138" s="4">
        <v>22975.21</v>
      </c>
      <c r="G138" s="5">
        <v>45971.583333333336</v>
      </c>
      <c r="H138" s="10" t="s">
        <v>11</v>
      </c>
      <c r="I138" s="10" t="s">
        <v>13</v>
      </c>
      <c r="J138" s="3" t="str">
        <f>HYPERLINK(Publicaciones[[#This Row],[Link]], "clic aquí")</f>
        <v>clic aquí</v>
      </c>
    </row>
    <row r="139" spans="1:10" x14ac:dyDescent="0.25">
      <c r="A139" s="6" t="s">
        <v>342</v>
      </c>
      <c r="B139" s="6" t="s">
        <v>343</v>
      </c>
      <c r="C139" s="7" t="s">
        <v>344</v>
      </c>
      <c r="D139" s="8" t="s">
        <v>94</v>
      </c>
      <c r="E139" s="9" t="s">
        <v>345</v>
      </c>
      <c r="F139" s="4">
        <v>222646.7</v>
      </c>
      <c r="G139" s="5">
        <v>45971.999305555553</v>
      </c>
      <c r="H139" s="10" t="s">
        <v>8</v>
      </c>
      <c r="I139" s="10" t="s">
        <v>13</v>
      </c>
      <c r="J139" s="3" t="str">
        <f>HYPERLINK(Publicaciones[[#This Row],[Link]], "clic aquí")</f>
        <v>clic aquí</v>
      </c>
    </row>
    <row r="140" spans="1:10" x14ac:dyDescent="0.25">
      <c r="A140" s="6" t="s">
        <v>803</v>
      </c>
      <c r="B140" s="6" t="s">
        <v>804</v>
      </c>
      <c r="C140" s="7" t="s">
        <v>805</v>
      </c>
      <c r="D140" s="8" t="s">
        <v>806</v>
      </c>
      <c r="E140" s="9" t="s">
        <v>807</v>
      </c>
      <c r="F140" s="4">
        <v>14400</v>
      </c>
      <c r="G140" s="5">
        <v>45967.75</v>
      </c>
      <c r="H140" s="10" t="s">
        <v>18</v>
      </c>
      <c r="I140" s="10" t="s">
        <v>13</v>
      </c>
      <c r="J140" s="3" t="str">
        <f>HYPERLINK(Publicaciones[[#This Row],[Link]], "clic aquí")</f>
        <v>clic aquí</v>
      </c>
    </row>
    <row r="141" spans="1:10" ht="45" x14ac:dyDescent="0.25">
      <c r="A141" s="6" t="s">
        <v>808</v>
      </c>
      <c r="B141" s="6" t="s">
        <v>809</v>
      </c>
      <c r="C141" s="7" t="s">
        <v>810</v>
      </c>
      <c r="D141" s="8" t="s">
        <v>24</v>
      </c>
      <c r="E141" s="9" t="s">
        <v>811</v>
      </c>
      <c r="F141" s="4">
        <v>66594.240000000005</v>
      </c>
      <c r="G141" s="5">
        <v>45965.999305555553</v>
      </c>
      <c r="H141" s="10" t="s">
        <v>8</v>
      </c>
      <c r="I141" s="10" t="s">
        <v>13</v>
      </c>
      <c r="J141" s="3" t="str">
        <f>HYPERLINK(Publicaciones[[#This Row],[Link]], "clic aquí")</f>
        <v>clic aquí</v>
      </c>
    </row>
    <row r="142" spans="1:10" ht="60" x14ac:dyDescent="0.25">
      <c r="A142" s="6" t="s">
        <v>348</v>
      </c>
      <c r="B142" s="6" t="s">
        <v>349</v>
      </c>
      <c r="C142" s="7" t="s">
        <v>350</v>
      </c>
      <c r="D142" s="8" t="s">
        <v>351</v>
      </c>
      <c r="E142" s="9" t="s">
        <v>352</v>
      </c>
      <c r="F142" s="4">
        <v>357000</v>
      </c>
      <c r="G142" s="5">
        <v>45971.999305555553</v>
      </c>
      <c r="H142" s="10" t="s">
        <v>8</v>
      </c>
      <c r="I142" s="10" t="s">
        <v>14</v>
      </c>
      <c r="J142" s="3" t="str">
        <f>HYPERLINK(Publicaciones[[#This Row],[Link]], "clic aquí")</f>
        <v>clic aquí</v>
      </c>
    </row>
    <row r="143" spans="1:10" ht="75" x14ac:dyDescent="0.25">
      <c r="A143" s="6" t="s">
        <v>812</v>
      </c>
      <c r="B143" s="6" t="s">
        <v>813</v>
      </c>
      <c r="C143" s="7" t="s">
        <v>404</v>
      </c>
      <c r="D143" s="8" t="s">
        <v>814</v>
      </c>
      <c r="E143" s="9" t="s">
        <v>815</v>
      </c>
      <c r="F143" s="4">
        <v>18288.47</v>
      </c>
      <c r="G143" s="5">
        <v>45972.999305555553</v>
      </c>
      <c r="H143" s="10" t="s">
        <v>18</v>
      </c>
      <c r="I143" s="10" t="s">
        <v>14</v>
      </c>
      <c r="J143" s="3" t="str">
        <f>HYPERLINK(Publicaciones[[#This Row],[Link]], "clic aquí")</f>
        <v>clic aquí</v>
      </c>
    </row>
    <row r="144" spans="1:10" x14ac:dyDescent="0.25">
      <c r="A144" s="6" t="s">
        <v>353</v>
      </c>
      <c r="B144" s="6" t="s">
        <v>105</v>
      </c>
      <c r="C144" s="7" t="s">
        <v>106</v>
      </c>
      <c r="D144" s="8" t="s">
        <v>107</v>
      </c>
      <c r="E144" s="9" t="s">
        <v>108</v>
      </c>
      <c r="F144" s="4">
        <v>44000</v>
      </c>
      <c r="G144" s="5">
        <v>45967.583333333336</v>
      </c>
      <c r="H144" s="10" t="s">
        <v>34</v>
      </c>
      <c r="I144" s="10" t="s">
        <v>14</v>
      </c>
      <c r="J144" s="3" t="str">
        <f>HYPERLINK(Publicaciones[[#This Row],[Link]], "clic aquí")</f>
        <v>clic aquí</v>
      </c>
    </row>
    <row r="145" spans="1:10" ht="30" x14ac:dyDescent="0.25">
      <c r="A145" s="6" t="s">
        <v>354</v>
      </c>
      <c r="B145" s="6" t="s">
        <v>355</v>
      </c>
      <c r="C145" s="7" t="s">
        <v>356</v>
      </c>
      <c r="D145" s="8" t="s">
        <v>357</v>
      </c>
      <c r="E145" s="9" t="s">
        <v>358</v>
      </c>
      <c r="F145" s="4">
        <v>943.66</v>
      </c>
      <c r="G145" s="5">
        <v>45964.999305555553</v>
      </c>
      <c r="H145" s="10" t="s">
        <v>11</v>
      </c>
      <c r="I145" s="10" t="s">
        <v>14</v>
      </c>
      <c r="J145" s="3" t="str">
        <f>HYPERLINK(Publicaciones[[#This Row],[Link]], "clic aquí")</f>
        <v>clic aquí</v>
      </c>
    </row>
    <row r="146" spans="1:10" ht="30" x14ac:dyDescent="0.25">
      <c r="A146" s="6" t="s">
        <v>359</v>
      </c>
      <c r="B146" s="6" t="s">
        <v>360</v>
      </c>
      <c r="C146" s="7" t="s">
        <v>361</v>
      </c>
      <c r="D146" s="8" t="s">
        <v>362</v>
      </c>
      <c r="E146" s="9" t="s">
        <v>363</v>
      </c>
      <c r="F146" s="4">
        <v>247877</v>
      </c>
      <c r="G146" s="5">
        <v>45972.999305555553</v>
      </c>
      <c r="H146" s="10" t="s">
        <v>8</v>
      </c>
      <c r="I146" s="10" t="s">
        <v>14</v>
      </c>
      <c r="J146" s="3" t="str">
        <f>HYPERLINK(Publicaciones[[#This Row],[Link]], "clic aquí")</f>
        <v>clic aquí</v>
      </c>
    </row>
    <row r="147" spans="1:10" x14ac:dyDescent="0.25">
      <c r="A147" s="6" t="s">
        <v>369</v>
      </c>
      <c r="B147" s="6" t="s">
        <v>44</v>
      </c>
      <c r="C147" s="7" t="s">
        <v>45</v>
      </c>
      <c r="D147" s="8" t="s">
        <v>46</v>
      </c>
      <c r="E147" s="9" t="s">
        <v>47</v>
      </c>
      <c r="F147" s="4">
        <v>335100</v>
      </c>
      <c r="G147" s="5">
        <v>45974.5</v>
      </c>
      <c r="H147" s="10" t="s">
        <v>11</v>
      </c>
      <c r="I147" s="10" t="s">
        <v>14</v>
      </c>
      <c r="J147" s="3" t="str">
        <f>HYPERLINK(Publicaciones[[#This Row],[Link]], "clic aquí")</f>
        <v>clic aquí</v>
      </c>
    </row>
    <row r="148" spans="1:10" ht="30" x14ac:dyDescent="0.25">
      <c r="A148" s="6" t="s">
        <v>370</v>
      </c>
      <c r="B148" s="6" t="s">
        <v>109</v>
      </c>
      <c r="C148" s="7" t="s">
        <v>110</v>
      </c>
      <c r="D148" s="8" t="s">
        <v>111</v>
      </c>
      <c r="E148" s="9" t="s">
        <v>112</v>
      </c>
      <c r="F148" s="4">
        <v>347250</v>
      </c>
      <c r="G148" s="5">
        <v>45967.999305555553</v>
      </c>
      <c r="H148" s="10" t="s">
        <v>34</v>
      </c>
      <c r="I148" s="10" t="s">
        <v>14</v>
      </c>
      <c r="J148" s="3" t="str">
        <f>HYPERLINK(Publicaciones[[#This Row],[Link]], "clic aquí")</f>
        <v>clic aquí</v>
      </c>
    </row>
    <row r="149" spans="1:10" ht="60" x14ac:dyDescent="0.25">
      <c r="A149" s="6" t="s">
        <v>371</v>
      </c>
      <c r="B149" s="6" t="s">
        <v>48</v>
      </c>
      <c r="C149" s="7" t="s">
        <v>49</v>
      </c>
      <c r="D149" s="8" t="s">
        <v>50</v>
      </c>
      <c r="E149" s="9" t="s">
        <v>51</v>
      </c>
      <c r="F149" s="4">
        <v>480857.27</v>
      </c>
      <c r="G149" s="5">
        <v>45959.999305555553</v>
      </c>
      <c r="H149" s="10" t="s">
        <v>8</v>
      </c>
      <c r="I149" s="10" t="s">
        <v>14</v>
      </c>
      <c r="J149" s="3" t="str">
        <f>HYPERLINK(Publicaciones[[#This Row],[Link]], "clic aquí")</f>
        <v>clic aquí</v>
      </c>
    </row>
    <row r="150" spans="1:10" ht="30" x14ac:dyDescent="0.25">
      <c r="A150" s="6" t="s">
        <v>372</v>
      </c>
      <c r="B150" s="6" t="s">
        <v>113</v>
      </c>
      <c r="C150" s="7" t="s">
        <v>114</v>
      </c>
      <c r="D150" s="8" t="s">
        <v>115</v>
      </c>
      <c r="E150" s="9" t="s">
        <v>116</v>
      </c>
      <c r="F150" s="4">
        <v>164433.84</v>
      </c>
      <c r="G150" s="5">
        <v>45975.999305555553</v>
      </c>
      <c r="H150" s="10" t="s">
        <v>8</v>
      </c>
      <c r="I150" s="10" t="s">
        <v>14</v>
      </c>
      <c r="J150" s="3" t="str">
        <f>HYPERLINK(Publicaciones[[#This Row],[Link]], "clic aquí")</f>
        <v>clic aquí</v>
      </c>
    </row>
    <row r="151" spans="1:10" ht="30" x14ac:dyDescent="0.25">
      <c r="A151" s="6" t="s">
        <v>373</v>
      </c>
      <c r="B151" s="6" t="s">
        <v>374</v>
      </c>
      <c r="C151" s="7" t="s">
        <v>375</v>
      </c>
      <c r="D151" s="8" t="s">
        <v>376</v>
      </c>
      <c r="E151" s="9" t="s">
        <v>377</v>
      </c>
      <c r="F151" s="4">
        <v>39405.58</v>
      </c>
      <c r="G151" s="5">
        <v>45964.999305555553</v>
      </c>
      <c r="H151" s="10" t="s">
        <v>11</v>
      </c>
      <c r="I151" s="10" t="s">
        <v>14</v>
      </c>
      <c r="J151" s="3" t="str">
        <f>HYPERLINK(Publicaciones[[#This Row],[Link]], "clic aquí")</f>
        <v>clic aquí</v>
      </c>
    </row>
    <row r="152" spans="1:10" ht="90" x14ac:dyDescent="0.25">
      <c r="A152" s="6" t="s">
        <v>816</v>
      </c>
      <c r="B152" s="6" t="s">
        <v>817</v>
      </c>
      <c r="C152" s="7" t="s">
        <v>818</v>
      </c>
      <c r="D152" s="8" t="s">
        <v>819</v>
      </c>
      <c r="E152" s="9" t="s">
        <v>820</v>
      </c>
      <c r="F152" s="4">
        <v>12000</v>
      </c>
      <c r="G152" s="5">
        <v>45964.999305555553</v>
      </c>
      <c r="H152" s="10" t="s">
        <v>20</v>
      </c>
      <c r="I152" s="10" t="s">
        <v>14</v>
      </c>
      <c r="J152" s="3" t="str">
        <f>HYPERLINK(Publicaciones[[#This Row],[Link]], "clic aquí")</f>
        <v>clic aquí</v>
      </c>
    </row>
    <row r="153" spans="1:10" x14ac:dyDescent="0.25">
      <c r="A153" s="6" t="s">
        <v>378</v>
      </c>
      <c r="B153" s="6" t="s">
        <v>379</v>
      </c>
      <c r="C153" s="7" t="s">
        <v>380</v>
      </c>
      <c r="D153" s="8" t="s">
        <v>381</v>
      </c>
      <c r="E153" s="9" t="s">
        <v>382</v>
      </c>
      <c r="F153" s="4">
        <v>58460.11</v>
      </c>
      <c r="G153" s="5">
        <v>45965.791666666664</v>
      </c>
      <c r="H153" s="10" t="s">
        <v>8</v>
      </c>
      <c r="I153" s="10" t="s">
        <v>14</v>
      </c>
      <c r="J153" s="3" t="str">
        <f>HYPERLINK(Publicaciones[[#This Row],[Link]], "clic aquí")</f>
        <v>clic aquí</v>
      </c>
    </row>
    <row r="154" spans="1:10" ht="30" x14ac:dyDescent="0.25">
      <c r="A154" s="6" t="s">
        <v>821</v>
      </c>
      <c r="B154" s="6" t="s">
        <v>822</v>
      </c>
      <c r="C154" s="7" t="s">
        <v>823</v>
      </c>
      <c r="D154" s="8" t="s">
        <v>824</v>
      </c>
      <c r="E154" s="9" t="s">
        <v>825</v>
      </c>
      <c r="F154" s="4">
        <v>991735.54</v>
      </c>
      <c r="G154" s="5">
        <v>45982.999305555553</v>
      </c>
      <c r="H154" s="10" t="s">
        <v>11</v>
      </c>
      <c r="I154" s="10" t="s">
        <v>14</v>
      </c>
      <c r="J154" s="3" t="str">
        <f>HYPERLINK(Publicaciones[[#This Row],[Link]], "clic aquí")</f>
        <v>clic aquí</v>
      </c>
    </row>
    <row r="155" spans="1:10" ht="30" x14ac:dyDescent="0.25">
      <c r="A155" s="6" t="s">
        <v>383</v>
      </c>
      <c r="B155" s="6" t="s">
        <v>117</v>
      </c>
      <c r="C155" s="7" t="s">
        <v>118</v>
      </c>
      <c r="D155" s="8" t="s">
        <v>52</v>
      </c>
      <c r="E155" s="9" t="s">
        <v>119</v>
      </c>
      <c r="F155" s="4">
        <v>99952.9</v>
      </c>
      <c r="G155" s="5">
        <v>45964.999305555553</v>
      </c>
      <c r="H155" s="10" t="s">
        <v>11</v>
      </c>
      <c r="I155" s="10" t="s">
        <v>14</v>
      </c>
      <c r="J155" s="3" t="str">
        <f>HYPERLINK(Publicaciones[[#This Row],[Link]], "clic aquí")</f>
        <v>clic aquí</v>
      </c>
    </row>
    <row r="156" spans="1:10" ht="30" x14ac:dyDescent="0.25">
      <c r="A156" s="6" t="s">
        <v>826</v>
      </c>
      <c r="B156" s="6" t="s">
        <v>827</v>
      </c>
      <c r="C156" s="7" t="s">
        <v>828</v>
      </c>
      <c r="D156" s="8" t="s">
        <v>52</v>
      </c>
      <c r="E156" s="9" t="s">
        <v>829</v>
      </c>
      <c r="F156" s="4">
        <v>16000</v>
      </c>
      <c r="G156" s="5">
        <v>45960.999305555553</v>
      </c>
      <c r="H156" s="10" t="s">
        <v>11</v>
      </c>
      <c r="I156" s="10" t="s">
        <v>14</v>
      </c>
      <c r="J156" s="3" t="str">
        <f>HYPERLINK(Publicaciones[[#This Row],[Link]], "clic aquí")</f>
        <v>clic aquí</v>
      </c>
    </row>
    <row r="157" spans="1:10" ht="30" x14ac:dyDescent="0.25">
      <c r="A157" s="6" t="s">
        <v>830</v>
      </c>
      <c r="B157" s="6" t="s">
        <v>831</v>
      </c>
      <c r="C157" s="7" t="s">
        <v>832</v>
      </c>
      <c r="D157" s="8" t="s">
        <v>833</v>
      </c>
      <c r="E157" s="9" t="s">
        <v>834</v>
      </c>
      <c r="F157" s="4">
        <v>293500</v>
      </c>
      <c r="G157" s="5">
        <v>45985.791666666664</v>
      </c>
      <c r="H157" s="10" t="s">
        <v>11</v>
      </c>
      <c r="I157" s="10" t="s">
        <v>14</v>
      </c>
      <c r="J157" s="3" t="str">
        <f>HYPERLINK(Publicaciones[[#This Row],[Link]], "clic aquí")</f>
        <v>clic aquí</v>
      </c>
    </row>
    <row r="158" spans="1:10" x14ac:dyDescent="0.25">
      <c r="A158" s="6" t="s">
        <v>394</v>
      </c>
      <c r="B158" s="6" t="s">
        <v>395</v>
      </c>
      <c r="C158" s="7" t="s">
        <v>396</v>
      </c>
      <c r="D158" s="8" t="s">
        <v>19</v>
      </c>
      <c r="E158" s="9" t="s">
        <v>397</v>
      </c>
      <c r="F158" s="4">
        <v>99169.84</v>
      </c>
      <c r="G158" s="5">
        <v>45971.999305555553</v>
      </c>
      <c r="H158" s="10" t="s">
        <v>8</v>
      </c>
      <c r="I158" s="10" t="s">
        <v>14</v>
      </c>
      <c r="J158" s="3" t="str">
        <f>HYPERLINK(Publicaciones[[#This Row],[Link]], "clic aquí")</f>
        <v>clic aquí</v>
      </c>
    </row>
    <row r="159" spans="1:10" x14ac:dyDescent="0.25">
      <c r="A159" s="6" t="s">
        <v>398</v>
      </c>
      <c r="B159" s="6" t="s">
        <v>399</v>
      </c>
      <c r="C159" s="7" t="s">
        <v>400</v>
      </c>
      <c r="D159" s="8" t="s">
        <v>19</v>
      </c>
      <c r="E159" s="9" t="s">
        <v>401</v>
      </c>
      <c r="F159" s="4">
        <v>40495.870000000003</v>
      </c>
      <c r="G159" s="5">
        <v>45964.999305555553</v>
      </c>
      <c r="H159" s="10" t="s">
        <v>8</v>
      </c>
      <c r="I159" s="10" t="s">
        <v>14</v>
      </c>
      <c r="J159" s="3" t="str">
        <f>HYPERLINK(Publicaciones[[#This Row],[Link]], "clic aquí")</f>
        <v>clic aquí</v>
      </c>
    </row>
    <row r="160" spans="1:10" ht="30" x14ac:dyDescent="0.25">
      <c r="A160" s="6" t="s">
        <v>835</v>
      </c>
      <c r="B160" s="6" t="s">
        <v>836</v>
      </c>
      <c r="C160" s="7" t="s">
        <v>837</v>
      </c>
      <c r="D160" s="8" t="s">
        <v>19</v>
      </c>
      <c r="E160" s="9" t="s">
        <v>838</v>
      </c>
      <c r="F160" s="4">
        <v>366100</v>
      </c>
      <c r="G160" s="5">
        <v>45961.999305555553</v>
      </c>
      <c r="H160" s="10" t="s">
        <v>11</v>
      </c>
      <c r="I160" s="10" t="s">
        <v>14</v>
      </c>
      <c r="J160" s="3" t="str">
        <f>HYPERLINK(Publicaciones[[#This Row],[Link]], "clic aquí")</f>
        <v>clic aquí</v>
      </c>
    </row>
    <row r="161" spans="1:10" x14ac:dyDescent="0.25">
      <c r="A161" s="6" t="s">
        <v>839</v>
      </c>
      <c r="B161" s="6" t="s">
        <v>840</v>
      </c>
      <c r="C161" s="7" t="s">
        <v>841</v>
      </c>
      <c r="D161" s="8" t="s">
        <v>19</v>
      </c>
      <c r="E161" s="9" t="s">
        <v>842</v>
      </c>
      <c r="F161" s="4">
        <v>29500</v>
      </c>
      <c r="G161" s="5">
        <v>45971.999305555553</v>
      </c>
      <c r="H161" s="10" t="s">
        <v>11</v>
      </c>
      <c r="I161" s="10" t="s">
        <v>14</v>
      </c>
      <c r="J161" s="3" t="str">
        <f>HYPERLINK(Publicaciones[[#This Row],[Link]], "clic aquí")</f>
        <v>clic aquí</v>
      </c>
    </row>
    <row r="162" spans="1:10" ht="30" x14ac:dyDescent="0.25">
      <c r="A162" s="6" t="s">
        <v>843</v>
      </c>
      <c r="B162" s="6" t="s">
        <v>844</v>
      </c>
      <c r="C162" s="7" t="s">
        <v>845</v>
      </c>
      <c r="D162" s="8" t="s">
        <v>19</v>
      </c>
      <c r="E162" s="9" t="s">
        <v>846</v>
      </c>
      <c r="F162" s="4">
        <v>74000</v>
      </c>
      <c r="G162" s="5">
        <v>45972.999305555553</v>
      </c>
      <c r="H162" s="10" t="s">
        <v>11</v>
      </c>
      <c r="I162" s="10" t="s">
        <v>14</v>
      </c>
      <c r="J162" s="3" t="str">
        <f>HYPERLINK(Publicaciones[[#This Row],[Link]], "clic aquí")</f>
        <v>clic aquí</v>
      </c>
    </row>
    <row r="163" spans="1:10" ht="30" x14ac:dyDescent="0.25">
      <c r="A163" s="6" t="s">
        <v>847</v>
      </c>
      <c r="B163" s="6" t="s">
        <v>848</v>
      </c>
      <c r="C163" s="7" t="s">
        <v>849</v>
      </c>
      <c r="D163" s="8" t="s">
        <v>19</v>
      </c>
      <c r="E163" s="9" t="s">
        <v>850</v>
      </c>
      <c r="F163" s="4">
        <v>18915</v>
      </c>
      <c r="G163" s="5">
        <v>45968.999305555553</v>
      </c>
      <c r="H163" s="10" t="s">
        <v>11</v>
      </c>
      <c r="I163" s="10" t="s">
        <v>14</v>
      </c>
      <c r="J163" s="3" t="str">
        <f>HYPERLINK(Publicaciones[[#This Row],[Link]], "clic aquí")</f>
        <v>clic aquí</v>
      </c>
    </row>
    <row r="164" spans="1:10" ht="75" x14ac:dyDescent="0.25">
      <c r="A164" s="6" t="s">
        <v>851</v>
      </c>
      <c r="B164" s="6" t="s">
        <v>852</v>
      </c>
      <c r="C164" s="7" t="s">
        <v>853</v>
      </c>
      <c r="D164" s="8" t="s">
        <v>24</v>
      </c>
      <c r="E164" s="9" t="s">
        <v>854</v>
      </c>
      <c r="F164" s="4">
        <v>905240</v>
      </c>
      <c r="G164" s="5">
        <v>45972.583333333336</v>
      </c>
      <c r="H164" s="10" t="s">
        <v>11</v>
      </c>
      <c r="I164" s="10" t="s">
        <v>14</v>
      </c>
      <c r="J164" s="3" t="str">
        <f>HYPERLINK(Publicaciones[[#This Row],[Link]], "clic aquí")</f>
        <v>clic aquí</v>
      </c>
    </row>
    <row r="165" spans="1:10" ht="75" x14ac:dyDescent="0.25">
      <c r="A165" s="6" t="s">
        <v>855</v>
      </c>
      <c r="B165" s="6" t="s">
        <v>856</v>
      </c>
      <c r="C165" s="7" t="s">
        <v>857</v>
      </c>
      <c r="D165" s="8" t="s">
        <v>24</v>
      </c>
      <c r="E165" s="9" t="s">
        <v>858</v>
      </c>
      <c r="F165" s="4">
        <v>188452.23</v>
      </c>
      <c r="G165" s="5">
        <v>45961.416666666664</v>
      </c>
      <c r="H165" s="10" t="s">
        <v>8</v>
      </c>
      <c r="I165" s="10" t="s">
        <v>14</v>
      </c>
      <c r="J165" s="3" t="str">
        <f>HYPERLINK(Publicaciones[[#This Row],[Link]], "clic aquí")</f>
        <v>clic aquí</v>
      </c>
    </row>
    <row r="166" spans="1:10" ht="30" x14ac:dyDescent="0.25">
      <c r="A166" s="6" t="s">
        <v>859</v>
      </c>
      <c r="B166" s="6" t="s">
        <v>860</v>
      </c>
      <c r="C166" s="7" t="s">
        <v>861</v>
      </c>
      <c r="D166" s="8" t="s">
        <v>19</v>
      </c>
      <c r="E166" s="9" t="s">
        <v>862</v>
      </c>
      <c r="F166" s="4">
        <v>206611.57</v>
      </c>
      <c r="G166" s="5">
        <v>45978.999305555553</v>
      </c>
      <c r="H166" s="10" t="s">
        <v>8</v>
      </c>
      <c r="I166" s="10" t="s">
        <v>14</v>
      </c>
      <c r="J166" s="3" t="str">
        <f>HYPERLINK(Publicaciones[[#This Row],[Link]], "clic aquí")</f>
        <v>clic aquí</v>
      </c>
    </row>
    <row r="167" spans="1:10" ht="45" x14ac:dyDescent="0.25">
      <c r="A167" s="6" t="s">
        <v>863</v>
      </c>
      <c r="B167" s="6" t="s">
        <v>864</v>
      </c>
      <c r="C167" s="7" t="s">
        <v>865</v>
      </c>
      <c r="D167" s="8" t="s">
        <v>405</v>
      </c>
      <c r="E167" s="9" t="s">
        <v>866</v>
      </c>
      <c r="F167" s="4">
        <v>45132.33</v>
      </c>
      <c r="G167" s="5">
        <v>45971.583333333336</v>
      </c>
      <c r="H167" s="10" t="s">
        <v>8</v>
      </c>
      <c r="I167" s="10" t="s">
        <v>15</v>
      </c>
      <c r="J167" s="3" t="str">
        <f>HYPERLINK(Publicaciones[[#This Row],[Link]], "clic aquí")</f>
        <v>clic aquí</v>
      </c>
    </row>
    <row r="168" spans="1:10" ht="30" x14ac:dyDescent="0.25">
      <c r="A168" s="6" t="s">
        <v>402</v>
      </c>
      <c r="B168" s="6" t="s">
        <v>403</v>
      </c>
      <c r="C168" s="7" t="s">
        <v>404</v>
      </c>
      <c r="D168" s="8" t="s">
        <v>405</v>
      </c>
      <c r="E168" s="9" t="s">
        <v>406</v>
      </c>
      <c r="F168" s="4">
        <v>694778.19</v>
      </c>
      <c r="G168" s="5">
        <v>45978.583333333336</v>
      </c>
      <c r="H168" s="10" t="s">
        <v>8</v>
      </c>
      <c r="I168" s="10" t="s">
        <v>15</v>
      </c>
      <c r="J168" s="3" t="str">
        <f>HYPERLINK(Publicaciones[[#This Row],[Link]], "clic aquí")</f>
        <v>clic aquí</v>
      </c>
    </row>
    <row r="169" spans="1:10" ht="30" x14ac:dyDescent="0.25">
      <c r="A169" s="6" t="s">
        <v>867</v>
      </c>
      <c r="B169" s="6" t="s">
        <v>868</v>
      </c>
      <c r="C169" s="7" t="s">
        <v>869</v>
      </c>
      <c r="D169" s="8" t="s">
        <v>122</v>
      </c>
      <c r="E169" s="9" t="s">
        <v>870</v>
      </c>
      <c r="F169" s="4">
        <v>85782.74</v>
      </c>
      <c r="G169" s="5">
        <v>45974.5</v>
      </c>
      <c r="H169" s="10" t="s">
        <v>8</v>
      </c>
      <c r="I169" s="10" t="s">
        <v>15</v>
      </c>
      <c r="J169" s="3" t="str">
        <f>HYPERLINK(Publicaciones[[#This Row],[Link]], "clic aquí")</f>
        <v>clic aquí</v>
      </c>
    </row>
    <row r="170" spans="1:10" ht="30" x14ac:dyDescent="0.25">
      <c r="A170" s="6" t="s">
        <v>407</v>
      </c>
      <c r="B170" s="6" t="s">
        <v>120</v>
      </c>
      <c r="C170" s="7" t="s">
        <v>121</v>
      </c>
      <c r="D170" s="8" t="s">
        <v>122</v>
      </c>
      <c r="E170" s="9" t="s">
        <v>123</v>
      </c>
      <c r="F170" s="4">
        <v>59504.13</v>
      </c>
      <c r="G170" s="5">
        <v>45967.5</v>
      </c>
      <c r="H170" s="10" t="s">
        <v>8</v>
      </c>
      <c r="I170" s="10" t="s">
        <v>15</v>
      </c>
      <c r="J170" s="3" t="str">
        <f>HYPERLINK(Publicaciones[[#This Row],[Link]], "clic aquí")</f>
        <v>clic aquí</v>
      </c>
    </row>
    <row r="171" spans="1:10" ht="30" x14ac:dyDescent="0.25">
      <c r="A171" s="6" t="s">
        <v>408</v>
      </c>
      <c r="B171" s="6" t="s">
        <v>409</v>
      </c>
      <c r="C171" s="7" t="s">
        <v>410</v>
      </c>
      <c r="D171" s="8" t="s">
        <v>411</v>
      </c>
      <c r="E171" s="9" t="s">
        <v>412</v>
      </c>
      <c r="F171" s="4">
        <v>90119.76</v>
      </c>
      <c r="G171" s="5">
        <v>45971.999305555553</v>
      </c>
      <c r="H171" s="10" t="s">
        <v>8</v>
      </c>
      <c r="I171" s="10" t="s">
        <v>15</v>
      </c>
      <c r="J171" s="3" t="str">
        <f>HYPERLINK(Publicaciones[[#This Row],[Link]], "clic aquí")</f>
        <v>clic aquí</v>
      </c>
    </row>
    <row r="172" spans="1:10" x14ac:dyDescent="0.25">
      <c r="A172" s="6" t="s">
        <v>871</v>
      </c>
      <c r="B172" s="6" t="s">
        <v>872</v>
      </c>
      <c r="C172" s="7" t="s">
        <v>873</v>
      </c>
      <c r="D172" s="8" t="s">
        <v>874</v>
      </c>
      <c r="E172" s="9" t="s">
        <v>875</v>
      </c>
      <c r="F172" s="4">
        <v>41323.129999999997</v>
      </c>
      <c r="G172" s="5">
        <v>45975.583333333336</v>
      </c>
      <c r="H172" s="10" t="s">
        <v>8</v>
      </c>
      <c r="I172" s="10" t="s">
        <v>15</v>
      </c>
      <c r="J172" s="3" t="str">
        <f>HYPERLINK(Publicaciones[[#This Row],[Link]], "clic aquí")</f>
        <v>clic aquí</v>
      </c>
    </row>
    <row r="173" spans="1:10" ht="30" x14ac:dyDescent="0.25">
      <c r="A173" s="6" t="s">
        <v>876</v>
      </c>
      <c r="B173" s="6" t="s">
        <v>877</v>
      </c>
      <c r="C173" s="7" t="s">
        <v>878</v>
      </c>
      <c r="D173" s="8" t="s">
        <v>879</v>
      </c>
      <c r="E173" s="9" t="s">
        <v>880</v>
      </c>
      <c r="F173" s="4">
        <v>130578.51</v>
      </c>
      <c r="G173" s="5">
        <v>45973.999305555553</v>
      </c>
      <c r="H173" s="10" t="s">
        <v>8</v>
      </c>
      <c r="I173" s="10" t="s">
        <v>15</v>
      </c>
      <c r="J173" s="3" t="str">
        <f>HYPERLINK(Publicaciones[[#This Row],[Link]], "clic aquí")</f>
        <v>clic aquí</v>
      </c>
    </row>
    <row r="174" spans="1:10" ht="30" x14ac:dyDescent="0.25">
      <c r="A174" s="6" t="s">
        <v>881</v>
      </c>
      <c r="B174" s="6" t="s">
        <v>882</v>
      </c>
      <c r="C174" s="7" t="s">
        <v>883</v>
      </c>
      <c r="D174" s="8" t="s">
        <v>884</v>
      </c>
      <c r="E174" s="9" t="s">
        <v>885</v>
      </c>
      <c r="F174" s="4">
        <v>93530</v>
      </c>
      <c r="G174" s="5">
        <v>45975.583333333336</v>
      </c>
      <c r="H174" s="10" t="s">
        <v>11</v>
      </c>
      <c r="I174" s="10" t="s">
        <v>15</v>
      </c>
      <c r="J174" s="3" t="str">
        <f>HYPERLINK(Publicaciones[[#This Row],[Link]], "clic aquí")</f>
        <v>clic aquí</v>
      </c>
    </row>
    <row r="175" spans="1:10" x14ac:dyDescent="0.25">
      <c r="A175" s="6" t="s">
        <v>417</v>
      </c>
      <c r="B175" s="6" t="s">
        <v>418</v>
      </c>
      <c r="C175" s="7" t="s">
        <v>419</v>
      </c>
      <c r="D175" s="8" t="s">
        <v>420</v>
      </c>
      <c r="E175" s="9" t="s">
        <v>421</v>
      </c>
      <c r="F175" s="4">
        <v>55100</v>
      </c>
      <c r="G175" s="5">
        <v>45971.999305555553</v>
      </c>
      <c r="H175" s="10" t="s">
        <v>8</v>
      </c>
      <c r="I175" s="10" t="s">
        <v>15</v>
      </c>
      <c r="J175" s="3" t="str">
        <f>HYPERLINK(Publicaciones[[#This Row],[Link]], "clic aquí")</f>
        <v>clic aquí</v>
      </c>
    </row>
    <row r="176" spans="1:10" ht="30" x14ac:dyDescent="0.25">
      <c r="A176" s="6" t="s">
        <v>886</v>
      </c>
      <c r="B176" s="6" t="s">
        <v>887</v>
      </c>
      <c r="C176" s="7" t="s">
        <v>888</v>
      </c>
      <c r="D176" s="8" t="s">
        <v>37</v>
      </c>
      <c r="E176" s="9" t="s">
        <v>889</v>
      </c>
      <c r="F176" s="4">
        <v>8315908.0199999996</v>
      </c>
      <c r="G176" s="5">
        <v>45992.583333333336</v>
      </c>
      <c r="H176" s="10" t="s">
        <v>11</v>
      </c>
      <c r="I176" s="10" t="s">
        <v>15</v>
      </c>
      <c r="J176" s="3" t="str">
        <f>HYPERLINK(Publicaciones[[#This Row],[Link]], "clic aquí")</f>
        <v>clic aquí</v>
      </c>
    </row>
    <row r="177" spans="1:10" ht="30" x14ac:dyDescent="0.25">
      <c r="A177" s="6" t="s">
        <v>125</v>
      </c>
      <c r="B177" s="6" t="s">
        <v>126</v>
      </c>
      <c r="C177" s="7" t="s">
        <v>127</v>
      </c>
      <c r="D177" s="8" t="s">
        <v>128</v>
      </c>
      <c r="E177" s="9" t="s">
        <v>129</v>
      </c>
      <c r="F177" s="4">
        <v>140851.70000000001</v>
      </c>
      <c r="G177" s="5">
        <v>45965.583333333336</v>
      </c>
      <c r="H177" s="10" t="s">
        <v>8</v>
      </c>
      <c r="I177" s="10" t="s">
        <v>15</v>
      </c>
      <c r="J177" s="3" t="str">
        <f>HYPERLINK(Publicaciones[[#This Row],[Link]], "clic aquí")</f>
        <v>clic aquí</v>
      </c>
    </row>
    <row r="178" spans="1:10" x14ac:dyDescent="0.25">
      <c r="A178" s="6" t="s">
        <v>890</v>
      </c>
      <c r="B178" s="6" t="s">
        <v>891</v>
      </c>
      <c r="C178" s="7" t="s">
        <v>892</v>
      </c>
      <c r="D178" s="8" t="s">
        <v>893</v>
      </c>
      <c r="E178" s="9" t="s">
        <v>894</v>
      </c>
      <c r="F178" s="4">
        <v>1505350</v>
      </c>
      <c r="G178" s="5">
        <v>45985.5</v>
      </c>
      <c r="H178" s="10" t="s">
        <v>8</v>
      </c>
      <c r="I178" s="10" t="s">
        <v>15</v>
      </c>
      <c r="J178" s="3" t="str">
        <f>HYPERLINK(Publicaciones[[#This Row],[Link]], "clic aquí")</f>
        <v>clic aquí</v>
      </c>
    </row>
    <row r="179" spans="1:10" ht="30" x14ac:dyDescent="0.25">
      <c r="A179" s="6" t="s">
        <v>425</v>
      </c>
      <c r="B179" s="6" t="s">
        <v>426</v>
      </c>
      <c r="C179" s="7" t="s">
        <v>427</v>
      </c>
      <c r="D179" s="8" t="s">
        <v>428</v>
      </c>
      <c r="E179" s="9" t="s">
        <v>429</v>
      </c>
      <c r="F179" s="4">
        <v>214775.29</v>
      </c>
      <c r="G179" s="5">
        <v>45980.583333333336</v>
      </c>
      <c r="H179" s="10" t="s">
        <v>11</v>
      </c>
      <c r="I179" s="10" t="s">
        <v>15</v>
      </c>
      <c r="J179" s="3" t="str">
        <f>HYPERLINK(Publicaciones[[#This Row],[Link]], "clic aquí")</f>
        <v>clic aquí</v>
      </c>
    </row>
    <row r="180" spans="1:10" ht="30" x14ac:dyDescent="0.25">
      <c r="A180" s="6" t="s">
        <v>430</v>
      </c>
      <c r="B180" s="6" t="s">
        <v>431</v>
      </c>
      <c r="C180" s="7" t="s">
        <v>432</v>
      </c>
      <c r="D180" s="8" t="s">
        <v>433</v>
      </c>
      <c r="E180" s="9" t="s">
        <v>434</v>
      </c>
      <c r="F180" s="4">
        <v>991683.79</v>
      </c>
      <c r="G180" s="5">
        <v>45972.583333333336</v>
      </c>
      <c r="H180" s="10" t="s">
        <v>8</v>
      </c>
      <c r="I180" s="10" t="s">
        <v>15</v>
      </c>
      <c r="J180" s="3" t="str">
        <f>HYPERLINK(Publicaciones[[#This Row],[Link]], "clic aquí")</f>
        <v>clic aquí</v>
      </c>
    </row>
    <row r="181" spans="1:10" ht="60" x14ac:dyDescent="0.25">
      <c r="A181" s="6" t="s">
        <v>895</v>
      </c>
      <c r="B181" s="6" t="s">
        <v>896</v>
      </c>
      <c r="C181" s="7" t="s">
        <v>897</v>
      </c>
      <c r="D181" s="8" t="s">
        <v>33</v>
      </c>
      <c r="E181" s="9" t="s">
        <v>898</v>
      </c>
      <c r="F181" s="4">
        <v>82504.399999999994</v>
      </c>
      <c r="G181" s="5">
        <v>45973.583333333336</v>
      </c>
      <c r="H181" s="10" t="s">
        <v>11</v>
      </c>
      <c r="I181" s="10" t="s">
        <v>15</v>
      </c>
      <c r="J181" s="3" t="str">
        <f>HYPERLINK(Publicaciones[[#This Row],[Link]], "clic aquí")</f>
        <v>clic aquí</v>
      </c>
    </row>
    <row r="182" spans="1:10" x14ac:dyDescent="0.25">
      <c r="A182" s="6" t="s">
        <v>435</v>
      </c>
      <c r="B182" s="6" t="s">
        <v>436</v>
      </c>
      <c r="C182" s="7" t="s">
        <v>437</v>
      </c>
      <c r="D182" s="8" t="s">
        <v>438</v>
      </c>
      <c r="E182" s="9" t="s">
        <v>439</v>
      </c>
      <c r="F182" s="4">
        <v>48000</v>
      </c>
      <c r="G182" s="5">
        <v>45965.5</v>
      </c>
      <c r="H182" s="10" t="s">
        <v>11</v>
      </c>
      <c r="I182" s="10" t="s">
        <v>15</v>
      </c>
      <c r="J182" s="3" t="str">
        <f>HYPERLINK(Publicaciones[[#This Row],[Link]], "clic aquí")</f>
        <v>clic aquí</v>
      </c>
    </row>
    <row r="183" spans="1:10" ht="30" x14ac:dyDescent="0.25">
      <c r="A183" s="6" t="s">
        <v>899</v>
      </c>
      <c r="B183" s="6" t="s">
        <v>900</v>
      </c>
      <c r="C183" s="7" t="s">
        <v>901</v>
      </c>
      <c r="D183" s="8" t="s">
        <v>902</v>
      </c>
      <c r="E183" s="9" t="s">
        <v>903</v>
      </c>
      <c r="F183" s="4">
        <v>620</v>
      </c>
      <c r="G183" s="5">
        <v>45966.999305555553</v>
      </c>
      <c r="H183" s="10" t="s">
        <v>18</v>
      </c>
      <c r="I183" s="10" t="s">
        <v>15</v>
      </c>
      <c r="J183" s="3" t="str">
        <f>HYPERLINK(Publicaciones[[#This Row],[Link]], "clic aquí")</f>
        <v>clic aquí</v>
      </c>
    </row>
    <row r="184" spans="1:10" x14ac:dyDescent="0.25">
      <c r="A184" s="6" t="s">
        <v>904</v>
      </c>
      <c r="B184" s="6" t="s">
        <v>905</v>
      </c>
      <c r="C184" s="7" t="s">
        <v>906</v>
      </c>
      <c r="D184" s="8" t="s">
        <v>907</v>
      </c>
      <c r="E184" s="9" t="s">
        <v>908</v>
      </c>
      <c r="F184" s="4">
        <v>61982.82</v>
      </c>
      <c r="G184" s="5">
        <v>45975.583333333336</v>
      </c>
      <c r="H184" s="10" t="s">
        <v>8</v>
      </c>
      <c r="I184" s="10" t="s">
        <v>15</v>
      </c>
      <c r="J184" s="3" t="str">
        <f>HYPERLINK(Publicaciones[[#This Row],[Link]], "clic aquí")</f>
        <v>clic aquí</v>
      </c>
    </row>
    <row r="185" spans="1:10" x14ac:dyDescent="0.25">
      <c r="A185" s="6" t="s">
        <v>909</v>
      </c>
      <c r="B185" s="6" t="s">
        <v>910</v>
      </c>
      <c r="C185" s="7" t="s">
        <v>911</v>
      </c>
      <c r="D185" s="8" t="s">
        <v>912</v>
      </c>
      <c r="E185" s="9" t="s">
        <v>913</v>
      </c>
      <c r="F185" s="4">
        <v>2400</v>
      </c>
      <c r="G185" s="5">
        <v>45968.999305555553</v>
      </c>
      <c r="H185" s="10" t="s">
        <v>18</v>
      </c>
      <c r="I185" s="10" t="s">
        <v>15</v>
      </c>
      <c r="J185" s="3" t="str">
        <f>HYPERLINK(Publicaciones[[#This Row],[Link]], "clic aquí")</f>
        <v>clic aquí</v>
      </c>
    </row>
    <row r="186" spans="1:10" ht="30" x14ac:dyDescent="0.25">
      <c r="A186" s="6" t="s">
        <v>449</v>
      </c>
      <c r="B186" s="6" t="s">
        <v>450</v>
      </c>
      <c r="C186" s="7" t="s">
        <v>451</v>
      </c>
      <c r="D186" s="8" t="s">
        <v>452</v>
      </c>
      <c r="E186" s="9" t="s">
        <v>453</v>
      </c>
      <c r="F186" s="4">
        <v>27089.56</v>
      </c>
      <c r="G186" s="5">
        <v>45966.999305555553</v>
      </c>
      <c r="H186" s="10" t="s">
        <v>11</v>
      </c>
      <c r="I186" s="10" t="s">
        <v>15</v>
      </c>
      <c r="J186" s="3" t="str">
        <f>HYPERLINK(Publicaciones[[#This Row],[Link]], "clic aquí")</f>
        <v>clic aquí</v>
      </c>
    </row>
    <row r="187" spans="1:10" ht="30" x14ac:dyDescent="0.25">
      <c r="A187" s="6" t="s">
        <v>914</v>
      </c>
      <c r="B187" s="6" t="s">
        <v>915</v>
      </c>
      <c r="C187" s="7" t="s">
        <v>916</v>
      </c>
      <c r="D187" s="8" t="s">
        <v>475</v>
      </c>
      <c r="E187" s="9" t="s">
        <v>917</v>
      </c>
      <c r="F187" s="4">
        <v>46280.98</v>
      </c>
      <c r="G187" s="5">
        <v>45967.625</v>
      </c>
      <c r="H187" s="10" t="s">
        <v>8</v>
      </c>
      <c r="I187" s="10" t="s">
        <v>15</v>
      </c>
      <c r="J187" s="3" t="str">
        <f>HYPERLINK(Publicaciones[[#This Row],[Link]], "clic aquí")</f>
        <v>clic aquí</v>
      </c>
    </row>
    <row r="188" spans="1:10" ht="30" x14ac:dyDescent="0.25">
      <c r="A188" s="6" t="s">
        <v>146</v>
      </c>
      <c r="B188" s="6" t="s">
        <v>147</v>
      </c>
      <c r="C188" s="7" t="s">
        <v>79</v>
      </c>
      <c r="D188" s="8" t="s">
        <v>148</v>
      </c>
      <c r="E188" s="9" t="s">
        <v>149</v>
      </c>
      <c r="F188" s="4">
        <v>248858.08</v>
      </c>
      <c r="G188" s="5">
        <v>45965.999305555553</v>
      </c>
      <c r="H188" s="10" t="s">
        <v>8</v>
      </c>
      <c r="I188" s="10" t="s">
        <v>15</v>
      </c>
      <c r="J188" s="3" t="str">
        <f>HYPERLINK(Publicaciones[[#This Row],[Link]], "clic aquí")</f>
        <v>clic aquí</v>
      </c>
    </row>
    <row r="189" spans="1:10" ht="30" x14ac:dyDescent="0.25">
      <c r="A189" s="6" t="s">
        <v>918</v>
      </c>
      <c r="B189" s="6" t="s">
        <v>919</v>
      </c>
      <c r="C189" s="7" t="s">
        <v>920</v>
      </c>
      <c r="D189" s="8" t="s">
        <v>148</v>
      </c>
      <c r="E189" s="9" t="s">
        <v>921</v>
      </c>
      <c r="F189" s="4">
        <v>166940.88</v>
      </c>
      <c r="G189" s="5">
        <v>45974.999305555553</v>
      </c>
      <c r="H189" s="10" t="s">
        <v>8</v>
      </c>
      <c r="I189" s="10" t="s">
        <v>15</v>
      </c>
      <c r="J189" s="3" t="str">
        <f>HYPERLINK(Publicaciones[[#This Row],[Link]], "clic aquí")</f>
        <v>clic aquí</v>
      </c>
    </row>
    <row r="190" spans="1:10" ht="75" x14ac:dyDescent="0.25">
      <c r="A190" s="6" t="s">
        <v>459</v>
      </c>
      <c r="B190" s="6" t="s">
        <v>460</v>
      </c>
      <c r="C190" s="7" t="s">
        <v>461</v>
      </c>
      <c r="D190" s="8" t="s">
        <v>150</v>
      </c>
      <c r="E190" s="9" t="s">
        <v>462</v>
      </c>
      <c r="F190" s="4">
        <v>82644.63</v>
      </c>
      <c r="G190" s="5">
        <v>45965.999305555553</v>
      </c>
      <c r="H190" s="10" t="s">
        <v>11</v>
      </c>
      <c r="I190" s="10" t="s">
        <v>15</v>
      </c>
      <c r="J190" s="3" t="str">
        <f>HYPERLINK(Publicaciones[[#This Row],[Link]], "clic aquí")</f>
        <v>clic aquí</v>
      </c>
    </row>
    <row r="191" spans="1:10" ht="45" x14ac:dyDescent="0.25">
      <c r="A191" s="6" t="s">
        <v>463</v>
      </c>
      <c r="B191" s="6" t="s">
        <v>464</v>
      </c>
      <c r="C191" s="7" t="s">
        <v>465</v>
      </c>
      <c r="D191" s="8" t="s">
        <v>466</v>
      </c>
      <c r="E191" s="9" t="s">
        <v>467</v>
      </c>
      <c r="F191" s="4">
        <v>246037.73</v>
      </c>
      <c r="G191" s="5">
        <v>45985.999305555553</v>
      </c>
      <c r="H191" s="10" t="s">
        <v>11</v>
      </c>
      <c r="I191" s="10" t="s">
        <v>15</v>
      </c>
      <c r="J191" s="3" t="str">
        <f>HYPERLINK(Publicaciones[[#This Row],[Link]], "clic aquí")</f>
        <v>clic aquí</v>
      </c>
    </row>
    <row r="192" spans="1:10" x14ac:dyDescent="0.25">
      <c r="A192" s="6" t="s">
        <v>468</v>
      </c>
      <c r="B192" s="6" t="s">
        <v>469</v>
      </c>
      <c r="C192" s="7" t="s">
        <v>380</v>
      </c>
      <c r="D192" s="8" t="s">
        <v>470</v>
      </c>
      <c r="E192" s="9" t="s">
        <v>471</v>
      </c>
      <c r="F192" s="4">
        <v>131814.71</v>
      </c>
      <c r="G192" s="5">
        <v>45964.583333333336</v>
      </c>
      <c r="H192" s="10" t="s">
        <v>8</v>
      </c>
      <c r="I192" s="10" t="s">
        <v>15</v>
      </c>
      <c r="J192" s="3" t="str">
        <f>HYPERLINK(Publicaciones[[#This Row],[Link]], "clic aquí")</f>
        <v>clic aquí</v>
      </c>
    </row>
    <row r="193" spans="1:10" x14ac:dyDescent="0.25">
      <c r="A193" s="6" t="s">
        <v>472</v>
      </c>
      <c r="B193" s="6" t="s">
        <v>473</v>
      </c>
      <c r="C193" s="7" t="s">
        <v>474</v>
      </c>
      <c r="D193" s="8" t="s">
        <v>475</v>
      </c>
      <c r="E193" s="9" t="s">
        <v>476</v>
      </c>
      <c r="F193" s="4">
        <v>42034.49</v>
      </c>
      <c r="G193" s="5">
        <v>45966.625</v>
      </c>
      <c r="H193" s="10" t="s">
        <v>8</v>
      </c>
      <c r="I193" s="10" t="s">
        <v>15</v>
      </c>
      <c r="J193" s="3" t="str">
        <f>HYPERLINK(Publicaciones[[#This Row],[Link]], "clic aquí")</f>
        <v>clic aquí</v>
      </c>
    </row>
    <row r="194" spans="1:10" x14ac:dyDescent="0.25">
      <c r="A194" s="6" t="s">
        <v>477</v>
      </c>
      <c r="B194" s="6" t="s">
        <v>478</v>
      </c>
      <c r="C194" s="7" t="s">
        <v>479</v>
      </c>
      <c r="D194" s="8" t="s">
        <v>480</v>
      </c>
      <c r="E194" s="9" t="s">
        <v>481</v>
      </c>
      <c r="F194" s="4">
        <v>848520</v>
      </c>
      <c r="G194" s="5">
        <v>45978.999305555553</v>
      </c>
      <c r="H194" s="10" t="s">
        <v>18</v>
      </c>
      <c r="I194" s="10" t="s">
        <v>15</v>
      </c>
      <c r="J194" s="3" t="str">
        <f>HYPERLINK(Publicaciones[[#This Row],[Link]], "clic aquí")</f>
        <v>clic aquí</v>
      </c>
    </row>
    <row r="195" spans="1:10" ht="45" x14ac:dyDescent="0.25">
      <c r="A195" s="6" t="s">
        <v>922</v>
      </c>
      <c r="B195" s="6" t="s">
        <v>923</v>
      </c>
      <c r="C195" s="7" t="s">
        <v>924</v>
      </c>
      <c r="D195" s="8" t="s">
        <v>925</v>
      </c>
      <c r="E195" s="9" t="s">
        <v>926</v>
      </c>
      <c r="F195" s="4">
        <v>27158.1</v>
      </c>
      <c r="G195" s="5">
        <v>45968.999305555553</v>
      </c>
      <c r="H195" s="10" t="s">
        <v>11</v>
      </c>
      <c r="I195" s="10" t="s">
        <v>15</v>
      </c>
      <c r="J195" s="3" t="str">
        <f>HYPERLINK(Publicaciones[[#This Row],[Link]], "clic aquí")</f>
        <v>clic aquí</v>
      </c>
    </row>
    <row r="196" spans="1:10" ht="30" x14ac:dyDescent="0.25">
      <c r="A196" s="6" t="s">
        <v>156</v>
      </c>
      <c r="B196" s="6" t="s">
        <v>157</v>
      </c>
      <c r="C196" s="7" t="s">
        <v>158</v>
      </c>
      <c r="D196" s="8" t="s">
        <v>159</v>
      </c>
      <c r="E196" s="9" t="s">
        <v>160</v>
      </c>
      <c r="F196" s="4">
        <v>0</v>
      </c>
      <c r="G196" s="5">
        <v>46310.999305555553</v>
      </c>
      <c r="H196" s="10" t="s">
        <v>23</v>
      </c>
      <c r="I196" s="10" t="s">
        <v>15</v>
      </c>
      <c r="J196" s="3" t="str">
        <f>HYPERLINK(Publicaciones[[#This Row],[Link]], "clic aquí")</f>
        <v>clic aquí</v>
      </c>
    </row>
    <row r="197" spans="1:10" ht="45" x14ac:dyDescent="0.25">
      <c r="A197" s="6" t="s">
        <v>482</v>
      </c>
      <c r="B197" s="6" t="s">
        <v>483</v>
      </c>
      <c r="C197" s="7" t="s">
        <v>484</v>
      </c>
      <c r="D197" s="8" t="s">
        <v>485</v>
      </c>
      <c r="E197" s="9" t="s">
        <v>486</v>
      </c>
      <c r="F197" s="4">
        <v>4500</v>
      </c>
      <c r="G197" s="5">
        <v>46111.583333333336</v>
      </c>
      <c r="H197" s="10" t="s">
        <v>18</v>
      </c>
      <c r="I197" s="10" t="s">
        <v>15</v>
      </c>
      <c r="J197" s="3" t="str">
        <f>HYPERLINK(Publicaciones[[#This Row],[Link]], "clic aquí")</f>
        <v>clic aquí</v>
      </c>
    </row>
    <row r="198" spans="1:10" ht="30" x14ac:dyDescent="0.25">
      <c r="A198" s="6" t="s">
        <v>487</v>
      </c>
      <c r="B198" s="6" t="s">
        <v>488</v>
      </c>
      <c r="C198" s="7" t="s">
        <v>489</v>
      </c>
      <c r="D198" s="8" t="s">
        <v>485</v>
      </c>
      <c r="E198" s="9" t="s">
        <v>490</v>
      </c>
      <c r="F198" s="4">
        <v>3645.82</v>
      </c>
      <c r="G198" s="5">
        <v>45966.999305555553</v>
      </c>
      <c r="H198" s="10" t="s">
        <v>18</v>
      </c>
      <c r="I198" s="10" t="s">
        <v>15</v>
      </c>
      <c r="J198" s="3" t="str">
        <f>HYPERLINK(Publicaciones[[#This Row],[Link]], "clic aquí")</f>
        <v>clic aquí</v>
      </c>
    </row>
    <row r="199" spans="1:10" ht="30" x14ac:dyDescent="0.25">
      <c r="A199" s="6" t="s">
        <v>495</v>
      </c>
      <c r="B199" s="6" t="s">
        <v>496</v>
      </c>
      <c r="C199" s="7" t="s">
        <v>497</v>
      </c>
      <c r="D199" s="8" t="s">
        <v>485</v>
      </c>
      <c r="E199" s="9" t="s">
        <v>498</v>
      </c>
      <c r="F199" s="4">
        <v>80640</v>
      </c>
      <c r="G199" s="5">
        <v>45965.999305555553</v>
      </c>
      <c r="H199" s="10" t="s">
        <v>11</v>
      </c>
      <c r="I199" s="10" t="s">
        <v>15</v>
      </c>
      <c r="J199" s="3" t="str">
        <f>HYPERLINK(Publicaciones[[#This Row],[Link]], "clic aquí")</f>
        <v>clic aquí</v>
      </c>
    </row>
    <row r="200" spans="1:10" ht="30" x14ac:dyDescent="0.25">
      <c r="A200" s="6" t="s">
        <v>927</v>
      </c>
      <c r="B200" s="6" t="s">
        <v>928</v>
      </c>
      <c r="C200" s="7" t="s">
        <v>929</v>
      </c>
      <c r="D200" s="8" t="s">
        <v>485</v>
      </c>
      <c r="E200" s="9" t="s">
        <v>930</v>
      </c>
      <c r="F200" s="4">
        <v>25436.73</v>
      </c>
      <c r="G200" s="5">
        <v>45971.999305555553</v>
      </c>
      <c r="H200" s="10" t="s">
        <v>11</v>
      </c>
      <c r="I200" s="10" t="s">
        <v>15</v>
      </c>
      <c r="J200" s="3" t="str">
        <f>HYPERLINK(Publicaciones[[#This Row],[Link]], "clic aquí")</f>
        <v>clic aquí</v>
      </c>
    </row>
    <row r="201" spans="1:10" x14ac:dyDescent="0.25">
      <c r="A201" s="6" t="s">
        <v>499</v>
      </c>
      <c r="B201" s="6" t="s">
        <v>500</v>
      </c>
      <c r="C201" s="7" t="s">
        <v>501</v>
      </c>
      <c r="D201" s="8" t="s">
        <v>485</v>
      </c>
      <c r="E201" s="9" t="s">
        <v>502</v>
      </c>
      <c r="F201" s="4">
        <v>220980</v>
      </c>
      <c r="G201" s="5">
        <v>45967.999305555553</v>
      </c>
      <c r="H201" s="10" t="s">
        <v>11</v>
      </c>
      <c r="I201" s="10" t="s">
        <v>15</v>
      </c>
      <c r="J201" s="3" t="str">
        <f>HYPERLINK(Publicaciones[[#This Row],[Link]], "clic aquí")</f>
        <v>clic aquí</v>
      </c>
    </row>
    <row r="202" spans="1:10" ht="45" x14ac:dyDescent="0.25">
      <c r="A202" s="6" t="s">
        <v>931</v>
      </c>
      <c r="B202" s="6" t="s">
        <v>932</v>
      </c>
      <c r="C202" s="7" t="s">
        <v>933</v>
      </c>
      <c r="D202" s="8" t="s">
        <v>24</v>
      </c>
      <c r="E202" s="9" t="s">
        <v>934</v>
      </c>
      <c r="F202" s="4">
        <v>70863.7</v>
      </c>
      <c r="G202" s="5">
        <v>45961.416666666664</v>
      </c>
      <c r="H202" s="10" t="s">
        <v>11</v>
      </c>
      <c r="I202" s="10" t="s">
        <v>15</v>
      </c>
      <c r="J202" s="3" t="str">
        <f>HYPERLINK(Publicaciones[[#This Row],[Link]], "clic aquí")</f>
        <v>clic aquí</v>
      </c>
    </row>
    <row r="203" spans="1:10" ht="60" x14ac:dyDescent="0.25">
      <c r="A203" s="6" t="s">
        <v>503</v>
      </c>
      <c r="B203" s="6" t="s">
        <v>504</v>
      </c>
      <c r="C203" s="7" t="s">
        <v>505</v>
      </c>
      <c r="D203" s="8" t="s">
        <v>24</v>
      </c>
      <c r="E203" s="9" t="s">
        <v>506</v>
      </c>
      <c r="F203" s="4">
        <v>120066.94</v>
      </c>
      <c r="G203" s="5">
        <v>45966.999305555553</v>
      </c>
      <c r="H203" s="10" t="s">
        <v>11</v>
      </c>
      <c r="I203" s="10" t="s">
        <v>15</v>
      </c>
      <c r="J20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2025-10-28T13:09:36Z</dcterms:modified>
</cp:coreProperties>
</file>