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44\"/>
    </mc:Choice>
  </mc:AlternateContent>
  <xr:revisionPtr revIDLastSave="0" documentId="13_ncr:1_{611384D0-AD12-4F89-83A0-C470D5A35BFA}"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alcChain>
</file>

<file path=xl/sharedStrings.xml><?xml version="1.0" encoding="utf-8"?>
<sst xmlns="http://schemas.openxmlformats.org/spreadsheetml/2006/main" count="1515" uniqueCount="997">
  <si>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</si>
  <si>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</si>
  <si>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</si>
  <si>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</si>
  <si>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</si>
  <si>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</si>
  <si>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</si>
  <si>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</si>
  <si>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</si>
  <si>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</si>
  <si>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</si>
  <si>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</si>
  <si>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</si>
  <si>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</si>
  <si>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</si>
  <si>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</si>
  <si>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</si>
  <si>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</si>
  <si>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</si>
  <si>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la Diputación Provincial de Guadalajara</t>
  </si>
  <si>
    <t>Concesión de Servicios</t>
  </si>
  <si>
    <t>Castilla-La Mancha</t>
  </si>
  <si>
    <t>Alcaldía del Ayuntamiento de Azuqueca de Henares</t>
  </si>
  <si>
    <t>Junta de Gobierno del Ayuntamiento de Toledo</t>
  </si>
  <si>
    <t>Presidencia de Diputación Provincial de Albacete</t>
  </si>
  <si>
    <t>Privado</t>
  </si>
  <si>
    <t>Empresa de Transformación Agraria S.A.,S.M.E., M.P., (TRAGSA)</t>
  </si>
  <si>
    <t>Jefatura de la Sección Económico Administrativa 23 de la Base Aérea de Albacete</t>
  </si>
  <si>
    <t>Secretaria General del Servicio de Salud de Castilla-La Mancha</t>
  </si>
  <si>
    <t>Presidencia de la Diputación Provincial de Toledo</t>
  </si>
  <si>
    <t>Junta de Gobierno del Ayuntamiento de Albacete</t>
  </si>
  <si>
    <t>Gerencia de Atención Integrada de Almansa</t>
  </si>
  <si>
    <t>Junta de Gobierno Local del Ayuntamiento de Almadén</t>
  </si>
  <si>
    <t>Junta de Gobierno Local del Ayuntamiento de Calzada de Calatrava</t>
  </si>
  <si>
    <t>Junta de Gobierno del Ayuntamiento de Ciudad Real</t>
  </si>
  <si>
    <t>Presidencia de la Diputación Provincial de Ciudad Real</t>
  </si>
  <si>
    <t>https://contrataciondelestado.es/wps/poc?uri=deeplink:detalle_licitacion&amp;idEvl=s9Ukg7Vzucs2wEhQbcAqug%3D%3D</t>
  </si>
  <si>
    <t>M-17486361</t>
  </si>
  <si>
    <t>2025/007048</t>
  </si>
  <si>
    <t>Dirección Gerencia del Complejo Hospitalario Universitario de Toledo</t>
  </si>
  <si>
    <t>Contratación del plan funcional, plan de espacios, proyecto básico; así como, del proyecto de ejecución y estudio de seguridad y salud correspondientes a la obras necesarias para la integración de la actividad de los Hospitales Virgen del Valle, Provincial de Toledo y  la Unidad de Cirugía Mayor Ambulatoria en el Hospital Universitario de Toledo.</t>
  </si>
  <si>
    <t>Gerencia de Atención Integrada de Ciudad Real</t>
  </si>
  <si>
    <t>Delegación Provincial de la Consejería de Educación, Cultura y Deportes en Toledo</t>
  </si>
  <si>
    <t>Jefatura de Intendencia de Asuntos Económicos Centro</t>
  </si>
  <si>
    <t>Dirección General de SOLIMAT</t>
  </si>
  <si>
    <t>Presidencia del Consorcio Circuito de Velocidad de Albacete</t>
  </si>
  <si>
    <t>Concejalía Delegada de Contratación del Ayuntamiento de Alcázar de San Juan</t>
  </si>
  <si>
    <t>Alcaldía de la EATIM de Cinco Casas</t>
  </si>
  <si>
    <t>Alcaldía del Ayuntamiento de Valdepeñas</t>
  </si>
  <si>
    <t>Alcaldía del Ayuntamiento de Agudo</t>
  </si>
  <si>
    <t>Junta de Gobierno Local del Ayuntamiento de Quer</t>
  </si>
  <si>
    <t>https://contrataciondelestado.es/wps/poc?uri=deeplink:detalle_licitacion&amp;idEvl=VygUTs8bkCeGCFcHcNGIlQ%3D%3D</t>
  </si>
  <si>
    <t>M-18080936</t>
  </si>
  <si>
    <t>2025/010431</t>
  </si>
  <si>
    <t>Mantenimiento Integral del Equipamiento de Endoscopia Digestiva del Servicio de Aparato Digestivo del Hospital Universitario de Toledo</t>
  </si>
  <si>
    <t>Secretaría General de la Consejería de Hacienda, Administraciones Públicas y Transformación Digital de la Junta de Comunidades de Castilla-La Mancha</t>
  </si>
  <si>
    <t>Consejero Delegado del Instituto de Finanzas de Castilla-La Mancha, S.A.U.</t>
  </si>
  <si>
    <t>Alcaldía del Ayuntamiento de Caudete</t>
  </si>
  <si>
    <t>Presidencia de la Asociación Grupo de Acción Local de la Sierra del Segura</t>
  </si>
  <si>
    <t>Administrativo especial</t>
  </si>
  <si>
    <t>https://contrataciondelestado.es/wps/poc?uri=deeplink:detalle_licitacion&amp;idEvl=aalAe59yMw9Vq4S9zvaQpQ%3D%3D</t>
  </si>
  <si>
    <t>M-18155049</t>
  </si>
  <si>
    <t>2025/012326</t>
  </si>
  <si>
    <t>Presidencia de Infraestructuras del Agua de Castilla-La Mancha</t>
  </si>
  <si>
    <t>Servicios de asistencia para la tramitación técnica de expedientes</t>
  </si>
  <si>
    <t>Dirección Gerencia de Gestión Ambiental de Castilla-La Mancha S.A.</t>
  </si>
  <si>
    <t>Junta de Gobierno del Ayuntamiento de Manzanares</t>
  </si>
  <si>
    <t>Alcaldía del Ayuntamiento de Moral de Calatrava</t>
  </si>
  <si>
    <t>20/2025</t>
  </si>
  <si>
    <t>Junta de Gobierno del Ayuntamiento de Daimiel</t>
  </si>
  <si>
    <t>https://contrataciondelestado.es/wps/poc?uri=deeplink:detalle_licitacion&amp;idEvl=4xpN18rld5pWhbmkna2nXQ%3D%3D</t>
  </si>
  <si>
    <t>M-18118174</t>
  </si>
  <si>
    <t>1556/2025</t>
  </si>
  <si>
    <t>Alcaldía del Ayuntamiento de Fontanar</t>
  </si>
  <si>
    <t>Servicios monitores deportivos, mantenimiento básico maquinaria y asistencia básica sanitaria.</t>
  </si>
  <si>
    <t>https://contrataciondelestado.es/wps/poc?uri=deeplink:detalle_licitacion&amp;idEvl=ILqxIH2bHCcZDGvgaZEVxQ%3D%3D</t>
  </si>
  <si>
    <t>M-18117731</t>
  </si>
  <si>
    <t>25PFOB923</t>
  </si>
  <si>
    <t>Dirección General de Biodiversidad, Bosques y Desertificación</t>
  </si>
  <si>
    <t>Obras del proyecto básico y de ejecución de reforma interior de la Casa Forestal y de mejora de la accesibilidad en el edificio principal del Centro Nacional de Recursos Genéticos Forestales “El Serranillo” (Guadalajara), en el marco del Plan de Recuperación, Transformación y Resiliencia (PRTR).</t>
  </si>
  <si>
    <t>Pleno del Ayuntamiento de Budia</t>
  </si>
  <si>
    <t>98/2025</t>
  </si>
  <si>
    <t>Alcaldía del Ayuntamiento de Guadalajara</t>
  </si>
  <si>
    <t>https://contrataciondelestado.es/wps/poc?uri=deeplink:detalle_licitacion&amp;idEvl=Zh5axtY7iJUS7pcxhTeWOg%3D%3D</t>
  </si>
  <si>
    <t>M-18135251</t>
  </si>
  <si>
    <t>TSA0081707</t>
  </si>
  <si>
    <t>Trabajos de ejecución de instalación de gases especiales en la obra de "Laboratorio de ensayos de combustión"- Instituto Nacional de Técnica Aeroespacial, Madrid, en el marco del Plan de Recuperación, Transformación y Resiliencia financiado por la Unión Europea – NEXTGENERATIONEU</t>
  </si>
  <si>
    <t>Servicio de ayuda a domicilio</t>
  </si>
  <si>
    <t>https://contrataciondelestado.es/wps/poc?uri=deeplink:detalle_licitacion&amp;idEvl=QD3tkr%2FWPH1VkTabT%2FRM8A%3D%3D</t>
  </si>
  <si>
    <t>M-18118179</t>
  </si>
  <si>
    <t>836/2025</t>
  </si>
  <si>
    <t>Pleno del Ayuntamiento de Esquivias</t>
  </si>
  <si>
    <t>Servicio de abastecimiento de agua potable y alcantarillado</t>
  </si>
  <si>
    <t>https://contrataciondelestado.es/wps/poc?uri=deeplink:detalle_licitacion&amp;idEvl=37ozOv2AVIs%2FbjW6njtWLw%3D%3D</t>
  </si>
  <si>
    <t>M-18182406</t>
  </si>
  <si>
    <t>1438412W Mantenimiento intalaciones piscinas</t>
  </si>
  <si>
    <t>La prestación de los servicios de mantenimiento preventivo de los equipos e instalaciones de las piscinas municipales de Caudete.</t>
  </si>
  <si>
    <t>https://contrataciondelestado.es/wps/poc?uri=deeplink:detalle_licitacion&amp;idEvl=rZeV4R7Wtl%2BsNfRW6APEDw%3D%3D</t>
  </si>
  <si>
    <t>M-18182982</t>
  </si>
  <si>
    <t>1443388F</t>
  </si>
  <si>
    <t>Servicio de elaboración de comidas en el Centro de Atención Integral a Víctimas de Violencia de Género (CAIVVG). exp 62-2025</t>
  </si>
  <si>
    <t>https://contrataciondelestado.es/wps/poc?uri=deeplink:detalle_licitacion&amp;idEvl=%2FmwwQOYd%2FoTIGlsa0Wad%2Bw%3D%3D</t>
  </si>
  <si>
    <t>M-17637198</t>
  </si>
  <si>
    <t>1461601C</t>
  </si>
  <si>
    <t>Servicios de consultoría y asistencia técnica para la realización de los trabajos de campo y gabinete para desarrollar el convenio de colaboración de gestión catastral entre el Ayuntamiento de Albacete y la Secretaría de Estado de Hacienda (Dirección General de Catastro). Expte 93/2025</t>
  </si>
  <si>
    <t>https://contrataciondelestado.es/wps/poc?uri=deeplink:detalle_licitacion&amp;idEvl=xzHiiEt7G39LAIVZdUs8KA%3D%3D</t>
  </si>
  <si>
    <t>M-18294355</t>
  </si>
  <si>
    <t>1493605C</t>
  </si>
  <si>
    <t>Gerencia de Urvial Sociedad de Gestión Urbanística S.L.U.</t>
  </si>
  <si>
    <t>Servicio de  prevención ajeno de URVIAL sociedad de gestión urbanística S.L.U. en las especialidades de medicina en el trabajo, seguridad en el trabajo, higiene industrial y ergonomía y psicosociología aplicada.</t>
  </si>
  <si>
    <t>https://contrataciondelestado.es/wps/poc?uri=deeplink:detalle_licitacion&amp;idEvl=GuHh7%2BMn5hqTylGzYmBF9Q%3D%3D</t>
  </si>
  <si>
    <t>M-18090571</t>
  </si>
  <si>
    <t>1502917K</t>
  </si>
  <si>
    <t>servicio de actividades en las instalaciones del Circuito de Velocidad de Albacete</t>
  </si>
  <si>
    <t>https://contrataciondelestado.es/wps/poc?uri=deeplink:detalle_licitacion&amp;idEvl=%2FlyX%2FXsnOJ%2BcCF8sV%2BqtYA%3D%3D</t>
  </si>
  <si>
    <t>M-18179996</t>
  </si>
  <si>
    <t>1505278P</t>
  </si>
  <si>
    <t>Junta de Gobierno del Ayuntamiento de Villarrobledo</t>
  </si>
  <si>
    <t>Tareas y actividades contempladas por el Servicio de Ayuda a Domicilio como apoyo al que realiza el Ayuntamiento. 2026</t>
  </si>
  <si>
    <t>https://contrataciondelestado.es/wps/poc?uri=deeplink:detalle_licitacion&amp;idEvl=RXzTINkojcyHCIsjvJ3rhQ%3D%3D</t>
  </si>
  <si>
    <t>M-18183946</t>
  </si>
  <si>
    <t>1505422P</t>
  </si>
  <si>
    <t>DISEÑO, ELABORACIÓN Y EJECUCIÓN DE ESTRATEGIA DE COMUNICACIÓN Y VISIBILIDAD para el Proyecto DIPUALBA PROTEGE II, con la finalidad de difundir, informar, comunicar y promocionar las acciones de los distintos Itinerarios de inclusión socio laboral dentro del “Programa FSE+ empleo, educación, formación y economía social (EFESO) 2021-2027”</t>
  </si>
  <si>
    <t>https://contrataciondelestado.es/wps/poc?uri=deeplink:detalle_licitacion&amp;idEvl=ELvZp1rHppR%2BF6L2uCfUWg%3D%3D</t>
  </si>
  <si>
    <t>M-18183516</t>
  </si>
  <si>
    <t>1510370M</t>
  </si>
  <si>
    <t>Prestación del servicio de azafatas/os en eventos deportivos.</t>
  </si>
  <si>
    <t>https://contrataciondelestado.es/wps/poc?uri=deeplink:detalle_licitacion&amp;idEvl=Q1GGWB1iXYDN3k3tjedSGw%3D%3D</t>
  </si>
  <si>
    <t>M-18184062</t>
  </si>
  <si>
    <t>1510447T</t>
  </si>
  <si>
    <t>Alcaldía del Ayuntamiento de Chinchilla de Montearagón</t>
  </si>
  <si>
    <t>Es objeto del presente contrato regular el alquiler del local y la prestación del servicio Cafetería en el Hogar del Jubilado de Chinchilla de Montearagón, en la C/ San Blas 3.</t>
  </si>
  <si>
    <t>https://contrataciondelestado.es/wps/poc?uri=deeplink:detalle_licitacion&amp;idEvl=tFyP%2Fn2y5YKcCF8sV%2BqtYA%3D%3D</t>
  </si>
  <si>
    <t>M-18184009</t>
  </si>
  <si>
    <t>1510578A</t>
  </si>
  <si>
    <t>Es objeto del presente contrato regular el alquiler del local y la prestación del servicio Cafetería en el Hogar del Jubilado de El Villar de Chinchilla, en la Calle Escuelas 5.</t>
  </si>
  <si>
    <t>https://contrataciondelestado.es/wps/poc?uri=deeplink:detalle_licitacion&amp;idEvl=6fSIRPNiTOAmMOlAXxDEjw%3D%3D</t>
  </si>
  <si>
    <t>M-18182896</t>
  </si>
  <si>
    <t>1511921Q</t>
  </si>
  <si>
    <t>Mantenimiento integral de ascensores, montacargas, salva escaleras, plataformas elevadoras en edificios y centros de la Excma. Diputación Provincial de Albacete.</t>
  </si>
  <si>
    <t>https://contrataciondelestado.es/wps/poc?uri=deeplink:detalle_licitacion&amp;idEvl=o1Nkh7pesAuopEMYCmrbmw%3D%3D</t>
  </si>
  <si>
    <t>M-18182683</t>
  </si>
  <si>
    <t>1512054A</t>
  </si>
  <si>
    <t>Servicio de catering para las clausuras de los circuitos Trail y Senderismo 2025</t>
  </si>
  <si>
    <t>https://contrataciondelestado.es/wps/poc?uri=deeplink:detalle_licitacion&amp;idEvl=f1Uso9R70e8%2Bk2oCbDosIw%3D%3D</t>
  </si>
  <si>
    <t>M-18293739</t>
  </si>
  <si>
    <t>1512652F</t>
  </si>
  <si>
    <t>Servicio de mantenimiento Preventivo, Correctivo y Técnico-legal de las instalaciones y bomba de vacío_x000D_medicinal de la Residencia Asistida San Vicente de Paúl.</t>
  </si>
  <si>
    <t>https://contrataciondelestado.es/wps/poc?uri=deeplink:detalle_licitacion&amp;idEvl=7MXyiAIgWaU7u6%2B%2FR7DUoA%3D%3D</t>
  </si>
  <si>
    <t>M-18210384</t>
  </si>
  <si>
    <t>2025/000228</t>
  </si>
  <si>
    <t>Servicio de Información a Usuarios de la Gerencia de Atención Integrada de Almansa</t>
  </si>
  <si>
    <t>https://contrataciondelestado.es/wps/poc?uri=deeplink:detalle_licitacion&amp;idEvl=JfQCCA%2B2HuSP%2Bo96UAV7cQ%3D%3D</t>
  </si>
  <si>
    <t>M-18182560</t>
  </si>
  <si>
    <t>2025/008587 - Lote: 1</t>
  </si>
  <si>
    <t>Secretaría General de la Consejería de Fomento de la Junta de Comunidades de Castilla-La Mancha</t>
  </si>
  <si>
    <t>Contrato de servicios para la prestación de apoyo técnico a las delegaciones provinciales y a los servicios y a los servicios centrales de la Dirección General de Carreteras // Lote: 1 - Lote 1 Albacete</t>
  </si>
  <si>
    <t>https://contrataciondelestado.es/wps/poc?uri=deeplink:detalle_licitacion&amp;idEvl=Wuj3%2B4drEB8%2B1TMyIiZmzw%3D%3D</t>
  </si>
  <si>
    <t>M-18293537</t>
  </si>
  <si>
    <t>TSA0081682</t>
  </si>
  <si>
    <t>Servicio de limpieza de colectores de saneamiento mediante maquinaria para la obra “DANA 24 obras de emergencia para la limpieza, inspección y adecuación de los servicios de depuración de Letur” en la provincia de Albacete.</t>
  </si>
  <si>
    <t>https://contrataciondelestado.es/wps/poc?uri=deeplink:detalle_licitacion&amp;idEvl=1G8tWzyWmNW9Hd5zqvq9cg%3D%3D</t>
  </si>
  <si>
    <t>M-17866590</t>
  </si>
  <si>
    <t>2025/009560</t>
  </si>
  <si>
    <t>Servicios para el soporte, mantenimiento y desarrollo de nuevas funcionalidades de la Plataforma FOCO</t>
  </si>
  <si>
    <t>https://contrataciondelestado.es/wps/poc?uri=deeplink:detalle_licitacion&amp;idEvl=m8fyBZuM%2FgM7%2B9FIQYNjeQ%3D%3D</t>
  </si>
  <si>
    <t>M-17970394</t>
  </si>
  <si>
    <t>2025/011317</t>
  </si>
  <si>
    <t>Secretaría General de la Presidencia de la Junta de Comunidades de Castilla-La Mancha</t>
  </si>
  <si>
    <t>Servicio de Atención Integral a personas LGTBI (SAI)</t>
  </si>
  <si>
    <t>https://contrataciondelestado.es/wps/poc?uri=deeplink:detalle_licitacion&amp;idEvl=84iOoHuUed2cTfjQf3USOg%3D%3D</t>
  </si>
  <si>
    <t>M-18303417</t>
  </si>
  <si>
    <t>2025/015373</t>
  </si>
  <si>
    <t>Servicio técnico para la realización de la auditoría de cuentas anuales de la empresa pública de Gestión Ambiental de Castilla-La Mancha, S.A, correspondientes al Ejercicio 2025-2026-2027.</t>
  </si>
  <si>
    <t>https://contrataciondelestado.es/wps/poc?uri=deeplink:detalle_licitacion&amp;idEvl=ku7flXYp46wwYTJJ03sHog%3D%3D</t>
  </si>
  <si>
    <t>M-18294611</t>
  </si>
  <si>
    <t>106/2025</t>
  </si>
  <si>
    <t>Dirección Gerencia de Unión de Mutuas, Mutua Colaboradora con la Seguridad Social Nº 267</t>
  </si>
  <si>
    <t>Procedimiento Abierto Simplificado Abreviado (art. 159.6 de la Ley 9/2017 de 8 de Noviembre de Contratos del Sector Público) para la contratación del servicio de asistencia sanitaria de cirugía ortopédica y traumatología en Alcázar de San Juan (Ciudad Real).</t>
  </si>
  <si>
    <t>https://contrataciondelestado.es/wps/poc?uri=deeplink:detalle_licitacion&amp;idEvl=MuMpkQi6lReLAncw3qdZkA%3D%3D</t>
  </si>
  <si>
    <t>M-18161120</t>
  </si>
  <si>
    <t>2025/006192</t>
  </si>
  <si>
    <t>Servicio de mantenimiento de equipos de electromedicina e instalaciones especiales pertenecientes a la GAICR</t>
  </si>
  <si>
    <t>https://contrataciondelestado.es/wps/poc?uri=deeplink:detalle_licitacion&amp;idEvl=DjAbQb5JPO%2Bzz8fXU2i3eQ%3D%3D</t>
  </si>
  <si>
    <t>M-18293776</t>
  </si>
  <si>
    <t>2025/012492</t>
  </si>
  <si>
    <t>Secretaría General de la Consejería de Bienestar Social de la Junta de Comunidades de Castilla-La Mancha</t>
  </si>
  <si>
    <t>Contrato de Servicios Sociales para la Gestión Integral de 6 plazas en un Centro, en la provincia de Ciudad Real, para la ejecución de medidas judiciales de internamiento establecidas en la Ley Orgánica 5/2000, de 12 de enero, de Responsabilidad Penal de los Menores.</t>
  </si>
  <si>
    <t>https://contrataciondelestado.es/wps/poc?uri=deeplink:detalle_licitacion&amp;idEvl=IeBxSg%2FALQqFQ%2FlhRK79lA%3D%3D</t>
  </si>
  <si>
    <t>M-18183345</t>
  </si>
  <si>
    <t>202517</t>
  </si>
  <si>
    <t>Servicio de vigilancia y seguridad para diversas actividades del Ayuntamiento de_x000D_Daimiel</t>
  </si>
  <si>
    <t>https://contrataciondelestado.es/wps/poc?uri=deeplink:detalle_licitacion&amp;idEvl=%2Bfh4vAF1W6bE6P%2FuLemXRw%3D%3D</t>
  </si>
  <si>
    <t>M-18242388</t>
  </si>
  <si>
    <t>21/2025</t>
  </si>
  <si>
    <t>Servicios de asesoramiento en materia de aplicaciones fitosanitarias en parques, jardines y otros espacios del municipio de Manzanares (Ciudad Real)</t>
  </si>
  <si>
    <t>https://contrataciondelestado.es/wps/poc?uri=deeplink:detalle_licitacion&amp;idEvl=8uuJSBAV%2FLPN3k3tjedSGw%3D%3D</t>
  </si>
  <si>
    <t>M-18210885</t>
  </si>
  <si>
    <t>2176/2025</t>
  </si>
  <si>
    <t>Alcaldia del Ayuntamiento de Argamasilla de Calatrava</t>
  </si>
  <si>
    <t>Contrato del servicio del Delegado de Protección de Datos y Gestión Integral de la protección del datos del Ayuntamiento de Argamasilla de Calatrava.</t>
  </si>
  <si>
    <t>https://contrataciondelestado.es/wps/poc?uri=deeplink:detalle_licitacion&amp;idEvl=LzyNps5yp3SLAncw3qdZkA%3D%3D</t>
  </si>
  <si>
    <t>M-18242409</t>
  </si>
  <si>
    <t>24/2025</t>
  </si>
  <si>
    <t>Servicio de la gestión comercial de publicidad con empresas para su difusión en el medio de comunicación local "Manzanares 10TV"</t>
  </si>
  <si>
    <t>https://contrataciondelestado.es/wps/poc?uri=deeplink:detalle_licitacion&amp;idEvl=8axmWOyjotg%2B1TMyIiZmzw%3D%3D</t>
  </si>
  <si>
    <t>M-18182068</t>
  </si>
  <si>
    <t>2673/2025</t>
  </si>
  <si>
    <t>Prestación del servicio de repostería de barra bar en las instalaciones del Silo municipal durante la Navidad 2025-2026.</t>
  </si>
  <si>
    <t>https://contrataciondelestado.es/wps/poc?uri=deeplink:detalle_licitacion&amp;idEvl=7wlpocYgXjbzAq95uGTrDQ%3D%3D</t>
  </si>
  <si>
    <t>M-18180246</t>
  </si>
  <si>
    <t>43/2025</t>
  </si>
  <si>
    <t>Alcaldia del Ayuntamiento de Arroba de los Montes</t>
  </si>
  <si>
    <t>https://contrataciondelestado.es/wps/poc?uri=deeplink:detalle_licitacion&amp;idEvl=%2FPDMA80HczckJPJS%2BPS9vg%3D%3D</t>
  </si>
  <si>
    <t>M-18242207</t>
  </si>
  <si>
    <t>4612/2025</t>
  </si>
  <si>
    <t>Servicios de asistencia técnica para la Ordenación, Gestión y Ejecución de la Unidad de Actuación Urbanizadora (PAU) del ámbito de la UA-38.3 “Auditorio-Teatro” del Plan de Ordenación Municipal de Valdepeñas.</t>
  </si>
  <si>
    <t>https://contrataciondelestado.es/wps/poc?uri=deeplink:detalle_licitacion&amp;idEvl=hfwSPdWpQgCLAncw3qdZkA%3D%3D</t>
  </si>
  <si>
    <t>M-18293170</t>
  </si>
  <si>
    <t>7/2025</t>
  </si>
  <si>
    <t>Junta de Gobierno Local del Ayuntamiento de Membrilla</t>
  </si>
  <si>
    <t>Contrato de Servicio de Contratación de Monitores para Escuelas y Actividades Deportivas de Membrilla</t>
  </si>
  <si>
    <t>https://contrataciondelestado.es/wps/poc?uri=deeplink:detalle_licitacion&amp;idEvl=AZKSjIEu6ot9PLkba5eRog%3D%3D</t>
  </si>
  <si>
    <t>M-18182657</t>
  </si>
  <si>
    <t>Procedimiento Abierto Simplificado Abreviado (art. 159.6 de la Ley 9/2017 de 8 de Noviembre de Contratos del Sector Público) para la contratación del servicio de medicina general, cirugía ortopédica y traumatología, fisioterapia y radiología convencional en Tomelloso (Ciudad Real).</t>
  </si>
  <si>
    <t>https://contrataciondelestado.es/wps/poc?uri=deeplink:detalle_licitacion&amp;idEvl=mRg%2B%2FDx8s63VGIpKDxgsAQ%3D%3D</t>
  </si>
  <si>
    <t>M-18184170</t>
  </si>
  <si>
    <t>AYTOCR2025/31364</t>
  </si>
  <si>
    <t>Contratación del Servicio de limpieza de CEIPS, CPEE Y CEPA competencia del Ayuntamiento de Ciudad Real.</t>
  </si>
  <si>
    <t>https://contrataciondelestado.es/wps/poc?uri=deeplink:detalle_licitacion&amp;idEvl=t9aqSONllUnVGIpKDxgsAQ%3D%3D</t>
  </si>
  <si>
    <t>M-18181918</t>
  </si>
  <si>
    <t>AYTOCR2025/31651</t>
  </si>
  <si>
    <t>Contrato de eliminación de pinturas en fachadas de Ciudad Real</t>
  </si>
  <si>
    <t>https://contrataciondelestado.es/wps/poc?uri=deeplink:detalle_licitacion&amp;idEvl=VDAW5Z2tsd5%2FR5QFTlaM4A%3D%3D</t>
  </si>
  <si>
    <t>M-18241980</t>
  </si>
  <si>
    <t>CG-2025/3001/0065</t>
  </si>
  <si>
    <t>Dirección General de IBERMUTUA, Mutua Colaboradora con la Seguridad Social nº 274</t>
  </si>
  <si>
    <t>El objeto de contrato es efectuar la reparación en una camilla de elevación eléctrica, en el Centro de Ciudad Real de Ibermutua</t>
  </si>
  <si>
    <t>https://contrataciondelestado.es/wps/poc?uri=deeplink:detalle_licitacion&amp;idEvl=aSvQEBHe5L1t5r0ngvMetA%3D%3D</t>
  </si>
  <si>
    <t>M-18183678</t>
  </si>
  <si>
    <t>CS-PAS-09/25</t>
  </si>
  <si>
    <t>Alcaldía del Ayuntamiento de Santa Cruz de Mudela</t>
  </si>
  <si>
    <t>El objeto del presente contrato es la realización de la realización de las actuaciones de poda de las especies arbóreas y suministro de plantas para su reposición en el parque municipal de Santa Cruz de Mudela.</t>
  </si>
  <si>
    <t>https://contrataciondelestado.es/wps/poc?uri=deeplink:detalle_licitacion&amp;idEvl=c8%2B5gUc9kBzXOjazN1Dw9Q%3D%3D</t>
  </si>
  <si>
    <t>M-18183670</t>
  </si>
  <si>
    <t>CS-PAS-10/25</t>
  </si>
  <si>
    <t>Tiene por objeto la contratación de la prestación del servicio de peluquería del centro de mayores del municipio de Santa cruz de Mudela.</t>
  </si>
  <si>
    <t>https://contrataciondelestado.es/wps/poc?uri=deeplink:detalle_licitacion&amp;idEvl=yy4XAtYOsyxQFSeKCRun4Q%3D%3D</t>
  </si>
  <si>
    <t>M-18210866</t>
  </si>
  <si>
    <t>DPCR2025/62231</t>
  </si>
  <si>
    <t>Contratación servicio de seguridad privada en el complejo del recinto de los Servicios Técnicos de la Excma. Diputación de Ciudad Real</t>
  </si>
  <si>
    <t>https://contrataciondelestado.es/wps/poc?uri=deeplink:detalle_licitacion&amp;idEvl=xjddOQDE7J2ExvMJXBMHHQ%3D%3D</t>
  </si>
  <si>
    <t>M-18183459</t>
  </si>
  <si>
    <t>DPCR2025/62363</t>
  </si>
  <si>
    <t>Servicio de lucha antivectorial en la Diputación de Ciudad Real y sus centros dependientes</t>
  </si>
  <si>
    <t>https://contrataciondelestado.es/wps/poc?uri=deeplink:detalle_licitacion&amp;idEvl=a9MVZ2gzM3o%2Bk2oCbDosIw%3D%3D</t>
  </si>
  <si>
    <t>M-18294726</t>
  </si>
  <si>
    <t>N202500534</t>
  </si>
  <si>
    <t>Dirección General de la Mutual Midat Cyclops, Mutua Colaboradora con la Seguridad Social, nº 1</t>
  </si>
  <si>
    <t>Servicio de Asistencia Sanitaria Ambulatoria y Fisioterapia en el ámbito territorial de Manzanares (Ciudad Real) y área de influencia</t>
  </si>
  <si>
    <t>https://contrataciondelestado.es/wps/poc?uri=deeplink:detalle_licitacion&amp;idEvl=pqO39RhSQE83vLk2DU2Ddg%3D%3D</t>
  </si>
  <si>
    <t>M-18183301</t>
  </si>
  <si>
    <t>SER-25-0385-OSA</t>
  </si>
  <si>
    <t>Gerencia umivale Activa, Mutua Colaboradora con la Seguridad Social número 3</t>
  </si>
  <si>
    <t>Contrato de servicios de fisioterapia en centro ambulatorio a la población protegida de umivale Activa, Mutua Colaboradora con la Seguridad Social nº 3 y a los trabajadores autónomos adheridos en las localidades (distribución por lotes) de Ciudad Real (Ciudad Real) y Calasparra (Murcia)</t>
  </si>
  <si>
    <t>https://contrataciondelestado.es/wps/poc?uri=deeplink:detalle_licitacion&amp;idEvl=q5aTesEv9iTi0Kd8%2Brcp6w%3D%3D</t>
  </si>
  <si>
    <t>M-18182693</t>
  </si>
  <si>
    <t>2025/012306</t>
  </si>
  <si>
    <t>Delegación Provincial de la Consejería de Desarrollo Sostenible en Cuenca</t>
  </si>
  <si>
    <t>Operaciones facultativas del plan de aprovechamientos en varios MUP de la provincia de Cuenca (3 lotes)</t>
  </si>
  <si>
    <t>https://contrataciondelestado.es/wps/poc?uri=deeplink:detalle_licitacion&amp;idEvl=idSxSz%2Fc3%2FzECtSnloz%2BZQ%3D%3D</t>
  </si>
  <si>
    <t>M-18293356</t>
  </si>
  <si>
    <t>2025/012867</t>
  </si>
  <si>
    <t>Delegación Provincial de la Consejería de Educación, Cultura y Deportes en Cuenca</t>
  </si>
  <si>
    <t>Servicio cuidadores CEIP "El Carmen"</t>
  </si>
  <si>
    <t>https://contrataciondelestado.es/wps/poc?uri=deeplink:detalle_licitacion&amp;idEvl=i1H9fqinb%2FLjHF5qKI4aaw%3D%3D</t>
  </si>
  <si>
    <t>M-18293927</t>
  </si>
  <si>
    <t>2025/012868</t>
  </si>
  <si>
    <t>Servicio cuidadores CEIP "La Paz"</t>
  </si>
  <si>
    <t>https://contrataciondelestado.es/wps/poc?uri=deeplink:detalle_licitacion&amp;idEvl=wEJZ2MB6xpSTylGzYmBF9Q%3D%3D</t>
  </si>
  <si>
    <t>M-18293926</t>
  </si>
  <si>
    <t>2025/012869</t>
  </si>
  <si>
    <t>Servicio cuidadores CEIP "Isaac Albéniz"</t>
  </si>
  <si>
    <t>https://contrataciondelestado.es/wps/poc?uri=deeplink:detalle_licitacion&amp;idEvl=bMVUG3Is8QJt5r0ngvMetA%3D%3D</t>
  </si>
  <si>
    <t>M-18293316</t>
  </si>
  <si>
    <t>2025/012870</t>
  </si>
  <si>
    <t>Servicio cuidadores CEIP "Duque de Riánsares"</t>
  </si>
  <si>
    <t>https://contrataciondelestado.es/wps/poc?uri=deeplink:detalle_licitacion&amp;idEvl=pnt7EFCIlb8Xhk1FZxEyvw%3D%3D</t>
  </si>
  <si>
    <t>M-18293921</t>
  </si>
  <si>
    <t>2025/012871</t>
  </si>
  <si>
    <t>Servicio cuidadores CRIEC</t>
  </si>
  <si>
    <t>https://contrataciondelestado.es/wps/poc?uri=deeplink:detalle_licitacion&amp;idEvl=NIxVsW6SYJIZDGvgaZEVxQ%3D%3D</t>
  </si>
  <si>
    <t>M-18293919</t>
  </si>
  <si>
    <t>2025/012872</t>
  </si>
  <si>
    <t>Servicio cuidadores CRA "Alto Cabriel"</t>
  </si>
  <si>
    <t>https://contrataciondelestado.es/wps/poc?uri=deeplink:detalle_licitacion&amp;idEvl=Rtka6xC0EaIwYTJJ03sHog%3D%3D</t>
  </si>
  <si>
    <t>M-18183531</t>
  </si>
  <si>
    <t>2025/013364</t>
  </si>
  <si>
    <t>Delegación Provincial de la Consejería de Bienestar Social en Cuenca</t>
  </si>
  <si>
    <t>Contrato para los Seguros de los Centros, Residencias y Delegación Provincial de la Consejería de Bienestar Social en Cuenca.</t>
  </si>
  <si>
    <t>https://contrataciondelestado.es/wps/poc?uri=deeplink:detalle_licitacion&amp;idEvl=sOnMSWMsgVQ%2FbjW6njtWLw%3D%3D</t>
  </si>
  <si>
    <t>M-18294698</t>
  </si>
  <si>
    <t>25.087.OD453.AT.01</t>
  </si>
  <si>
    <t>Presidencia de la Sociedad de Infraestructuras y Equipamientos Penitenciarios y de la Seguridad del Estado, S.M.E., S.A</t>
  </si>
  <si>
    <t>Servicios consistentes en la Asistencia Técnica a la Dirección Facultativa de la Obra de reforma para la implantación del Centro de Estudios Penitenciarios en Cuenca (25.087.OD453.AT.01)</t>
  </si>
  <si>
    <t>https://contrataciondelestado.es/wps/poc?uri=deeplink:detalle_licitacion&amp;idEvl=3odXa3e7gXBrhBlEHQFSKA%3D%3D</t>
  </si>
  <si>
    <t>M-18293630</t>
  </si>
  <si>
    <t>71P/25</t>
  </si>
  <si>
    <t>Presidencia de la Diputación Provincial de Cuenca</t>
  </si>
  <si>
    <t>Servicio de acompañamiento a nuevos pobladores en el marco del proyecto "atracción de emprendedores y fomento del emprendimiento forestal" (AEFE-Cuenca)</t>
  </si>
  <si>
    <t>https://contrataciondelestado.es/wps/poc?uri=deeplink:detalle_licitacion&amp;idEvl=ZrlfbgrwFmKKeVWTb9Scog%3D%3D</t>
  </si>
  <si>
    <t>M-18210701</t>
  </si>
  <si>
    <t>73P/25</t>
  </si>
  <si>
    <t>Servicios postales de carta certificada, ordinaria y envíos para la Diputación de Cuenca y sus Organismos</t>
  </si>
  <si>
    <t>https://contrataciondelestado.es/wps/poc?uri=deeplink:detalle_licitacion&amp;idEvl=CkC%2FlGkT05YUqXM96WStVA%3D%3D</t>
  </si>
  <si>
    <t>M-18183461</t>
  </si>
  <si>
    <t>12629/2025</t>
  </si>
  <si>
    <t>Servicio de reparación de maquinaria de Limpieza Viaria: Máquina barredora SCHMIDT CG500</t>
  </si>
  <si>
    <t>https://contrataciondelestado.es/wps/poc?uri=deeplink:detalle_licitacion&amp;idEvl=xWeN4CjwqYFt5r0ngvMetA%3D%3D</t>
  </si>
  <si>
    <t>M-18294292</t>
  </si>
  <si>
    <t>1265/2025</t>
  </si>
  <si>
    <t>Alcaldia del Ayuntamiento de Trillo</t>
  </si>
  <si>
    <t>Prestación del servicio de impartición de la ESCUELA DE NAVIDAD</t>
  </si>
  <si>
    <t>https://contrataciondelestado.es/wps/poc?uri=deeplink:detalle_licitacion&amp;idEvl=XGDjUHJHjz036J9Lctlsuw%3D%3D</t>
  </si>
  <si>
    <t>M-18183999</t>
  </si>
  <si>
    <t>25PFSV610</t>
  </si>
  <si>
    <t>Asistencia técnica para la dirección de obra y coordinación de seguridad y salud durante la fase de las obras del proyecto básico y de ejecución de reforma interior de la casa forestal y de mejora de la accesibilidad en el edificio principal del Centro Nacional de Recursos Genéticos Forestales “El Serranillo” (Guadalajara).</t>
  </si>
  <si>
    <t>https://contrataciondelestado.es/wps/poc?uri=deeplink:detalle_licitacion&amp;idEvl=%2FgLQAci7ZXpQFSeKCRun4Q%3D%3D</t>
  </si>
  <si>
    <t>M-18182802</t>
  </si>
  <si>
    <t>754/2025</t>
  </si>
  <si>
    <t>Seguro colectivo de asistencia sanitaria (Salud y Dental) para los empleados y sus familiares del Ayuntamiento de Trillo</t>
  </si>
  <si>
    <t>https://contrataciondelestado.es/wps/poc?uri=deeplink:detalle_licitacion&amp;idEvl=AblmF1fovnnIGlsa0Wad%2Bw%3D%3D</t>
  </si>
  <si>
    <t>M-18181889</t>
  </si>
  <si>
    <t>777/2025</t>
  </si>
  <si>
    <t>Contrato mixto de prestación de servicio de colaboración para la gestión y tramitación de exp. sancionadores en materia de tráfico en vía voluntaria y del suministro de seguridad.</t>
  </si>
  <si>
    <t>https://contrataciondelestado.es/wps/poc?uri=deeplink:detalle_licitacion&amp;idEvl=Jlod%2FkYVtpe5HQrHoP3G5A%3D%3D</t>
  </si>
  <si>
    <t>M-18182911</t>
  </si>
  <si>
    <t>CON-4486</t>
  </si>
  <si>
    <t>Servicio de auditoría y renovación de certificación conforme al Esquema Nacional de Seguridad (ENS) del Ayuntamiento de Guadalajara y su sede electrónica.</t>
  </si>
  <si>
    <t>https://contrataciondelestado.es/wps/poc?uri=deeplink:detalle_licitacion&amp;idEvl=YeE%2BrY2tdBrua%2Fi14w%2FPLA%3D%3D</t>
  </si>
  <si>
    <t>M-18210918</t>
  </si>
  <si>
    <t>CON-4491</t>
  </si>
  <si>
    <t>Talleres para la Biblioteca Municipal José Antonio Suárez de Puga, en 4 lotes</t>
  </si>
  <si>
    <t>https://contrataciondelestado.es/wps/poc?uri=deeplink:detalle_licitacion&amp;idEvl=%2FaZnm7rooThxseVhcqrkhw%3D%3D</t>
  </si>
  <si>
    <t>M-18293620</t>
  </si>
  <si>
    <t>CON-4495</t>
  </si>
  <si>
    <t>Servicio de organización integral  de la cabalgata de Reyes Magos para el año 2026 en la ciudad de Guadalajara.</t>
  </si>
  <si>
    <t>https://contrataciondelestado.es/wps/poc?uri=deeplink:detalle_licitacion&amp;idEvl=XxfrWl%2BLMBvkY6rls5tG9A%3D%3D</t>
  </si>
  <si>
    <t>M-18242453</t>
  </si>
  <si>
    <t>CS 41/2025</t>
  </si>
  <si>
    <t>Alcaldía del Ayuntamiento de Torrejón del Rey</t>
  </si>
  <si>
    <t>Servicio de actividades deportivas.</t>
  </si>
  <si>
    <t>https://contrataciondelestado.es/wps/poc?uri=deeplink:detalle_licitacion&amp;idEvl=gTnK3%2Fzjw0b10HRJw8TEnQ%3D%3D</t>
  </si>
  <si>
    <t>M-18294094</t>
  </si>
  <si>
    <t>00612/2025/CUL</t>
  </si>
  <si>
    <t>Presidencia del Organismo Autónomo Local de Cultura de Talavera de la Reina</t>
  </si>
  <si>
    <t>Representación de la ópera La Traviata de Giuseppe Verdi</t>
  </si>
  <si>
    <t>https://contrataciondelestado.es/wps/poc?uri=deeplink:detalle_licitacion&amp;idEvl=3PU9G1IPZUp9Zh%2FyRJgM8w%3D%3D</t>
  </si>
  <si>
    <t>M-18242606</t>
  </si>
  <si>
    <t>085/2025</t>
  </si>
  <si>
    <t>Servicios de comunicaciones por satélite para centros remotos dependientes de la Diputación Provincial de Toledo.</t>
  </si>
  <si>
    <t>https://contrataciondelestado.es/wps/poc?uri=deeplink:detalle_licitacion&amp;idEvl=F2BmfoNEeLF9Zh%2FyRJgM8w%3D%3D</t>
  </si>
  <si>
    <t>M-18293761</t>
  </si>
  <si>
    <t>101/2025</t>
  </si>
  <si>
    <t>Servicio de limpieza para 3 lotes de centros dependientes de la Excma. Diputación Provincial de Toledo, para el período comprendido entre 2026-2029</t>
  </si>
  <si>
    <t>https://contrataciondelestado.es/wps/poc?uri=deeplink:detalle_licitacion&amp;idEvl=F%2Bd7scnz2WiP%2Bo96UAV7cQ%3D%3D</t>
  </si>
  <si>
    <t>M-18182180</t>
  </si>
  <si>
    <t>1535/2025</t>
  </si>
  <si>
    <t>Alcaldía del Ayuntamiento de Ontígola</t>
  </si>
  <si>
    <t>Servicios de renting, con opción de compra, de una pista de pádel y cubierta.</t>
  </si>
  <si>
    <t>https://contrataciondelestado.es/wps/poc?uri=deeplink:detalle_licitacion&amp;idEvl=%2BKfhxKiqD%2FCS81gZFETWmA%3D%3D</t>
  </si>
  <si>
    <t>M-18242243</t>
  </si>
  <si>
    <t>180/2025</t>
  </si>
  <si>
    <t>Pleno del Ayuntamiento de Los Navalmorales</t>
  </si>
  <si>
    <t>prestación de servicio ayuda a domicilio en termino municipal de Los Navalmorales (Toledo)</t>
  </si>
  <si>
    <t>2025/008587</t>
  </si>
  <si>
    <t>Contrato de servicios para la prestación de apoyo técnico a las delegaciones provinciales y a los servicios y a los servicios centrales de la Dirección General de Carreteras</t>
  </si>
  <si>
    <t>https://contrataciondelestado.es/wps/poc?uri=deeplink:detalle_licitacion&amp;idEvl=mTYky3nMTHE7%2B9FIQYNjeQ%3D%3D</t>
  </si>
  <si>
    <t>M-18182224</t>
  </si>
  <si>
    <t>2025/011316</t>
  </si>
  <si>
    <t>Secretaría General de la Consejería de Sanidad de la Junta de Comunidades de Castilla-La Mancha</t>
  </si>
  <si>
    <t>Contratación del programa de detección precoz de cáncer de mama en el Área Sanitaria de Talavera de la Reina entre los años 2026 y 2028.</t>
  </si>
  <si>
    <t>https://contrataciondelestado.es/wps/poc?uri=deeplink:detalle_licitacion&amp;idEvl=Qb6CSPswneh6nTs9LZ9RhQ%3D%3D</t>
  </si>
  <si>
    <t>M-18183544</t>
  </si>
  <si>
    <t>2025/012771</t>
  </si>
  <si>
    <t>Dirección General de Producción Agroalimentaria y Cooperativas de la Junta de Comunidades de Castilla-La Mancha</t>
  </si>
  <si>
    <t>Contratación del diseño, construcción, montaje, desmontaje y servicios del stand institucional del Gobierno de Castilla-La Mancha, a través de la Consejería de Agricultura, Ganadería y Desarrollo Rural en la feria agroalimentaria ALIMENTARIA BARCELONA, que se desarrollará en Barcelona del 23 al 26 de marzo de 2026.</t>
  </si>
  <si>
    <t>https://contrataciondelestado.es/wps/poc?uri=deeplink:detalle_licitacion&amp;idEvl=NheU4vSeqIqkU02jNGj1Fw%3D%3D</t>
  </si>
  <si>
    <t>M-18293900</t>
  </si>
  <si>
    <t>2025/013887</t>
  </si>
  <si>
    <t>transporte escolar ruta 28 EE. El casar de Escalona - CPEE Bios.- Talavera de la Reina</t>
  </si>
  <si>
    <t>https://contrataciondelestado.es/wps/poc?uri=deeplink:detalle_licitacion&amp;idEvl=YP%2FatGTDgAz5Rey58Yagpg%3D%3D</t>
  </si>
  <si>
    <t>M-18293894</t>
  </si>
  <si>
    <t>2025/013888</t>
  </si>
  <si>
    <t>transporte escolar ruta 322.2 IES. El toboso-IES Alonso Quijano, IES Infante D. Fadrique - Quintanar de la Orden</t>
  </si>
  <si>
    <t>https://contrataciondelestado.es/wps/poc?uri=deeplink:detalle_licitacion&amp;idEvl=WFgH27LTnIw4NavIWzMcHA%3D%3D</t>
  </si>
  <si>
    <t>M-18293884</t>
  </si>
  <si>
    <t>2025/013889</t>
  </si>
  <si>
    <t>Transportes escolar ruta 525 IES. Villaseguilla - IES Carpetania - Yepes</t>
  </si>
  <si>
    <t>https://contrataciondelestado.es/wps/poc?uri=deeplink:detalle_licitacion&amp;idEvl=70FFzONmHzMtm4eBPtV6eQ%3D%3D</t>
  </si>
  <si>
    <t>M-18293881</t>
  </si>
  <si>
    <t>2025/013890</t>
  </si>
  <si>
    <t>transporte escolar ruta 278 IES. La Guardia, Dos Barrios, Cabañas de Yepes - IESO Amalia Avia, IES Miguel Hernandez, IES Alonso Ercilla.- Ocaña</t>
  </si>
  <si>
    <t>https://contrataciondelestado.es/wps/poc?uri=deeplink:detalle_licitacion&amp;idEvl=jusd4F5fMPrgL1BHd3qjQA%3D%3D</t>
  </si>
  <si>
    <t>M-18293872</t>
  </si>
  <si>
    <t>2025/013893</t>
  </si>
  <si>
    <t>Transporte escolar ruta 297 IES. Villatobas - I.E.S. Miguel Hernandez , IES Alonso de Ercilla, IESO Amalia Avia, CEPA Gutierrez de Cardenas - Ocaña</t>
  </si>
  <si>
    <t>https://contrataciondelestado.es/wps/poc?uri=deeplink:detalle_licitacion&amp;idEvl=FEgfIev5M0smMOlAXxDEjw%3D%3D</t>
  </si>
  <si>
    <t>M-18293867</t>
  </si>
  <si>
    <t>2025/013895</t>
  </si>
  <si>
    <t>transporte escolar ruta 279 IES. Santa Cruz de la Zarza -  IES Miguel Hernandez, IES Alonso Ercilla, IESO Amalia Avia, .- Ocaña</t>
  </si>
  <si>
    <t>https://contrataciondelestado.es/wps/poc?uri=deeplink:detalle_licitacion&amp;idEvl=4kaiqdZpNXkS7pcxhTeWOg%3D%3D</t>
  </si>
  <si>
    <t>M-18293862</t>
  </si>
  <si>
    <t>2025/013896</t>
  </si>
  <si>
    <t>transporte escolar ruta 292 IES. Villarrubia de Santiago - IES Miguel Hernandez, IES Alonso Ercilla, IESO Amalia Avia, .- Ocaña</t>
  </si>
  <si>
    <t>https://contrataciondelestado.es/wps/poc?uri=deeplink:detalle_licitacion&amp;idEvl=QC1ztqk5kEbE6P%2FuLemXRw%3D%3D</t>
  </si>
  <si>
    <t>M-18294338</t>
  </si>
  <si>
    <t>2025/014146</t>
  </si>
  <si>
    <t>Equipos de Higienización Autónomo Ambiental y Monitorización en continúo de agentes químicos para los Servicios de Anatomía Patológica, Genética, Transfusiones, Biología Molecular y Microbacterias del Complejo Hospitalario Universitario de Toledo</t>
  </si>
  <si>
    <t>https://contrataciondelestado.es/wps/poc?uri=deeplink:detalle_licitacion&amp;idEvl=ltVgBiDnliw%2B1TMyIiZmzw%3D%3D</t>
  </si>
  <si>
    <t>M-18181909</t>
  </si>
  <si>
    <t>2025/015014</t>
  </si>
  <si>
    <t>prestación de servivcios de consultoría y asistencia para la elaboración de la documentación necesaria y asesoramiento para la definición, implementación y puesta en marcha de los instrumentos financieros propuestos por el Instituto de Finanzas de Castilla-La Mancha, S.A. enmarcados en el programa Castlla-La Mancha FEDER 2021-2027</t>
  </si>
  <si>
    <t>https://contrataciondelestado.es/wps/poc?uri=deeplink:detalle_licitacion&amp;idEvl=wuxt9pu62OH10HRJw8TEnQ%3D%3D</t>
  </si>
  <si>
    <t>M-18182262</t>
  </si>
  <si>
    <t>25-002620</t>
  </si>
  <si>
    <t>Mantenimiento Preventivo y correctivos equipos Rehabilitación centros Solimat</t>
  </si>
  <si>
    <t>https://contrataciondelestado.es/wps/poc?uri=deeplink:detalle_licitacion&amp;idEvl=cxp64yoRBJkkJPJS%2BPS9vg%3D%3D</t>
  </si>
  <si>
    <t>M-18184086</t>
  </si>
  <si>
    <t>25-002637</t>
  </si>
  <si>
    <t>Contratación de un consultor para el sistema BI Metrica</t>
  </si>
  <si>
    <t>https://contrataciondelestado.es/wps/poc?uri=deeplink:detalle_licitacion&amp;idEvl=%2BcVXC8G2TPE%2B1TMyIiZmzw%3D%3D</t>
  </si>
  <si>
    <t>M-18183389</t>
  </si>
  <si>
    <t>5707/2025</t>
  </si>
  <si>
    <t>Alcaldía del Ayuntamiento de Ugena</t>
  </si>
  <si>
    <t>Limpieza extraordinaria de mantenimiento y refuerzo a la limpieza de los CEIP.</t>
  </si>
  <si>
    <t>https://contrataciondelestado.es/wps/poc?uri=deeplink:detalle_licitacion&amp;idEvl=2kldSwiavZgl5NjlNci%2BtA%3D%3D</t>
  </si>
  <si>
    <t>M-18183103</t>
  </si>
  <si>
    <t>584/2024 extintores</t>
  </si>
  <si>
    <t>Junta de Gobierno del Ayuntamiento de Quintanar de la Orden</t>
  </si>
  <si>
    <t>Contrato de Servicio de mantenimiento de las instalaciones de protección contra incendios, existentes en los colegios públicos y edificios municipales del Excmo. Ayuntamiento de Quintanar de la Orden</t>
  </si>
  <si>
    <t>https://contrataciondelestado.es/wps/poc?uri=deeplink:detalle_licitacion&amp;idEvl=Gu6tGHjhRUHL1rX3q%2FMAPA%3D%3D</t>
  </si>
  <si>
    <t>M-18293321</t>
  </si>
  <si>
    <t>85/2025</t>
  </si>
  <si>
    <t>Alcaldía del Ayuntamiento de Velada</t>
  </si>
  <si>
    <t>Servicios para la gestión del Centro de Educación Infantil de Velada</t>
  </si>
  <si>
    <t>https://contrataciondelestado.es/wps/poc?uri=deeplink:detalle_licitacion&amp;idEvl=BIpur8193S7E6P%2FuLemXRw%3D%3D</t>
  </si>
  <si>
    <t>M-18242155</t>
  </si>
  <si>
    <t>86/2025/CON</t>
  </si>
  <si>
    <t>Junta de Gobierno del Ayuntamiento de Talavera de la Reina</t>
  </si>
  <si>
    <t>Contrato de servicio de información turística y gestión de la Oficina de Turismo del Excmo. Ayuntamiento de Talavera de la Reina.</t>
  </si>
  <si>
    <t>https://contrataciondelestado.es/wps/poc?uri=deeplink:detalle_licitacion&amp;idEvl=l7f%2Bi0hvn3S9Hd5zqvq9cg%3D%3D</t>
  </si>
  <si>
    <t>M-18242031</t>
  </si>
  <si>
    <t>89/2025/CON</t>
  </si>
  <si>
    <t>Contrato de servicio para la Restauración del Retablo Mayor y las Pinturas de las Pechinas de la Basílica de Nuestra Señora del Prado de Talavera de la Reina.</t>
  </si>
  <si>
    <t>https://contrataciondelestado.es/wps/poc?uri=deeplink:detalle_licitacion&amp;idEvl=1LRwXiJiCNUIYE3ZiZ%2BxmQ%3D%3D</t>
  </si>
  <si>
    <t>M-18241910</t>
  </si>
  <si>
    <t>ALC0384</t>
  </si>
  <si>
    <t>Alcaldía del Ayuntamiento de Illescas</t>
  </si>
  <si>
    <t>Servicio de Lavandería para las Escuelas Infantiles Municipales - Canicas y Truke -.</t>
  </si>
  <si>
    <t>https://contrataciondelestado.es/wps/poc?uri=deeplink:detalle_licitacion&amp;idEvl=F4WYVGsCTJ0kJPJS%2BPS9vg%3D%3D</t>
  </si>
  <si>
    <t>M-18181968</t>
  </si>
  <si>
    <t>PAS/003/2025</t>
  </si>
  <si>
    <t>Presidencia de la Cámara de Cuentas de Castilla-La Mancha</t>
  </si>
  <si>
    <t>Renovación de los servicios relacionados con el portal web institucional de la Cámara de Cuentas de Castilla-La Mancha</t>
  </si>
  <si>
    <t>https://contrataciondelestado.es/wps/poc?uri=deeplink:detalle_licitacion&amp;idEvl=c0XwsaIs77c%2FbjW6njtWLw%3D%3D</t>
  </si>
  <si>
    <t>M-18183654</t>
  </si>
  <si>
    <t>SU125</t>
  </si>
  <si>
    <t>Pleno del Ayuntamiento de San Bartolomé de las Abiertas</t>
  </si>
  <si>
    <t>Gestión escuela infantil.</t>
  </si>
  <si>
    <t>https://contrataciondelestado.es/wps/poc?uri=deeplink:detalle_licitacion&amp;idEvl=bwPkVPCn5cOdkQsA7ROvsg%3D%3D</t>
  </si>
  <si>
    <t>M-18293815</t>
  </si>
  <si>
    <t>1395099N</t>
  </si>
  <si>
    <t>Contrato de obras para la sustitución del césped artificial del campo de fútbol 11 de la instalación deportiva "Paseo de la Cuba" del Instituto Municipal de Deportes de Albacete. Expte. 132-2024</t>
  </si>
  <si>
    <t>https://contrataciondelestado.es/wps/poc?uri=deeplink:detalle_licitacion&amp;idEvl=RByF7x6A7%2FkzjChw4z%2FXvw%3D%3D</t>
  </si>
  <si>
    <t>M-18241963</t>
  </si>
  <si>
    <t>1441116A</t>
  </si>
  <si>
    <t>Proyecto de las obras de remodelaci&amp;#243;n y asfaltado de calle Virrey Morcillo y San Clemente.</t>
  </si>
  <si>
    <t>https://contrataciondelestado.es/wps/poc?uri=deeplink:detalle_licitacion&amp;idEvl=R5vz2EUzSkGAAM7L03kM8A%3D%3D</t>
  </si>
  <si>
    <t>M-18241962</t>
  </si>
  <si>
    <t>1441641E</t>
  </si>
  <si>
    <t>Alcaldía del Ayuntamiento de Valdeganga</t>
  </si>
  <si>
    <t>suministro e instalacion de climatización del centro sociocultural: calle nueva nº 33 c/v calle hortelanos. Valdeganga promotor: Ayuntamiento de valdeganga</t>
  </si>
  <si>
    <t>https://contrataciondelestado.es/wps/poc?uri=deeplink:detalle_licitacion&amp;idEvl=9HG80pCJ5crL1rX3q%2FMAPA%3D%3D</t>
  </si>
  <si>
    <t>M-18183823</t>
  </si>
  <si>
    <t>1444865H</t>
  </si>
  <si>
    <t>Obras de mejora de instalaciones deportivas municipales de Valdeganga.</t>
  </si>
  <si>
    <t>https://contrataciondelestado.es/wps/poc?uri=deeplink:detalle_licitacion&amp;idEvl=hTXbbje8Or%2BGCFcHcNGIlQ%3D%3D</t>
  </si>
  <si>
    <t>M-18182143</t>
  </si>
  <si>
    <t>1459825K</t>
  </si>
  <si>
    <t>Servicios de cuentacuentos del servicio de bibliotecas públicas municipales del Ayuntamiento de Albacete. Expte 90/2025. Expte 90/2025</t>
  </si>
  <si>
    <t>https://contrataciondelestado.es/wps/poc?uri=deeplink:detalle_licitacion&amp;idEvl=UN%2BNPh%2FtLBCGCFcHcNGIlQ%3D%3D</t>
  </si>
  <si>
    <t>M-18182133</t>
  </si>
  <si>
    <t>1499681Q</t>
  </si>
  <si>
    <t>Concesión de servicios de cafetería, en la Residencia Asistida “San Vicente de Paúl”, dependiente de la Diputación Provincial de Albacete.</t>
  </si>
  <si>
    <t>https://contrataciondelestado.es/wps/poc?uri=deeplink:detalle_licitacion&amp;idEvl=BiNz9tFun5N%2FP7lJ7Fu0SA%3D%3D</t>
  </si>
  <si>
    <t>M-18183727</t>
  </si>
  <si>
    <t>1505254F</t>
  </si>
  <si>
    <t>Suministro de una máquina encuadernadora por cola pur para el servicio de publicaciones de la Diputación Provincial de Albacete.</t>
  </si>
  <si>
    <t>https://contrataciondelestado.es/wps/poc?uri=deeplink:detalle_licitacion&amp;idEvl=XK28hj3qRxpPpzdqOdhuWg%3D%3D</t>
  </si>
  <si>
    <t>M-18180461</t>
  </si>
  <si>
    <t>1509260W</t>
  </si>
  <si>
    <t>suministro de gasóleo de automoción para los vehículos del Circuito de Velocidad de Albacete</t>
  </si>
  <si>
    <t>https://contrataciondelestado.es/wps/poc?uri=deeplink:detalle_licitacion&amp;idEvl=BfBEOfUtEbX%2B3JAijKO%2Bkg%3D%3D</t>
  </si>
  <si>
    <t>M-18182662</t>
  </si>
  <si>
    <t>1509929Z</t>
  </si>
  <si>
    <t>Suministro de material deportivo de diferentes tipos de trofeos para el acto de clausura del Circuito de Trail.</t>
  </si>
  <si>
    <t>https://contrataciondelestado.es/wps/poc?uri=deeplink:detalle_licitacion&amp;idEvl=kBb03R7o3%2F2KeVWTb9Scog%3D%3D</t>
  </si>
  <si>
    <t>M-18293609</t>
  </si>
  <si>
    <t>1512797H</t>
  </si>
  <si>
    <t>Suministro de un camión nuevo multiusos 6x6 con destino al Parque Móvil.</t>
  </si>
  <si>
    <t>https://contrataciondelestado.es/wps/poc?uri=deeplink:detalle_licitacion&amp;idEvl=Tmyt1iqDGxx6nTs9LZ9RhQ%3D%3D</t>
  </si>
  <si>
    <t>M-18241970</t>
  </si>
  <si>
    <t>1513569E</t>
  </si>
  <si>
    <t>Obras de reasfaltado PPI-1 y ampliaci&amp;#243;n aparcamiento Hospital en Villarrobledo</t>
  </si>
  <si>
    <t>https://contrataciondelestado.es/wps/poc?uri=deeplink:detalle_licitacion&amp;idEvl=pyG%2Fs7K%2BgAUadbH3CysQuQ%3D%3D</t>
  </si>
  <si>
    <t>M-18182479</t>
  </si>
  <si>
    <t>1513574M</t>
  </si>
  <si>
    <t>Suministro de adquisición de elementos publicitarios y diseño de imagen corporativa.</t>
  </si>
  <si>
    <t>https://contrataciondelestado.es/wps/poc?uri=deeplink:detalle_licitacion&amp;idEvl=jjmNjWKNW4qqb7rCcv76BA%3D%3D</t>
  </si>
  <si>
    <t>M-18183427</t>
  </si>
  <si>
    <t>1515508Y</t>
  </si>
  <si>
    <t>Obras para la mejora de los emplazamientos turísticos de la Sierra del Segura "Actuaciones 4 y 29" del eje programático 1 Transición Verde y Sostenible y "Actuación 13" del eje programático 3 Transición digital: Incluido en el Plan de Sostenibilidad Turística "Sierra del Segura-Destino Turístico Sostenible" financiado por la Unión Europea-Next Generation EU (C14.I1.2)</t>
  </si>
  <si>
    <t>https://contrataciondelestado.es/wps/poc?uri=deeplink:detalle_licitacion&amp;idEvl=v52czrjXsbyzz8fXU2i3eQ%3D%3D</t>
  </si>
  <si>
    <t>M-18293556</t>
  </si>
  <si>
    <t>1517784J</t>
  </si>
  <si>
    <t>Obras “Red de Senderos de la Sierra del Segura” Actuación 1 del Eje Programático 1 del PSTD; financiado a cargo al fondo “Next Generation EU”, dentro del Plan de Recuperación, Transformación y Resiliencia (PRTR).</t>
  </si>
  <si>
    <t>https://contrataciondelestado.es/wps/poc?uri=deeplink:detalle_licitacion&amp;idEvl=uOEYCfK42QwZDGvgaZEVxQ%3D%3D</t>
  </si>
  <si>
    <t>M-18242410</t>
  </si>
  <si>
    <t>2025/011623</t>
  </si>
  <si>
    <t>Delegación Provincial de la Consejería de Bienestar Social en Albacete</t>
  </si>
  <si>
    <t>Sistema de gestión al residente (SGR) en la Residencia de Mayores Paseo de la Cuba de Albacete</t>
  </si>
  <si>
    <t>https://contrataciondelestado.es/wps/poc?uri=deeplink:detalle_licitacion&amp;idEvl=h6%2FM%2B6UlO0C5HQrHoP3G5A%3D%3D</t>
  </si>
  <si>
    <t>M-18293247</t>
  </si>
  <si>
    <t>2025/EA23/00001516E</t>
  </si>
  <si>
    <t>Torre mecánica para radar aviario en la Base Aérea de Albacete</t>
  </si>
  <si>
    <t>https://contrataciondelestado.es/wps/poc?uri=deeplink:detalle_licitacion&amp;idEvl=GNFpXiAY2yuKeVWTb9Scog%3D%3D</t>
  </si>
  <si>
    <t>M-18293168</t>
  </si>
  <si>
    <t>C-021101-EO-CM25</t>
  </si>
  <si>
    <t>Sociedad Mercantil Estatal de Infraestructuras Agrarias, S.A. (SEIASA)</t>
  </si>
  <si>
    <t>Contrato de ejecución de obra correspondiente al “Proyecto de optimización energética mediante instalación fotovoltaica y sustitución de equipos electromecánicos en bombeos de la CR Rincón del Moro (Albacete)”</t>
  </si>
  <si>
    <t>https://contrataciondelestado.es/wps/poc?uri=deeplink:detalle_licitacion&amp;idEvl=DPc2Hm2l0Ng4NavIWzMcHA%3D%3D</t>
  </si>
  <si>
    <t>M-18182987</t>
  </si>
  <si>
    <t>TSA0081455</t>
  </si>
  <si>
    <t>Alquiler de maquinaria con operario para la obra de Reparación de infraestructuras en comunidades de regantes en el término municipal de Letur (Albacete) frente a los daños causados por la DANA, en el marco PRTR.</t>
  </si>
  <si>
    <t>https://contrataciondelestado.es/wps/poc?uri=deeplink:detalle_licitacion&amp;idEvl=T%2BFH0FldTP836J9Lctlsuw%3D%3D</t>
  </si>
  <si>
    <t>M-18183851</t>
  </si>
  <si>
    <t>1613/2025</t>
  </si>
  <si>
    <t>Enajenación parcelas C/ Emilia Pardo Bazán</t>
  </si>
  <si>
    <t>https://contrataciondelestado.es/wps/poc?uri=deeplink:detalle_licitacion&amp;idEvl=ybgcoMJ6XKkBPRBxZ4nJ%2Fg%3D%3D</t>
  </si>
  <si>
    <t>M-12432795</t>
  </si>
  <si>
    <t>2023/000434</t>
  </si>
  <si>
    <t>Secretaría General de la Consejería de Educación, Cultura y Deportes de la Junta de Comunidades de Castilla-La Mancha</t>
  </si>
  <si>
    <t>suministro de mobiliario, material didáctico y material deportivo en centros docentes públicos no universitarios de Castilla-La Mancha</t>
  </si>
  <si>
    <t>https://contrataciondelestado.es/wps/poc?uri=deeplink:detalle_licitacion&amp;idEvl=D9%2Bwv1S6j9MZDGvgaZEVxQ%3D%3D</t>
  </si>
  <si>
    <t>M-18183504</t>
  </si>
  <si>
    <t>1/2025</t>
  </si>
  <si>
    <t>Alcaldía del Ayuntamiento de Ruidera</t>
  </si>
  <si>
    <t>Suministro de un vehículo de nueva matriculación tipo pick up doble cabina para el ayuntamiento de Ruidera (Ciudad Real).</t>
  </si>
  <si>
    <t>https://contrataciondelestado.es/wps/poc?uri=deeplink:detalle_licitacion&amp;idEvl=9vPmVLGn6XmHCIsjvJ3rhQ%3D%3D</t>
  </si>
  <si>
    <t>M-18168896</t>
  </si>
  <si>
    <t>12/2025 Obras</t>
  </si>
  <si>
    <t>Contratación de las Obras descritas en el "Proyecto básico y de ejecución de reforma y actividad de hospedería en el Hotel Convento Santa Clara de Alcázar de San Juan"</t>
  </si>
  <si>
    <t>https://contrataciondelestado.es/wps/poc?uri=deeplink:detalle_licitacion&amp;idEvl=bPk5Li1t59M4NavIWzMcHA%3D%3D</t>
  </si>
  <si>
    <t>M-18242448</t>
  </si>
  <si>
    <t>13/2025</t>
  </si>
  <si>
    <t>Pleno del Ayuntamiento de Manzanares</t>
  </si>
  <si>
    <t>Concesión del Servicio de Abastecimiento de agua y Saneamiento del Municipio de Manzanares (Ciudad Real).</t>
  </si>
  <si>
    <t>https://contrataciondelestado.es/wps/poc?uri=deeplink:detalle_licitacion&amp;idEvl=Q%2FS%2BYFrAT2T5Rey58Yagpg%3D%3D</t>
  </si>
  <si>
    <t>M-18182391</t>
  </si>
  <si>
    <t>153/2025</t>
  </si>
  <si>
    <t>Obras de adecuación de local a Centro de Entrenamiento Municipal</t>
  </si>
  <si>
    <t>https://contrataciondelestado.es/wps/poc?uri=deeplink:detalle_licitacion&amp;idEvl=19Ame8dpNu9VkTabT%2FRM8A%3D%3D</t>
  </si>
  <si>
    <t>M-18184143</t>
  </si>
  <si>
    <t>2025/0014</t>
  </si>
  <si>
    <t>Pleno de la Mancomunidad de Servicios COMSERMANCHA</t>
  </si>
  <si>
    <t>Obras, instalaciones y suministros necesarios para la mejora del control de acceso de la Red de Puntos Limpios, además de mejorar el equipamiento de los citados Puntos Limpios e instalar una serie de equipos de vigilancia que evite los accesos incontrolados</t>
  </si>
  <si>
    <t>https://contrataciondelestado.es/wps/poc?uri=deeplink:detalle_licitacion&amp;idEvl=9aJ6lYTTsURJ8Trn0ZPzLw%3D%3D</t>
  </si>
  <si>
    <t>M-18182937</t>
  </si>
  <si>
    <t>2025/007863</t>
  </si>
  <si>
    <t>Gerencia de Atención Integrada de Puertollano</t>
  </si>
  <si>
    <t>Suministro, Instalación y puesta en funcionamiento de diversos Carruseles para realizar la dotación del Servicio de Farmacia del nuevo Hospital Universitario de la GAI  de Puertollano .</t>
  </si>
  <si>
    <t>https://contrataciondelestado.es/wps/poc?uri=deeplink:detalle_licitacion&amp;idEvl=%2FkU91uDB8kt%2FR5QFTlaM4A%3D%3D</t>
  </si>
  <si>
    <t>M-18179262</t>
  </si>
  <si>
    <t>2025/013306</t>
  </si>
  <si>
    <t>Delegación Provincial de la Consejería de Bienestar Social en Ciudad Real</t>
  </si>
  <si>
    <t>contrato suministro mobiliario en la residencia de mayores los jardines de manzanares</t>
  </si>
  <si>
    <t>https://contrataciondelestado.es/wps/poc?uri=deeplink:detalle_licitacion&amp;idEvl=GmZU89eUHo0zjChw4z%2FXvw%3D%3D</t>
  </si>
  <si>
    <t>M-18294193</t>
  </si>
  <si>
    <t>2025/015295</t>
  </si>
  <si>
    <t>Consejo de Administración del Instituto de Sistemas Fotovoltaicos de Concentración, S.A.U.</t>
  </si>
  <si>
    <t>Suministro Módulos Fotovoltaicos Planta La Nava (224,64 kW) + módulos reposición</t>
  </si>
  <si>
    <t>https://contrataciondelestado.es/wps/poc?uri=deeplink:detalle_licitacion&amp;idEvl=TMzv1WHI9KYzjChw4z%2FXvw%3D%3D</t>
  </si>
  <si>
    <t>M-18242116</t>
  </si>
  <si>
    <t>2025/ETSAE0038/00004691E</t>
  </si>
  <si>
    <t>Adecuación y remodelación plataforma aeronáutica fase I y II TC: 106-03/24.</t>
  </si>
  <si>
    <t>https://contrataciondelestado.es/wps/poc?uri=deeplink:detalle_licitacion&amp;idEvl=0Y2Y%2BzmMurctm4eBPtV6eQ%3D%3D</t>
  </si>
  <si>
    <t>M-18182270</t>
  </si>
  <si>
    <t>202522</t>
  </si>
  <si>
    <t>Suministro, transporte y montaje de 36 columbarios y 72 nichos prefabricados de hormigón para el Cementerio Municipal de Daimiel</t>
  </si>
  <si>
    <t>https://contrataciondelestado.es/wps/poc?uri=deeplink:detalle_licitacion&amp;idEvl=2rz6SfUAHQ1%2FP7lJ7Fu0SA%3D%3D</t>
  </si>
  <si>
    <t>M-18294452</t>
  </si>
  <si>
    <t>2285/2025</t>
  </si>
  <si>
    <t>Contrato de la obra Reforma del centro de Día de Argamasilla de Calatrava.</t>
  </si>
  <si>
    <t>https://contrataciondelestado.es/wps/poc?uri=deeplink:detalle_licitacion&amp;idEvl=AAyjIYY3IgGzz8fXU2i3eQ%3D%3D</t>
  </si>
  <si>
    <t>M-18181974</t>
  </si>
  <si>
    <t>2515/2025</t>
  </si>
  <si>
    <t>Suministro de unidades de luminarias con tecnología led, para alumbrado público.</t>
  </si>
  <si>
    <t>https://contrataciondelestado.es/wps/poc?uri=deeplink:detalle_licitacion&amp;idEvl=M5KZd9SGOTb10HRJw8TEnQ%3D%3D</t>
  </si>
  <si>
    <t>M-18160943</t>
  </si>
  <si>
    <t>2647/2025</t>
  </si>
  <si>
    <t>Sustitución de tubería de agua de redes de alta, concretamente el tramo desde el pozo de la fuente hasta los depósitos municipales</t>
  </si>
  <si>
    <t>https://contrataciondelestado.es/wps/poc?uri=deeplink:detalle_licitacion&amp;idEvl=zJI5cJi0ss4zjChw4z%2FXvw%3D%3D</t>
  </si>
  <si>
    <t>M-18294325</t>
  </si>
  <si>
    <t>2774/2025</t>
  </si>
  <si>
    <t>Adecuación museística del Espacio Pedro Almodóvar sito en el Centro Cultural Rafael Serrano de Calzada de Calatrava.</t>
  </si>
  <si>
    <t>https://contrataciondelestado.es/wps/poc?uri=deeplink:detalle_licitacion&amp;idEvl=gno8veCX8qw36J9Lctlsuw%3D%3D</t>
  </si>
  <si>
    <t>M-18183959</t>
  </si>
  <si>
    <t>296/2025</t>
  </si>
  <si>
    <t>Alcaldía del Ayuntamiento de Villanueva de la Fuente</t>
  </si>
  <si>
    <t>Adecuación de un Campo de Futbol sub-7 a Césped Artificial</t>
  </si>
  <si>
    <t>https://contrataciondelestado.es/wps/poc?uri=deeplink:detalle_licitacion&amp;idEvl=KCpFnp3I2UJWhbmkna2nXQ%3D%3D</t>
  </si>
  <si>
    <t>M-18181890</t>
  </si>
  <si>
    <t>4/2025</t>
  </si>
  <si>
    <t>CONTRATO DE OBRA: LICITACIÓN: Expediente: G1304-N-A-702-808-038, Titulo: Instalación de pistas multideporte en Agudo, Programa de Intervención LEADER 2023- 2027", por procedimiento abierto simplificado.</t>
  </si>
  <si>
    <t>https://contrataciondelestado.es/wps/poc?uri=deeplink:detalle_licitacion&amp;idEvl=bX9ucN5pq0icTfjQf3USOg%3D%3D</t>
  </si>
  <si>
    <t>M-18210433</t>
  </si>
  <si>
    <t>758/2025</t>
  </si>
  <si>
    <t>Suministro de un vehículo barredora de segunda mano para la limpieza viaria municipal</t>
  </si>
  <si>
    <t>https://contrataciondelestado.es/wps/poc?uri=deeplink:detalle_licitacion&amp;idEvl=iuT2RhetTyZ6nTs9LZ9RhQ%3D%3D</t>
  </si>
  <si>
    <t>M-18294208</t>
  </si>
  <si>
    <t>EMG 143-25</t>
  </si>
  <si>
    <t>Dirección de la Empresa para la Gestión de Residuos Industriales, S.A. (EMGRISA)</t>
  </si>
  <si>
    <t>Contratación del suministro de una cabeza tractora y un semirremolque cisterna para el centro de gestión de residuos de Alcázar de San Juan (Ciudad Real)</t>
  </si>
  <si>
    <t>https://contrataciondelestado.es/wps/poc?uri=deeplink:detalle_licitacion&amp;idEvl=IfMkH8hBYON6nTs9LZ9RhQ%3D%3D</t>
  </si>
  <si>
    <t>M-18181663</t>
  </si>
  <si>
    <t>MIGUELTURRA2025/014917</t>
  </si>
  <si>
    <t>Alcaldía del Ayuntamiento de Miguelturra</t>
  </si>
  <si>
    <t>Adquisición de un vehículo turismo tipo SUV y su transformación para el uso policial.</t>
  </si>
  <si>
    <t>https://contrataciondelestado.es/wps/poc?uri=deeplink:detalle_licitacion&amp;idEvl=7%2BDhSZ12Sc47%2B9FIQYNjeQ%3D%3D</t>
  </si>
  <si>
    <t>M-18293431</t>
  </si>
  <si>
    <t>MIGUELTURRA2025/015473</t>
  </si>
  <si>
    <t>Adquisición de dos vehículos de ocasión para los departamentos de Obras y Medioambiente del Ayuntamiento de Miguelturra (Ciudad Real).</t>
  </si>
  <si>
    <t>https://contrataciondelestado.es/wps/poc?uri=deeplink:detalle_licitacion&amp;idEvl=HMYHsZrwkX3kY6rls5tG9A%3D%3D</t>
  </si>
  <si>
    <t>M-18293443</t>
  </si>
  <si>
    <t>TORRALBA2025/13858</t>
  </si>
  <si>
    <t>Alcaldía del Ayuntamiento de Torralba de Calatrava</t>
  </si>
  <si>
    <t>Contrato de obra, mediante procedimiento abierto simplificado, de las Obras del Proyecto de Renovación de instalación de abastecimiento de agua en varias calles de Torralba de Calatrava (Plan Provincial de Obras de Redes de Abastecimiento de Agua Potable 2025).</t>
  </si>
  <si>
    <t>https://contrataciondelestado.es/wps/poc?uri=deeplink:detalle_licitacion&amp;idEvl=soXzIYeRLpTCfVQHDepjGQ%3D%3D</t>
  </si>
  <si>
    <t>M-18182261</t>
  </si>
  <si>
    <t>TSA0080968</t>
  </si>
  <si>
    <t>Alquiler de equipo de demolición y machaqueo para Proyecto básico y de ejecución demolición de edificios para recuperación y regeneración medioambiental del entorno, en el marco del PRTR</t>
  </si>
  <si>
    <t>https://contrataciondelestado.es/wps/poc?uri=deeplink:detalle_licitacion&amp;idEvl=gyjH2xIYStO5HQrHoP3G5A%3D%3D</t>
  </si>
  <si>
    <t>M-18182022</t>
  </si>
  <si>
    <t>TSA0081699</t>
  </si>
  <si>
    <t>Alquiler de maquinaria con conductor para Proyecto Actividades de conservación, mantenimiento y reparación de daños en el Dominio Público Hidráulico en el ámbito de la Confederación Hidrográfica del Guadiana.</t>
  </si>
  <si>
    <t>https://contrataciondelestado.es/wps/poc?uri=deeplink:detalle_licitacion&amp;idEvl=Bnxk3DsiIV3L1rX3q%2FMAPA%3D%3D</t>
  </si>
  <si>
    <t>M-18184161</t>
  </si>
  <si>
    <t>TSA0081895</t>
  </si>
  <si>
    <t>Suministro de hormigón para la obra construcción de un centro de cría de aves acuáticas en el Parque Nacional de las Tablas de Daimiel (Ciudad Real), en el marco del PRTR.</t>
  </si>
  <si>
    <t>https://contrataciondelestado.es/wps/poc?uri=deeplink:detalle_licitacion&amp;idEvl=NRtuHAuJyAw2wEhQbcAqug%3D%3D</t>
  </si>
  <si>
    <t>M-18182135</t>
  </si>
  <si>
    <t>TSA0081896</t>
  </si>
  <si>
    <t>Instalación de estructura metálica para la obra Construcción de un centro de cría de aves acuáticas en el Parque Nacional de las Tablas de Daimiel (Ciudad Real), en el marco del PRTR</t>
  </si>
  <si>
    <t>https://contrataciondelestado.es/wps/poc?uri=deeplink:detalle_licitacion&amp;idEvl=KfOaetPXK3jjHF5qKI4aaw%3D%3D</t>
  </si>
  <si>
    <t>M-18181962</t>
  </si>
  <si>
    <t>TSA0081918</t>
  </si>
  <si>
    <t>Suministro de cal apagada para el Proyecto acondicionamiento de senda peatonal en las inmediaciones del Parque Nacional de Cabañeros, en el marco del PRTR.</t>
  </si>
  <si>
    <t>https://contrataciondelestado.es/wps/poc?uri=deeplink:detalle_licitacion&amp;idEvl=z0XTa7PD7EEXhk1FZxEyvw%3D%3D</t>
  </si>
  <si>
    <t>M-18293332</t>
  </si>
  <si>
    <t>TSA0082045</t>
  </si>
  <si>
    <t>Suministro de acero corrugado para el proyecto de Gestión de recursos naturales en el Parque Nacional_x000D_de las Tablas de Daimiel (Ciudad Real), año 2024-2025, en el marco del PRTR</t>
  </si>
  <si>
    <t>https://contrataciondelestado.es/wps/poc?uri=deeplink:detalle_licitacion&amp;idEvl=PqYDRsKalICLAncw3qdZkA%3D%3D</t>
  </si>
  <si>
    <t>M-18183335</t>
  </si>
  <si>
    <t>TSA0082052</t>
  </si>
  <si>
    <t>Suministro de hormigón para la obra de “Reparación integral y modernización de las estaciones de aforo en la demarcación hidrográfica del Guadiana”, en el marco del PRTR</t>
  </si>
  <si>
    <t>https://contrataciondelestado.es/wps/poc?uri=deeplink:detalle_licitacion&amp;idEvl=5iXKn96%2FgTYXhk1FZxEyvw%3D%3D</t>
  </si>
  <si>
    <t>M-18210292</t>
  </si>
  <si>
    <t>1 CBDH 2025</t>
  </si>
  <si>
    <t>Acondicionamiento carretera CUV-7141, PK 16+000 al 19+500 - Barchín del Hoyo</t>
  </si>
  <si>
    <t>https://contrataciondelestado.es/wps/poc?uri=deeplink:detalle_licitacion&amp;idEvl=0u%2FBweXsm3rL1rX3q%2FMAPA%3D%3D</t>
  </si>
  <si>
    <t>M-18293272</t>
  </si>
  <si>
    <t>14/2022</t>
  </si>
  <si>
    <t>Pleno del Ayuntamiento de Graja de Iniesta</t>
  </si>
  <si>
    <t>Adquisición de equipamiento y mobiliario del Centro de Atención al Mayor</t>
  </si>
  <si>
    <t>https://contrataciondelestado.es/wps/poc?uri=deeplink:detalle_licitacion&amp;idEvl=Vhsz%2F9RKIoF%2BF6L2uCfUWg%3D%3D</t>
  </si>
  <si>
    <t>M-18180521</t>
  </si>
  <si>
    <t>15/2024</t>
  </si>
  <si>
    <t>Pleno de la Mancomunidad Llanos del Monasterio</t>
  </si>
  <si>
    <t>Adquisición camión recogida de residuos sólidos urbanos</t>
  </si>
  <si>
    <t>https://contrataciondelestado.es/wps/poc?uri=deeplink:detalle_licitacion&amp;idEvl=rzddkZXDr5mzz8fXU2i3eQ%3D%3D</t>
  </si>
  <si>
    <t>M-18183114</t>
  </si>
  <si>
    <t>2/P 141/2025</t>
  </si>
  <si>
    <t>Alcaldía del Ayuntamiento de Campillo de Altobuey</t>
  </si>
  <si>
    <t>Enajenación de 706 metros cuadrados, previa segregación de la finca registral 3902 que actualmente se corresponde con la Ref. Catastral 3652004XJ0835S0001YA sita en C/ Camino Nuevo nº 8</t>
  </si>
  <si>
    <t>https://contrataciondelestado.es/wps/poc?uri=deeplink:detalle_licitacion&amp;idEvl=%2BYH3T4APr8KIzo3LHNPGcQ%3D%3D</t>
  </si>
  <si>
    <t>M-18293429</t>
  </si>
  <si>
    <t>Cambio de carpinterías metálicas exteriores para mejora de la envolvente térmica del edificio sito en Plaza Iglesia, 1 de Graja de Iniesta</t>
  </si>
  <si>
    <t>https://contrataciondelestado.es/wps/poc?uri=deeplink:detalle_licitacion&amp;idEvl=WS3Tdt%2Beuno7u6%2B%2FR7DUoA%3D%3D</t>
  </si>
  <si>
    <t>M-18294570</t>
  </si>
  <si>
    <t>2025/015118</t>
  </si>
  <si>
    <t>Servicio de Peluquería del Centro Mayores San José Obrero</t>
  </si>
  <si>
    <t>https://contrataciondelestado.es/wps/poc?uri=deeplink:detalle_licitacion&amp;idEvl=u55PDt%2FPi96cCF8sV%2BqtYA%3D%3D</t>
  </si>
  <si>
    <t>M-18183485</t>
  </si>
  <si>
    <t>213/2025</t>
  </si>
  <si>
    <t>Pleno del Ayuntamiento de Valverdejo</t>
  </si>
  <si>
    <t>arreglo de caminos y vallado de piscina por el incendio 2024</t>
  </si>
  <si>
    <t>https://contrataciondelestado.es/wps/poc?uri=deeplink:detalle_licitacion&amp;idEvl=z17v7bpkpElPpzdqOdhuWg%3D%3D</t>
  </si>
  <si>
    <t>M-18293389</t>
  </si>
  <si>
    <t>313/2025</t>
  </si>
  <si>
    <t>Pleno del Ayuntamiento de Belmonte</t>
  </si>
  <si>
    <t>El objeto de la presente licitación pública es la contratación mediante procedimiento abierto del contrato mixto de suministro e instalación de 335 luminarias para la renovación del alumbrado público del municipio de Belmonte (Cuenca), sujeto a regulación armonizada.</t>
  </si>
  <si>
    <t>https://contrataciondelestado.es/wps/poc?uri=deeplink:detalle_licitacion&amp;idEvl=v%2Fq1CLWgDQKS81gZFETWmA%3D%3D</t>
  </si>
  <si>
    <t>M-18182547</t>
  </si>
  <si>
    <t>356/2025</t>
  </si>
  <si>
    <t>Alcaldía del Ayuntamiento de Olmedilla de Alarcón</t>
  </si>
  <si>
    <t xml:space="preserve"> construccion deposito de agua potable y anexos en olmedilla de alarcon  (cuenca) polígono 503, parcela 5021</t>
  </si>
  <si>
    <t>https://contrataciondelestado.es/wps/poc?uri=deeplink:detalle_licitacion&amp;idEvl=hzVGdK96JBIZDGvgaZEVxQ%3D%3D</t>
  </si>
  <si>
    <t>M-18210504</t>
  </si>
  <si>
    <t>41/2025</t>
  </si>
  <si>
    <t>Alcaldía del Ayuntamiento de Algarra</t>
  </si>
  <si>
    <t>Arrendamiento de la planta primera edificio sito en Calle Real 26</t>
  </si>
  <si>
    <t>https://contrataciondelestado.es/wps/poc?uri=deeplink:detalle_licitacion&amp;idEvl=EaUS6phQkHNQFSeKCRun4Q%3D%3D</t>
  </si>
  <si>
    <t>M-18182415</t>
  </si>
  <si>
    <t>46/2025</t>
  </si>
  <si>
    <t>Junta de Gobierno del Ayuntamiento de Cuenca</t>
  </si>
  <si>
    <t>Suministro de dos motocicletas MAXI SCOOTER para el servicio de la Policía Local y Agentes de Movilidad del Excmo. Ayuntamiento de Cuenca.</t>
  </si>
  <si>
    <t>https://contrataciondelestado.es/wps/poc?uri=deeplink:detalle_licitacion&amp;idEvl=jW0efPkNs7JJ8Trn0ZPzLw%3D%3D</t>
  </si>
  <si>
    <t>M-18303355</t>
  </si>
  <si>
    <t>47/2025</t>
  </si>
  <si>
    <t>Suministro prendas de uniformidad y equipos de protección individual para el Servicio Municipal de Bomberos y Protección Civil del Ayuntamiento de Cuenca.</t>
  </si>
  <si>
    <t>https://contrataciondelestado.es/wps/poc?uri=deeplink:detalle_licitacion&amp;idEvl=nNY%2Bw1CzDB%2F9pbnDwlaUlg%3D%3D</t>
  </si>
  <si>
    <t>M-18293401</t>
  </si>
  <si>
    <t>71/2025</t>
  </si>
  <si>
    <t>Mejoras en el edificio público sito en Plaza Iglesia , 1 de Graja de Iniesta para adecuación al uso para asociaciones.</t>
  </si>
  <si>
    <t>https://contrataciondelestado.es/wps/poc?uri=deeplink:detalle_licitacion&amp;idEvl=ZTDA6LAwzFf9pbnDwlaUlg%3D%3D</t>
  </si>
  <si>
    <t>M-18183508</t>
  </si>
  <si>
    <t>89/2025</t>
  </si>
  <si>
    <t>Alcaldía del Ayuntamiento de Monteagudo de las Salinas</t>
  </si>
  <si>
    <t>aprovechamiento maderas pinus nigra mup nº 138 canton 10</t>
  </si>
  <si>
    <t>https://contrataciondelestado.es/wps/poc?uri=deeplink:detalle_licitacion&amp;idEvl=TNU0rxbUtb%2BAAM7L03kM8A%3D%3D</t>
  </si>
  <si>
    <t>M-18181947</t>
  </si>
  <si>
    <t>TSA0082024</t>
  </si>
  <si>
    <t>Trabajos de cerrajería metálica para las obras de movilidad sostenible mediante conexión accesible al casco histórico de Cuenca, en el marco PRTR.</t>
  </si>
  <si>
    <t>https://contrataciondelestado.es/wps/poc?uri=deeplink:detalle_licitacion&amp;idEvl=Hd6jwGfeahES7pcxhTeWOg%3D%3D</t>
  </si>
  <si>
    <t>M-18181995</t>
  </si>
  <si>
    <t>102/2025</t>
  </si>
  <si>
    <t>Pleno del Ayuntamiento de Checa</t>
  </si>
  <si>
    <t>Arrendamiento y la explotación turística y hostelera del aprovechamiento mediante procedimiento abierto del Hotel La Gerencia, categoría de 2 estrellas y 16 habitaciones disponibles (15 +1 apartamento) (bien patrimonial), sito en Calle Tiro de Barra, 2. 19310 Checa (Guadalajara). Con Referencia Catastral 2537107XK0923N0001PI.</t>
  </si>
  <si>
    <t>https://contrataciondelestado.es/wps/poc?uri=deeplink:detalle_licitacion&amp;idEvl=ALS1MC4N4796nTs9LZ9RhQ%3D%3D</t>
  </si>
  <si>
    <t>M-18294678</t>
  </si>
  <si>
    <t>1045/2025</t>
  </si>
  <si>
    <t>Pleno del Ayuntamiento de Sacedón</t>
  </si>
  <si>
    <t>Concesión servicio Gestión Escuela Infantil</t>
  </si>
  <si>
    <t>https://contrataciondelestado.es/wps/poc?uri=deeplink:detalle_licitacion&amp;idEvl=w2VLyzSWzHqKeVWTb9Scog%3D%3D</t>
  </si>
  <si>
    <t>M-18294527</t>
  </si>
  <si>
    <t>11125017</t>
  </si>
  <si>
    <t>Organismo Autónomo Parques Nacionales</t>
  </si>
  <si>
    <t>Suministro a granel de propano (GLP) y mantenimiento de las instalaciones de almacenamiento del mismo para su uso en las dependencias del Centro de Umbralejo</t>
  </si>
  <si>
    <t>https://contrataciondelestado.es/wps/poc?uri=deeplink:detalle_licitacion&amp;idEvl=vEu%2FySclZYceC9GJQOEBkQ%3D%3D</t>
  </si>
  <si>
    <t>M-18293173</t>
  </si>
  <si>
    <t>1591/2025</t>
  </si>
  <si>
    <t>Alcaldia del Ayuntamiento de Marchamalo</t>
  </si>
  <si>
    <t>suministro de un camión con plataforma basculante y un vehículo para protección civil del Ayuntamiento de Marchamalo</t>
  </si>
  <si>
    <t>https://contrataciondelestado.es/wps/poc?uri=deeplink:detalle_licitacion&amp;idEvl=t4tz0b82oe8%2B1TMyIiZmzw%3D%3D</t>
  </si>
  <si>
    <t>M-18210288</t>
  </si>
  <si>
    <t>2025/015025</t>
  </si>
  <si>
    <t>Obras de eliminación de residuos forestales mediante medios mecánicos y desbroce mecanizado, procedentes de los tratamientos selvícolas preventivos que se llevan a cabo en diferentes montes públicos ubicados en la provincia de Guadalajara, para la campaña 2025. Intervención 68881.2-Inversiones forestales no productivas en prevención de daños forestales del Plan Estratégico de PAC 2023-2027 (PEPAC)</t>
  </si>
  <si>
    <t>https://contrataciondelestado.es/wps/poc?uri=deeplink:detalle_licitacion&amp;idEvl=E21mbLZFzgdrSd8H4b2soA%3D%3D</t>
  </si>
  <si>
    <t>M-18170877</t>
  </si>
  <si>
    <t>Pleno de la Mancomunidad de Municipios Alto Tajo</t>
  </si>
  <si>
    <t>Aprovechamientos forestales de madera de 2025 de los Montes de Utilidad Pública de titularidad de los Municipios de la Mancomunidad Alto Tajo</t>
  </si>
  <si>
    <t>https://contrataciondelestado.es/wps/poc?uri=deeplink:detalle_licitacion&amp;idEvl=9Gv2UX6m%2BWasNfRW6APEDw%3D%3D</t>
  </si>
  <si>
    <t>M-18183252</t>
  </si>
  <si>
    <t>5/2025</t>
  </si>
  <si>
    <t>El objeto del contrato al que se refiere el presente pliego es la gestión y explotación del servicio de supermercado en las instalaciones del antiguo cuartel de la Guardia Civil, propiedad del Ayuntamiento de Budia, situado en calle Eras del Romero número uno y considerado bien de dominio público de conformidad con lo establecido en el Inventario de Bienes del Ayuntamiento.</t>
  </si>
  <si>
    <t>https://contrataciondelestado.es/wps/poc?uri=deeplink:detalle_licitacion&amp;idEvl=HNPa5d6gMpbVGIpKDxgsAQ%3D%3D</t>
  </si>
  <si>
    <t>M-18242220</t>
  </si>
  <si>
    <t>7365/2025</t>
  </si>
  <si>
    <t>Alcaldía del Ayuntamiento de El Casar</t>
  </si>
  <si>
    <t>Suministro en la modalidad de arrendamiento de alumbrado ornamental de navidad 2025-2026 en El Casar (Guadalajara).</t>
  </si>
  <si>
    <t>https://contrataciondelestado.es/wps/poc?uri=deeplink:detalle_licitacion&amp;idEvl=48R%2BOXndCVL%2B3JAijKO%2Bkg%3D%3D</t>
  </si>
  <si>
    <t>M-18293470</t>
  </si>
  <si>
    <t>AS 1/2025</t>
  </si>
  <si>
    <t>Pleno del Ayuntamiento de Campisábalos</t>
  </si>
  <si>
    <t>Obras de Rehabilitación Energética en vivienda existente, sin afección estructural Calle Moya Nº 1 D Campisabalos  Guadalajara</t>
  </si>
  <si>
    <t>https://contrataciondelestado.es/wps/poc?uri=deeplink:detalle_licitacion&amp;idEvl=sH3jAOoOHEjIGlsa0Wad%2Bw%3D%3D</t>
  </si>
  <si>
    <t>M-18294234</t>
  </si>
  <si>
    <t>CON-4476</t>
  </si>
  <si>
    <t>Junta de Gobierno del Ayuntamiento de Guadalajara</t>
  </si>
  <si>
    <t>Ejecución de las obras incluidas en el proyecto del Parque Municipal de Bomberos, Fase 2.</t>
  </si>
  <si>
    <t>https://contrataciondelestado.es/wps/poc?uri=deeplink:detalle_licitacion&amp;idEvl=1v1MCDOwr33XOjazN1Dw9Q%3D%3D</t>
  </si>
  <si>
    <t>M-18183460</t>
  </si>
  <si>
    <t>CON-4477</t>
  </si>
  <si>
    <t>Suministro de un vehículo autoescalera automática para el Cuerpo de Bomberos de Guadalajara.</t>
  </si>
  <si>
    <t>https://contrataciondelestado.es/wps/poc?uri=deeplink:detalle_licitacion&amp;idEvl=%2FiRsN64%2FVeOTylGzYmBF9Q%3D%3D</t>
  </si>
  <si>
    <t>M-18182595</t>
  </si>
  <si>
    <t>CSUM/11/2025</t>
  </si>
  <si>
    <t>Presidencia del Consorcio para el Servicio de Prevención, Extinción de Incendios, Protección Civil y Salvamento de la Provincia de Guadalajara</t>
  </si>
  <si>
    <t>Suministro varios vehículos de emergencias para el CEIS Guadalajara</t>
  </si>
  <si>
    <t>https://contrataciondelestado.es/wps/poc?uri=deeplink:detalle_licitacion&amp;idEvl=gEVIPJFDtHsUqXM96WStVA%3D%3D</t>
  </si>
  <si>
    <t>M-18242100</t>
  </si>
  <si>
    <t>PC.C-2025</t>
  </si>
  <si>
    <t>Caminos rurales anualidad 2025 contratación todas las zonas (lotes)</t>
  </si>
  <si>
    <t>https://contrataciondelestado.es/wps/poc?uri=deeplink:detalle_licitacion&amp;idEvl=PQvz46ul92bjHF5qKI4aaw%3D%3D</t>
  </si>
  <si>
    <t>M-18090548</t>
  </si>
  <si>
    <t>SMTR.20/25</t>
  </si>
  <si>
    <t>Renovación de la infraestructura del Centro de Proceso de Datos de la Diputación Provincial de Guadalajara</t>
  </si>
  <si>
    <t>https://contrataciondelestado.es/wps/poc?uri=deeplink:detalle_licitacion&amp;idEvl=LXvnkAMA0wQ%2B1TMyIiZmzw%3D%3D</t>
  </si>
  <si>
    <t>M-18182178</t>
  </si>
  <si>
    <t>SMTR.26/25</t>
  </si>
  <si>
    <t>Suministro de productos de limpieza y aseo</t>
  </si>
  <si>
    <t>https://contrataciondelestado.es/wps/poc?uri=deeplink:detalle_licitacion&amp;idEvl=WdFSyh2hkY8l5NjlNci%2BtA%3D%3D</t>
  </si>
  <si>
    <t>M-18242502</t>
  </si>
  <si>
    <t>SMTR.35/25</t>
  </si>
  <si>
    <t>Suministro de mobiliario para Residencia de Estudiantes</t>
  </si>
  <si>
    <t>https://contrataciondelestado.es/wps/poc?uri=deeplink:detalle_licitacion&amp;idEvl=XFFBOZxtSPBQFSeKCRun4Q%3D%3D</t>
  </si>
  <si>
    <t>M-18182049</t>
  </si>
  <si>
    <t>SMTR.36/25</t>
  </si>
  <si>
    <t>Miniexcavadora giratoria de 3,5 TN con enganche rápido, cazos y martillo_x000D_hidráulico.</t>
  </si>
  <si>
    <t>https://contrataciondelestado.es/wps/poc?uri=deeplink:detalle_licitacion&amp;idEvl=t639LieO5D56nTs9LZ9RhQ%3D%3D</t>
  </si>
  <si>
    <t>M-18183469</t>
  </si>
  <si>
    <t>SMTR.37/25</t>
  </si>
  <si>
    <t>Adquisición de implementos para la maquina AVAN 635 propiedad de la Diputacion de_x000D_Guadalajara adquirida en el año 2022</t>
  </si>
  <si>
    <t>https://contrataciondelestado.es/wps/poc?uri=deeplink:detalle_licitacion&amp;idEvl=J0Ux2NTSZqb%2B3JAijKO%2Bkg%3D%3D</t>
  </si>
  <si>
    <t>M-18293819</t>
  </si>
  <si>
    <t>TSA0081490</t>
  </si>
  <si>
    <t>Alquiler, montaje y desmontaje de los andamios de la obra “Fase I. Acondicionamiento y Equipamiento de Edificio para el Centro Tecnológico del Huevo de Castilla la Mancha en Marchamalo (Guadalajara)”, financiado con fondos FEDER.</t>
  </si>
  <si>
    <t>https://contrataciondelestado.es/wps/poc?uri=deeplink:detalle_licitacion&amp;idEvl=S0RfPpLKEYD5Rey58Yagpg%3D%3D</t>
  </si>
  <si>
    <t>M-18182505</t>
  </si>
  <si>
    <t>TSA0081614</t>
  </si>
  <si>
    <t>Contratación del suministro, instalación, montaje, programación y puesta en marcha de equipos para la mejora en la recuperación de metales y monodosis de la línea 4C del CTRU de Torija (Guadalajara), en el marco del Plan De Recuperación, Transformación y Resiliencia Financiado por la Unión Europea – NextGenerationEU.</t>
  </si>
  <si>
    <t>https://contrataciondelestado.es/wps/poc?uri=deeplink:detalle_licitacion&amp;idEvl=VH%2BezEwPeTTpxJFXpLZ%2B2A%3D%3D</t>
  </si>
  <si>
    <t>M-18293428</t>
  </si>
  <si>
    <t>TSA0081927</t>
  </si>
  <si>
    <t>Instalación de electricidad, iluminación y telecomunicaciones e informática de "Proyecto de Centro de Interpretación del PN Sierra Norte" en Cantalojas (Guadalajara), en el marco del PRTR</t>
  </si>
  <si>
    <t>https://contrataciondelestado.es/wps/poc?uri=deeplink:detalle_licitacion&amp;idEvl=fd3SwNqjwCo3vLk2DU2Ddg%3D%3D</t>
  </si>
  <si>
    <t>M-18182020</t>
  </si>
  <si>
    <t>XX.M-2025/14</t>
  </si>
  <si>
    <t>Mejora y conservación de petos de cubiertas planas del colegio San José en GUADALAJARA</t>
  </si>
  <si>
    <t>https://contrataciondelestado.es/wps/poc?uri=deeplink:detalle_licitacion&amp;idEvl=Zf5vK2uLeOR9PLkba5eRog%3D%3D</t>
  </si>
  <si>
    <t>M-18293774</t>
  </si>
  <si>
    <t>080/2025</t>
  </si>
  <si>
    <t>Obra de reforma del Centro Social en la localidad de Bernuy ( Plan Provincial 2023-2024)</t>
  </si>
  <si>
    <t>https://contrataciondelestado.es/wps/poc?uri=deeplink:detalle_licitacion&amp;idEvl=UzXPStUuGfHL1rX3q%2FMAPA%3D%3D</t>
  </si>
  <si>
    <t>M-18181885</t>
  </si>
  <si>
    <t>082/2025</t>
  </si>
  <si>
    <t>Obra de renovación de la capa de rodadura en calle Huerta, Príncipe de Asturias y carretera en la localidad de Malpica de Tajo (Plan provincial 2023).</t>
  </si>
  <si>
    <t>https://contrataciondelestado.es/wps/poc?uri=deeplink:detalle_licitacion&amp;idEvl=RTWyIQ5KyB99Zh%2FyRJgM8w%3D%3D</t>
  </si>
  <si>
    <t>M-18294739</t>
  </si>
  <si>
    <t>087/2025</t>
  </si>
  <si>
    <t>Suministro de árboles destinados a ayuntamientos de la provincia de Toledo.</t>
  </si>
  <si>
    <t>https://contrataciondelestado.es/wps/poc?uri=deeplink:detalle_licitacion&amp;idEvl=0ijbnY5V5PaOUi78BmzhOQ%3D%3D</t>
  </si>
  <si>
    <t>M-18241915</t>
  </si>
  <si>
    <t>099/2025</t>
  </si>
  <si>
    <t>Suministro de pistas multideporte moviles.</t>
  </si>
  <si>
    <t>https://contrataciondelestado.es/wps/poc?uri=deeplink:detalle_licitacion&amp;idEvl=cl6G9mGMvBZJ8Trn0ZPzLw%3D%3D</t>
  </si>
  <si>
    <t>M-18179424</t>
  </si>
  <si>
    <t>Alumbrado artístico tecnología led RGB del Palacio Provincial de la Diputación Provincial de Toledo.</t>
  </si>
  <si>
    <t>https://contrataciondelestado.es/wps/poc?uri=deeplink:detalle_licitacion&amp;idEvl=RBuQrUNECG8QyBAnWzHfCg%3D%3D</t>
  </si>
  <si>
    <t>M-18210894</t>
  </si>
  <si>
    <t>12/2025</t>
  </si>
  <si>
    <t>Alcaldía del Ayuntamiento de El Puente del Arzobispo</t>
  </si>
  <si>
    <t>Repavimentación parcial de Calle Cañada Real con Calle Talavera de El Puente del Arzobispo.</t>
  </si>
  <si>
    <t>https://contrataciondelestado.es/wps/poc?uri=deeplink:detalle_licitacion&amp;idEvl=WQCsBbSigX16nTs9LZ9RhQ%3D%3D</t>
  </si>
  <si>
    <t>M-18183329</t>
  </si>
  <si>
    <t>1314/2025</t>
  </si>
  <si>
    <t>Obras de renovación parcial de acerado del Paseo Mozart y calles adyacentes en Ontígola.</t>
  </si>
  <si>
    <t>https://contrataciondelestado.es/wps/poc?uri=deeplink:detalle_licitacion&amp;idEvl=ELtJ%2BaKq8U%2B7JOCXkOhcDg%3D%3D</t>
  </si>
  <si>
    <t>M-18171165</t>
  </si>
  <si>
    <t>1396/2025</t>
  </si>
  <si>
    <t>Obras de reforma interior del edificio 1 del antiguo colegio Virgen del Rosario, destinado a Centro de Información Juvenil (CIJ).</t>
  </si>
  <si>
    <t>https://contrataciondelestado.es/wps/poc?uri=deeplink:detalle_licitacion&amp;idEvl=DcTURCDtrOysNfRW6APEDw%3D%3D</t>
  </si>
  <si>
    <t>M-18293269</t>
  </si>
  <si>
    <t>1504/2025</t>
  </si>
  <si>
    <t>Junta de Gobierno Local del Ayuntamiento de Esquivias</t>
  </si>
  <si>
    <t>Ejecución del proyecto de cubrición de dos plazas públicas con un sistema de velas</t>
  </si>
  <si>
    <t>https://contrataciondelestado.es/wps/poc?uri=deeplink:detalle_licitacion&amp;idEvl=OjeriTKQ0%2FpVYjgxA4nMUw%3D%3D</t>
  </si>
  <si>
    <t>M-18183906</t>
  </si>
  <si>
    <t>163/2025</t>
  </si>
  <si>
    <t>Alcaldía del Ayuntamiento de Albarreal de Tajo</t>
  </si>
  <si>
    <t>Acondicionamiento sala polivalente para cocina en el hogar del jubilado.</t>
  </si>
  <si>
    <t>https://contrataciondelestado.es/wps/poc?uri=deeplink:detalle_licitacion&amp;idEvl=56ceF6qaI1szjChw4z%2FXvw%3D%3D</t>
  </si>
  <si>
    <t>M-18183923</t>
  </si>
  <si>
    <t>1659068M</t>
  </si>
  <si>
    <t>Alcaldía del Ayuntamiento de Bargas</t>
  </si>
  <si>
    <t>Contrato de obras de reforma de edificio municipal para Centro de Actividades.</t>
  </si>
  <si>
    <t>https://contrataciondelestado.es/wps/poc?uri=deeplink:detalle_licitacion&amp;idEvl=MoczQYVl1bqdkQsA7ROvsg%3D%3D</t>
  </si>
  <si>
    <t>M-18182962</t>
  </si>
  <si>
    <t>1678025Q</t>
  </si>
  <si>
    <t>Secretaría General de las Cortes de Castilla-La Mancha</t>
  </si>
  <si>
    <t>Suministro de licencias, suscripciones y mantenimiento del software para el entorno corporativo de las Cortes de Castilla-La Mancha</t>
  </si>
  <si>
    <t>https://contrataciondelestado.es/wps/poc?uri=deeplink:detalle_licitacion&amp;idEvl=O2CgprVPymLXOjazN1Dw9Q%3D%3D</t>
  </si>
  <si>
    <t>M-18293223</t>
  </si>
  <si>
    <t>2025/006315</t>
  </si>
  <si>
    <t>Suministro y servicio de un Sistema de Información de Laboratorio Regional. (SILR)</t>
  </si>
  <si>
    <t>https://contrataciondelestado.es/wps/poc?uri=deeplink:detalle_licitacion&amp;idEvl=XXHQaeARizhrSd8H4b2soA%3D%3D</t>
  </si>
  <si>
    <t>M-18182627</t>
  </si>
  <si>
    <t>2025/006733</t>
  </si>
  <si>
    <t>Suministro de energía eléctrica del sistema de abastecimiento PICADAS-ALMOGUERA y servicios generales de IACLM</t>
  </si>
  <si>
    <t>https://contrataciondelestado.es/wps/poc?uri=deeplink:detalle_licitacion&amp;idEvl=Grma1w5Qc0nVGIpKDxgsAQ%3D%3D</t>
  </si>
  <si>
    <t>M-18242315</t>
  </si>
  <si>
    <t>2025/008218</t>
  </si>
  <si>
    <t>Adquisición de vehículo móvil (bibliobús)  para la provincia de Albacete</t>
  </si>
  <si>
    <t>https://contrataciondelestado.es/wps/poc?uri=deeplink:detalle_licitacion&amp;idEvl=e%2FxNvH53fc2opEMYCmrbmw%3D%3D</t>
  </si>
  <si>
    <t>M-18182241</t>
  </si>
  <si>
    <t>2025/011023</t>
  </si>
  <si>
    <t>Obra de reforma y ampliación del Centro de Salud de Talayuelas (Cuenca)</t>
  </si>
  <si>
    <t>https://contrataciondelestado.es/wps/poc?uri=deeplink:detalle_licitacion&amp;idEvl=cLJjX36wWKmKeVWTb9Scog%3D%3D</t>
  </si>
  <si>
    <t>M-18179388</t>
  </si>
  <si>
    <t>2025/011240</t>
  </si>
  <si>
    <t>Adquisición de gasóleo C para las instalaciones del Instituto de Ciencias de la Salud de Castilla-La Mancha durante el período 2025-2027</t>
  </si>
  <si>
    <t>https://contrataciondelestado.es/wps/poc?uri=deeplink:detalle_licitacion&amp;idEvl=frKEf1KNz83%2B3JAijKO%2Bkg%3D%3D</t>
  </si>
  <si>
    <t>M-18294113</t>
  </si>
  <si>
    <t>2025/011246</t>
  </si>
  <si>
    <t>Dirección Gerencia del Hospital Nacional de Parapléjicos</t>
  </si>
  <si>
    <t>suministro de bolsas colectoras de orina y lavado vesical</t>
  </si>
  <si>
    <t>https://contrataciondelestado.es/wps/poc?uri=deeplink:detalle_licitacion&amp;idEvl=21%2BqqmQCQwImMOlAXxDEjw%3D%3D</t>
  </si>
  <si>
    <t>M-18182018</t>
  </si>
  <si>
    <t>2025/013110</t>
  </si>
  <si>
    <t>Suministro de equipo de impresión a color de alta capacidad y precisión , para la imprenta de la Consejería de Hacienda, Administraciones Públicas y Transformación Digital, mediante arrendamiento con opción a compra y mantenimiento asociado.</t>
  </si>
  <si>
    <t>https://contrataciondelestado.es/wps/poc?uri=deeplink:detalle_licitacion&amp;idEvl=4pwOyer6BA9%2FR5QFTlaM4A%3D%3D</t>
  </si>
  <si>
    <t>M-18241900</t>
  </si>
  <si>
    <t>2025/013696</t>
  </si>
  <si>
    <t>Ejecución de instalación de iluminación decorativa nocturna en el edificio Nuncio Nuevo, sede de la Consejería de Hacienda, Administraciones Públicas y Transformación Digital.</t>
  </si>
  <si>
    <t>https://contrataciondelestado.es/wps/poc?uri=deeplink:detalle_licitacion&amp;idEvl=wnEju6W5yFQaF6cS8TCh%2FA%3D%3D</t>
  </si>
  <si>
    <t>M-18294575</t>
  </si>
  <si>
    <t>2025/015164</t>
  </si>
  <si>
    <t>Obras de eliminación de residuos forestales mediante mecánicos y desbroce mecanizado, procedentes de los tratamientos selvícolas preventivos que se llevan a cabo en diferentes montes, MUP Nº 83 y 38, ubicados provincia Toledo, para la campaña 2025. Intervención 68881.2-Inversiones forestales no productivas en prevención de daños forestales del Plan estratégico de la PAC 2023-2027 (PEPAC).</t>
  </si>
  <si>
    <t>https://contrataciondelestado.es/wps/poc?uri=deeplink:detalle_licitacion&amp;idEvl=ssRloWchIKcmMOlAXxDEjw%3D%3D</t>
  </si>
  <si>
    <t>M-18294024</t>
  </si>
  <si>
    <t>2025/015195</t>
  </si>
  <si>
    <t>Dirección de la Fundación del Hospital Nacional de Parapléjicos para la Investigación y la Integración (FUHNPAIN)</t>
  </si>
  <si>
    <t>Adquisición de un microscopio óptico.</t>
  </si>
  <si>
    <t>https://contrataciondelestado.es/wps/poc?uri=deeplink:detalle_licitacion&amp;idEvl=XcGOquGgInuqb7rCcv76BA%3D%3D</t>
  </si>
  <si>
    <t>M-18294078</t>
  </si>
  <si>
    <t>2025/015197</t>
  </si>
  <si>
    <t>Adquisición de dos plataformas electroquirurgicas</t>
  </si>
  <si>
    <t>https://contrataciondelestado.es/wps/poc?uri=deeplink:detalle_licitacion&amp;idEvl=1qK%2FZLjO2sxq1DdmE7eaXg%3D%3D</t>
  </si>
  <si>
    <t>M-18241956</t>
  </si>
  <si>
    <t>2025/EA27/00002056E</t>
  </si>
  <si>
    <t>Jefatura de la Sección Económico-Administrativa 27 - Base Aérea de Getafe</t>
  </si>
  <si>
    <t>EVA 2 / Acondicionamiento de ventanas edificio multiuso</t>
  </si>
  <si>
    <t>https://contrataciondelestado.es/wps/poc?uri=deeplink:detalle_licitacion&amp;idEvl=0zv2NXRaCUS8ebB%2FXTwy0A%3D%3D</t>
  </si>
  <si>
    <t>M-18182300</t>
  </si>
  <si>
    <t>2208/2025</t>
  </si>
  <si>
    <t>Alcaldia del Ayuntamiento de Olías del Rey</t>
  </si>
  <si>
    <t>Concesión demanial del Bar Pabellón Polideportivo de Olías del Rey sito en Cl. Arenal s/n, 45280 Olías del Rey.</t>
  </si>
  <si>
    <t>https://contrataciondelestado.es/wps/poc?uri=deeplink:detalle_licitacion&amp;idEvl=kTs2ICq3qpG8ebB%2FXTwy0A%3D%3D</t>
  </si>
  <si>
    <t>M-18182356</t>
  </si>
  <si>
    <t>231/2025</t>
  </si>
  <si>
    <t>Alcaldía del Ayuntamiento de Polán</t>
  </si>
  <si>
    <t>Construcción Nave uso polivalente Fase II</t>
  </si>
  <si>
    <t>https://contrataciondelestado.es/wps/poc?uri=deeplink:detalle_licitacion&amp;idEvl=qh2sgvf5p2c%2FbjW6njtWLw%3D%3D</t>
  </si>
  <si>
    <t>M-18169014</t>
  </si>
  <si>
    <t>3477/2025</t>
  </si>
  <si>
    <t>Alcaldía del Ayuntamiento de Yeles</t>
  </si>
  <si>
    <t>Arrendamiento del Bar-Terraza de la Piscina Municipal de Yeles</t>
  </si>
  <si>
    <t>https://contrataciondelestado.es/wps/poc?uri=deeplink:detalle_licitacion&amp;idEvl=pmr32jd3fuXjHF5qKI4aaw%3D%3D</t>
  </si>
  <si>
    <t>M-18183575</t>
  </si>
  <si>
    <t>493/2025</t>
  </si>
  <si>
    <t>Alcaldía del Ayuntamiento de Quero</t>
  </si>
  <si>
    <t>Obras de Reforma y Acondicionamiento del Centro Social para la accesibilidad y Aula de Formacion</t>
  </si>
  <si>
    <t>https://contrataciondelestado.es/wps/poc?uri=deeplink:detalle_licitacion&amp;idEvl=MmkQKPXDoiPVGIpKDxgsAQ%3D%3D</t>
  </si>
  <si>
    <t>M-18168574</t>
  </si>
  <si>
    <t>6/2025</t>
  </si>
  <si>
    <t>Alcaldía del Ayuntamiento de Fuensalida</t>
  </si>
  <si>
    <t>Contrato de obras para la reurbanización de varias calles de Fuensalida: Segunda a Séptima Transversal y Paralela</t>
  </si>
  <si>
    <t>https://contrataciondelestado.es/wps/poc?uri=deeplink:detalle_licitacion&amp;idEvl=Q6DWdotSi4W8ebB%2FXTwy0A%3D%3D</t>
  </si>
  <si>
    <t>M-18182903</t>
  </si>
  <si>
    <t>Obras para la reurbanización de varias calles de Fuensalida: San José Obrero, Travesía de San José Obrero</t>
  </si>
  <si>
    <t>https://contrataciondelestado.es/wps/poc?uri=deeplink:detalle_licitacion&amp;idEvl=DsynWCSJ%2BUo%2B1TMyIiZmzw%3D%3D</t>
  </si>
  <si>
    <t>M-18181129</t>
  </si>
  <si>
    <t>70/2025/CON</t>
  </si>
  <si>
    <t>Alcaldía del Ayuntamiento de Talavera de la Reina</t>
  </si>
  <si>
    <t>Contrato de suministro para la adquisición de 1 sistema modular desmontable de gradas de 300 personas y de 3 plataformas en sistema modular desmontable de palcos con aforo mínimo de 75 personas para eventos y espectáculos de Semana Santa y Mondas de Organización Municipal.</t>
  </si>
  <si>
    <t>https://contrataciondelestado.es/wps/poc?uri=deeplink:detalle_licitacion&amp;idEvl=dAXFjHLklBxVq4S9zvaQpQ%3D%3D</t>
  </si>
  <si>
    <t>M-18179212</t>
  </si>
  <si>
    <t>861/2025</t>
  </si>
  <si>
    <t>Obras de rehabilitacion del Paseo de la Estacion</t>
  </si>
  <si>
    <t>https://contrataciondelestado.es/wps/poc?uri=deeplink:detalle_licitacion&amp;idEvl=AU2FWIp3%2F%2FJLAIVZdUs8KA%3D%3D</t>
  </si>
  <si>
    <t>M-18241987</t>
  </si>
  <si>
    <t>96/2025/CON</t>
  </si>
  <si>
    <t>Contrato mixto de suministro en régimen de adquisición, de la licencia de software EDITRAN y servicio de soporte, mantenimiento y actualización tecnológica de la misma, para su utilización por parte del Ayuntamiento de Talavera de la Reina.</t>
  </si>
  <si>
    <t>https://contrataciondelestado.es/wps/poc?uri=deeplink:detalle_licitacion&amp;idEvl=ZFmDukP%2FlgtSYrkJkLlFdw%3D%3D</t>
  </si>
  <si>
    <t>M-18183068</t>
  </si>
  <si>
    <t>AYAJ 4/2025</t>
  </si>
  <si>
    <t>Alcaldía del Ayuntamiento de Ajofrín</t>
  </si>
  <si>
    <t>El objeto del contrato es la adquisición de Suministro e Instalación de cámaras de videovigilancia” en el municipio de Ajofrín”.  (financiado por la Asociación para el Desarrollo integrado de los Montes de Toledo)”</t>
  </si>
  <si>
    <t>https://contrataciondelestado.es/wps/poc?uri=deeplink:detalle_licitacion&amp;idEvl=ZOEefRJ%2Fyj3N3k3tjedSGw%3D%3D</t>
  </si>
  <si>
    <t>M-18067373</t>
  </si>
  <si>
    <t>PATRIMONIALES 18/25</t>
  </si>
  <si>
    <t>Venta mediante adjudicación directa de VEHÍCULO TIPO CAMIÓN AUTOBOMBA, MARCA PEGASO, MODELO 1223, Matrícula TO-9061-H. Baja en el Inventario de Bienes y Derechos de la Corporación por obsolescencia.</t>
  </si>
  <si>
    <t>https://contrataciondelestado.es/wps/poc?uri=deeplink:detalle_licitacion&amp;idEvl=%2F0VQKYi2hf8l5NjlNci%2BtA%3D%3D</t>
  </si>
  <si>
    <t>M-18182475</t>
  </si>
  <si>
    <t>SUMINISTROS 12/25</t>
  </si>
  <si>
    <t>Suministro de un furgón para el parque móvil municipal del Excmo. Ayuntamiento de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</si>
</sst>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S44/2025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20" totalsRowShown="0">
  <autoFilter ref="A5:J220"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20"/>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93</v>
      </c>
      <c r="B6" s="6" t="s">
        <v>94</v>
      </c>
      <c r="C6" s="7" t="s">
        <v>95</v>
      </c>
      <c r="D6" s="8" t="s">
        <v>57</v>
      </c>
      <c r="E6" s="9" t="s">
        <v>96</v>
      </c>
      <c r="F6" s="4">
        <v>88152.49</v>
      </c>
      <c r="G6" s="5">
        <v>45972.999305555553</v>
      </c>
      <c r="H6" s="10" t="s">
        <v>10</v>
      </c>
      <c r="I6" s="10" t="s">
        <v>9</v>
      </c>
      <c r="J6" s="3" t="str">
        <f>HYPERLINK(Publicaciones[[#This Row],[Link]], "clic aquí")</f>
        <v>clic aquí</v>
      </c>
    </row>
    <row r="7" spans="1:10" ht="30" x14ac:dyDescent="0.25">
      <c r="A7" s="6" t="s">
        <v>97</v>
      </c>
      <c r="B7" s="6" t="s">
        <v>98</v>
      </c>
      <c r="C7" s="7" t="s">
        <v>99</v>
      </c>
      <c r="D7" s="8" t="s">
        <v>30</v>
      </c>
      <c r="E7" s="9" t="s">
        <v>100</v>
      </c>
      <c r="F7" s="4">
        <v>120195.58</v>
      </c>
      <c r="G7" s="5">
        <v>45971.999305555553</v>
      </c>
      <c r="H7" s="10" t="s">
        <v>10</v>
      </c>
      <c r="I7" s="10" t="s">
        <v>9</v>
      </c>
      <c r="J7" s="3" t="str">
        <f>HYPERLINK(Publicaciones[[#This Row],[Link]], "clic aquí")</f>
        <v>clic aquí</v>
      </c>
    </row>
    <row r="8" spans="1:10" ht="60" x14ac:dyDescent="0.25">
      <c r="A8" s="6" t="s">
        <v>101</v>
      </c>
      <c r="B8" s="6" t="s">
        <v>102</v>
      </c>
      <c r="C8" s="7" t="s">
        <v>103</v>
      </c>
      <c r="D8" s="8" t="s">
        <v>30</v>
      </c>
      <c r="E8" s="9" t="s">
        <v>104</v>
      </c>
      <c r="F8" s="4">
        <v>102000</v>
      </c>
      <c r="G8" s="5">
        <v>45971.999305555553</v>
      </c>
      <c r="H8" s="10" t="s">
        <v>10</v>
      </c>
      <c r="I8" s="10" t="s">
        <v>9</v>
      </c>
      <c r="J8" s="3" t="str">
        <f>HYPERLINK(Publicaciones[[#This Row],[Link]], "clic aquí")</f>
        <v>clic aquí</v>
      </c>
    </row>
    <row r="9" spans="1:10" ht="45" x14ac:dyDescent="0.25">
      <c r="A9" s="6" t="s">
        <v>105</v>
      </c>
      <c r="B9" s="6" t="s">
        <v>106</v>
      </c>
      <c r="C9" s="7" t="s">
        <v>107</v>
      </c>
      <c r="D9" s="8" t="s">
        <v>108</v>
      </c>
      <c r="E9" s="9" t="s">
        <v>109</v>
      </c>
      <c r="F9" s="4">
        <v>5160</v>
      </c>
      <c r="G9" s="5">
        <v>45974.999305555553</v>
      </c>
      <c r="H9" s="10" t="s">
        <v>10</v>
      </c>
      <c r="I9" s="10" t="s">
        <v>9</v>
      </c>
      <c r="J9" s="3" t="str">
        <f>HYPERLINK(Publicaciones[[#This Row],[Link]], "clic aquí")</f>
        <v>clic aquí</v>
      </c>
    </row>
    <row r="10" spans="1:10" ht="30" x14ac:dyDescent="0.25">
      <c r="A10" s="6" t="s">
        <v>110</v>
      </c>
      <c r="B10" s="6" t="s">
        <v>111</v>
      </c>
      <c r="C10" s="7" t="s">
        <v>112</v>
      </c>
      <c r="D10" s="8" t="s">
        <v>45</v>
      </c>
      <c r="E10" s="9" t="s">
        <v>113</v>
      </c>
      <c r="F10" s="4">
        <v>284749</v>
      </c>
      <c r="G10" s="5">
        <v>45964.999305555553</v>
      </c>
      <c r="H10" s="10" t="s">
        <v>10</v>
      </c>
      <c r="I10" s="10" t="s">
        <v>9</v>
      </c>
      <c r="J10" s="3" t="str">
        <f>HYPERLINK(Publicaciones[[#This Row],[Link]], "clic aquí")</f>
        <v>clic aquí</v>
      </c>
    </row>
    <row r="11" spans="1:10" ht="30" x14ac:dyDescent="0.25">
      <c r="A11" s="6" t="s">
        <v>114</v>
      </c>
      <c r="B11" s="6" t="s">
        <v>115</v>
      </c>
      <c r="C11" s="7" t="s">
        <v>116</v>
      </c>
      <c r="D11" s="8" t="s">
        <v>117</v>
      </c>
      <c r="E11" s="9" t="s">
        <v>118</v>
      </c>
      <c r="F11" s="4">
        <v>896957.85</v>
      </c>
      <c r="G11" s="5">
        <v>45981.416666666664</v>
      </c>
      <c r="H11" s="10" t="s">
        <v>10</v>
      </c>
      <c r="I11" s="10" t="s">
        <v>9</v>
      </c>
      <c r="J11" s="3" t="str">
        <f>HYPERLINK(Publicaciones[[#This Row],[Link]], "clic aquí")</f>
        <v>clic aquí</v>
      </c>
    </row>
    <row r="12" spans="1:10" ht="75" x14ac:dyDescent="0.25">
      <c r="A12" s="6" t="s">
        <v>119</v>
      </c>
      <c r="B12" s="6" t="s">
        <v>120</v>
      </c>
      <c r="C12" s="7" t="s">
        <v>121</v>
      </c>
      <c r="D12" s="8" t="s">
        <v>24</v>
      </c>
      <c r="E12" s="9" t="s">
        <v>122</v>
      </c>
      <c r="F12" s="4">
        <v>66373.73</v>
      </c>
      <c r="G12" s="5">
        <v>45971.791666666664</v>
      </c>
      <c r="H12" s="10" t="s">
        <v>10</v>
      </c>
      <c r="I12" s="10" t="s">
        <v>9</v>
      </c>
      <c r="J12" s="3" t="str">
        <f>HYPERLINK(Publicaciones[[#This Row],[Link]], "clic aquí")</f>
        <v>clic aquí</v>
      </c>
    </row>
    <row r="13" spans="1:10" x14ac:dyDescent="0.25">
      <c r="A13" s="6" t="s">
        <v>123</v>
      </c>
      <c r="B13" s="6" t="s">
        <v>124</v>
      </c>
      <c r="C13" s="7" t="s">
        <v>125</v>
      </c>
      <c r="D13" s="8" t="s">
        <v>24</v>
      </c>
      <c r="E13" s="9" t="s">
        <v>126</v>
      </c>
      <c r="F13" s="4">
        <v>4109.5</v>
      </c>
      <c r="G13" s="5">
        <v>45968.791666666664</v>
      </c>
      <c r="H13" s="10" t="s">
        <v>10</v>
      </c>
      <c r="I13" s="10" t="s">
        <v>9</v>
      </c>
      <c r="J13" s="3" t="str">
        <f>HYPERLINK(Publicaciones[[#This Row],[Link]], "clic aquí")</f>
        <v>clic aquí</v>
      </c>
    </row>
    <row r="14" spans="1:10" ht="45" x14ac:dyDescent="0.25">
      <c r="A14" s="6" t="s">
        <v>127</v>
      </c>
      <c r="B14" s="6" t="s">
        <v>128</v>
      </c>
      <c r="C14" s="7" t="s">
        <v>129</v>
      </c>
      <c r="D14" s="8" t="s">
        <v>130</v>
      </c>
      <c r="E14" s="9" t="s">
        <v>131</v>
      </c>
      <c r="F14" s="4">
        <v>6000</v>
      </c>
      <c r="G14" s="5">
        <v>45968.999305555553</v>
      </c>
      <c r="H14" s="10" t="s">
        <v>10</v>
      </c>
      <c r="I14" s="10" t="s">
        <v>9</v>
      </c>
      <c r="J14" s="3" t="str">
        <f>HYPERLINK(Publicaciones[[#This Row],[Link]], "clic aquí")</f>
        <v>clic aquí</v>
      </c>
    </row>
    <row r="15" spans="1:10" ht="45" x14ac:dyDescent="0.25">
      <c r="A15" s="6" t="s">
        <v>132</v>
      </c>
      <c r="B15" s="6" t="s">
        <v>133</v>
      </c>
      <c r="C15" s="7" t="s">
        <v>134</v>
      </c>
      <c r="D15" s="8" t="s">
        <v>130</v>
      </c>
      <c r="E15" s="9" t="s">
        <v>135</v>
      </c>
      <c r="F15" s="4">
        <v>1200</v>
      </c>
      <c r="G15" s="5">
        <v>45968.999305555553</v>
      </c>
      <c r="H15" s="10" t="s">
        <v>10</v>
      </c>
      <c r="I15" s="10" t="s">
        <v>9</v>
      </c>
      <c r="J15" s="3" t="str">
        <f>HYPERLINK(Publicaciones[[#This Row],[Link]], "clic aquí")</f>
        <v>clic aquí</v>
      </c>
    </row>
    <row r="16" spans="1:10" ht="45" x14ac:dyDescent="0.25">
      <c r="A16" s="6" t="s">
        <v>136</v>
      </c>
      <c r="B16" s="6" t="s">
        <v>137</v>
      </c>
      <c r="C16" s="7" t="s">
        <v>138</v>
      </c>
      <c r="D16" s="8" t="s">
        <v>24</v>
      </c>
      <c r="E16" s="9" t="s">
        <v>139</v>
      </c>
      <c r="F16" s="4">
        <v>92702</v>
      </c>
      <c r="G16" s="5">
        <v>45971.791666666664</v>
      </c>
      <c r="H16" s="10" t="s">
        <v>10</v>
      </c>
      <c r="I16" s="10" t="s">
        <v>9</v>
      </c>
      <c r="J16" s="3" t="str">
        <f>HYPERLINK(Publicaciones[[#This Row],[Link]], "clic aquí")</f>
        <v>clic aquí</v>
      </c>
    </row>
    <row r="17" spans="1:10" ht="30" x14ac:dyDescent="0.25">
      <c r="A17" s="6" t="s">
        <v>140</v>
      </c>
      <c r="B17" s="6" t="s">
        <v>141</v>
      </c>
      <c r="C17" s="7" t="s">
        <v>142</v>
      </c>
      <c r="D17" s="8" t="s">
        <v>24</v>
      </c>
      <c r="E17" s="9" t="s">
        <v>143</v>
      </c>
      <c r="F17" s="4">
        <v>5332.05</v>
      </c>
      <c r="G17" s="5">
        <v>45972.791666666664</v>
      </c>
      <c r="H17" s="10" t="s">
        <v>10</v>
      </c>
      <c r="I17" s="10" t="s">
        <v>9</v>
      </c>
      <c r="J17" s="3" t="str">
        <f>HYPERLINK(Publicaciones[[#This Row],[Link]], "clic aquí")</f>
        <v>clic aquí</v>
      </c>
    </row>
    <row r="18" spans="1:10" ht="45" x14ac:dyDescent="0.25">
      <c r="A18" s="6" t="s">
        <v>144</v>
      </c>
      <c r="B18" s="6" t="s">
        <v>145</v>
      </c>
      <c r="C18" s="7" t="s">
        <v>146</v>
      </c>
      <c r="D18" s="8" t="s">
        <v>24</v>
      </c>
      <c r="E18" s="9" t="s">
        <v>147</v>
      </c>
      <c r="F18" s="4">
        <v>6900</v>
      </c>
      <c r="G18" s="5">
        <v>45978.791666666664</v>
      </c>
      <c r="H18" s="10" t="s">
        <v>10</v>
      </c>
      <c r="I18" s="10" t="s">
        <v>9</v>
      </c>
      <c r="J18" s="3" t="str">
        <f>HYPERLINK(Publicaciones[[#This Row],[Link]], "clic aquí")</f>
        <v>clic aquí</v>
      </c>
    </row>
    <row r="19" spans="1:10" ht="30" x14ac:dyDescent="0.25">
      <c r="A19" s="6" t="s">
        <v>148</v>
      </c>
      <c r="B19" s="6" t="s">
        <v>149</v>
      </c>
      <c r="C19" s="7" t="s">
        <v>150</v>
      </c>
      <c r="D19" s="8" t="s">
        <v>31</v>
      </c>
      <c r="E19" s="9" t="s">
        <v>151</v>
      </c>
      <c r="F19" s="4">
        <v>123480</v>
      </c>
      <c r="G19" s="5">
        <v>45992.583333333336</v>
      </c>
      <c r="H19" s="10" t="s">
        <v>10</v>
      </c>
      <c r="I19" s="10" t="s">
        <v>9</v>
      </c>
      <c r="J19" s="3" t="str">
        <f>HYPERLINK(Publicaciones[[#This Row],[Link]], "clic aquí")</f>
        <v>clic aquí</v>
      </c>
    </row>
    <row r="20" spans="1:10" ht="45" x14ac:dyDescent="0.25">
      <c r="A20" s="6" t="s">
        <v>152</v>
      </c>
      <c r="B20" s="6" t="s">
        <v>153</v>
      </c>
      <c r="C20" s="7" t="s">
        <v>154</v>
      </c>
      <c r="D20" s="8" t="s">
        <v>155</v>
      </c>
      <c r="E20" s="9" t="s">
        <v>156</v>
      </c>
      <c r="F20" s="4">
        <v>399572.32</v>
      </c>
      <c r="G20" s="5">
        <v>45985.583333333336</v>
      </c>
      <c r="H20" s="10" t="s">
        <v>10</v>
      </c>
      <c r="I20" s="10" t="s">
        <v>9</v>
      </c>
      <c r="J20" s="3" t="str">
        <f>HYPERLINK(Publicaciones[[#This Row],[Link]], "clic aquí")</f>
        <v>clic aquí</v>
      </c>
    </row>
    <row r="21" spans="1:10" ht="60" x14ac:dyDescent="0.25">
      <c r="A21" s="6" t="s">
        <v>157</v>
      </c>
      <c r="B21" s="6" t="s">
        <v>158</v>
      </c>
      <c r="C21" s="7" t="s">
        <v>159</v>
      </c>
      <c r="D21" s="8" t="s">
        <v>26</v>
      </c>
      <c r="E21" s="9" t="s">
        <v>160</v>
      </c>
      <c r="F21" s="4">
        <v>27300</v>
      </c>
      <c r="G21" s="5">
        <v>45978.416666666664</v>
      </c>
      <c r="H21" s="10" t="s">
        <v>10</v>
      </c>
      <c r="I21" s="10" t="s">
        <v>9</v>
      </c>
      <c r="J21" s="3" t="str">
        <f>HYPERLINK(Publicaciones[[#This Row],[Link]], "clic aquí")</f>
        <v>clic aquí</v>
      </c>
    </row>
    <row r="22" spans="1:10" ht="45" x14ac:dyDescent="0.25">
      <c r="A22" s="6" t="s">
        <v>161</v>
      </c>
      <c r="B22" s="6" t="s">
        <v>162</v>
      </c>
      <c r="C22" s="7" t="s">
        <v>163</v>
      </c>
      <c r="D22" s="8" t="s">
        <v>55</v>
      </c>
      <c r="E22" s="9" t="s">
        <v>164</v>
      </c>
      <c r="F22" s="4">
        <v>1072317.6000000001</v>
      </c>
      <c r="G22" s="5">
        <v>45985.583333333336</v>
      </c>
      <c r="H22" s="10" t="s">
        <v>10</v>
      </c>
      <c r="I22" s="10" t="s">
        <v>21</v>
      </c>
      <c r="J22" s="3" t="str">
        <f>HYPERLINK(Publicaciones[[#This Row],[Link]], "clic aquí")</f>
        <v>clic aquí</v>
      </c>
    </row>
    <row r="23" spans="1:10" ht="30" x14ac:dyDescent="0.25">
      <c r="A23" s="6" t="s">
        <v>165</v>
      </c>
      <c r="B23" s="6" t="s">
        <v>166</v>
      </c>
      <c r="C23" s="7" t="s">
        <v>167</v>
      </c>
      <c r="D23" s="8" t="s">
        <v>168</v>
      </c>
      <c r="E23" s="9" t="s">
        <v>169</v>
      </c>
      <c r="F23" s="4">
        <v>533057.85</v>
      </c>
      <c r="G23" s="5">
        <v>45978.583333333336</v>
      </c>
      <c r="H23" s="10" t="s">
        <v>10</v>
      </c>
      <c r="I23" s="10" t="s">
        <v>21</v>
      </c>
      <c r="J23" s="3" t="str">
        <f>HYPERLINK(Publicaciones[[#This Row],[Link]], "clic aquí")</f>
        <v>clic aquí</v>
      </c>
    </row>
    <row r="24" spans="1:10" x14ac:dyDescent="0.25">
      <c r="A24" s="6" t="s">
        <v>60</v>
      </c>
      <c r="B24" s="6" t="s">
        <v>61</v>
      </c>
      <c r="C24" s="7" t="s">
        <v>62</v>
      </c>
      <c r="D24" s="8" t="s">
        <v>63</v>
      </c>
      <c r="E24" s="9" t="s">
        <v>64</v>
      </c>
      <c r="F24" s="4">
        <v>671117.16</v>
      </c>
      <c r="G24" s="5">
        <v>45974.583333333336</v>
      </c>
      <c r="H24" s="10" t="s">
        <v>10</v>
      </c>
      <c r="I24" s="10" t="s">
        <v>21</v>
      </c>
      <c r="J24" s="3" t="str">
        <f>HYPERLINK(Publicaciones[[#This Row],[Link]], "clic aquí")</f>
        <v>clic aquí</v>
      </c>
    </row>
    <row r="25" spans="1:10" ht="45" x14ac:dyDescent="0.25">
      <c r="A25" s="6" t="s">
        <v>170</v>
      </c>
      <c r="B25" s="6" t="s">
        <v>171</v>
      </c>
      <c r="C25" s="7" t="s">
        <v>172</v>
      </c>
      <c r="D25" s="8" t="s">
        <v>65</v>
      </c>
      <c r="E25" s="9" t="s">
        <v>173</v>
      </c>
      <c r="F25" s="4">
        <v>74380.17</v>
      </c>
      <c r="G25" s="5">
        <v>45977.999305555553</v>
      </c>
      <c r="H25" s="10" t="s">
        <v>10</v>
      </c>
      <c r="I25" s="10" t="s">
        <v>21</v>
      </c>
      <c r="J25" s="3" t="str">
        <f>HYPERLINK(Publicaciones[[#This Row],[Link]], "clic aquí")</f>
        <v>clic aquí</v>
      </c>
    </row>
    <row r="26" spans="1:10" ht="60" x14ac:dyDescent="0.25">
      <c r="A26" s="6" t="s">
        <v>174</v>
      </c>
      <c r="B26" s="6" t="s">
        <v>175</v>
      </c>
      <c r="C26" s="7" t="s">
        <v>176</v>
      </c>
      <c r="D26" s="8" t="s">
        <v>177</v>
      </c>
      <c r="E26" s="9" t="s">
        <v>178</v>
      </c>
      <c r="F26" s="4">
        <v>3485</v>
      </c>
      <c r="G26" s="5">
        <v>45974.999305555553</v>
      </c>
      <c r="H26" s="10" t="s">
        <v>10</v>
      </c>
      <c r="I26" s="10" t="s">
        <v>12</v>
      </c>
      <c r="J26" s="3" t="str">
        <f>HYPERLINK(Publicaciones[[#This Row],[Link]], "clic aquí")</f>
        <v>clic aquí</v>
      </c>
    </row>
    <row r="27" spans="1:10" ht="30" x14ac:dyDescent="0.25">
      <c r="A27" s="6" t="s">
        <v>179</v>
      </c>
      <c r="B27" s="6" t="s">
        <v>180</v>
      </c>
      <c r="C27" s="7" t="s">
        <v>181</v>
      </c>
      <c r="D27" s="8" t="s">
        <v>41</v>
      </c>
      <c r="E27" s="9" t="s">
        <v>182</v>
      </c>
      <c r="F27" s="4">
        <v>1151659.8899999999</v>
      </c>
      <c r="G27" s="5">
        <v>45972.5</v>
      </c>
      <c r="H27" s="10" t="s">
        <v>10</v>
      </c>
      <c r="I27" s="10" t="s">
        <v>12</v>
      </c>
      <c r="J27" s="3" t="str">
        <f>HYPERLINK(Publicaciones[[#This Row],[Link]], "clic aquí")</f>
        <v>clic aquí</v>
      </c>
    </row>
    <row r="28" spans="1:10" ht="60" x14ac:dyDescent="0.25">
      <c r="A28" s="6" t="s">
        <v>183</v>
      </c>
      <c r="B28" s="6" t="s">
        <v>184</v>
      </c>
      <c r="C28" s="7" t="s">
        <v>185</v>
      </c>
      <c r="D28" s="8" t="s">
        <v>186</v>
      </c>
      <c r="E28" s="9" t="s">
        <v>187</v>
      </c>
      <c r="F28" s="4">
        <v>1189836</v>
      </c>
      <c r="G28" s="5">
        <v>45992.583333333336</v>
      </c>
      <c r="H28" s="10" t="s">
        <v>10</v>
      </c>
      <c r="I28" s="10" t="s">
        <v>12</v>
      </c>
      <c r="J28" s="3" t="str">
        <f>HYPERLINK(Publicaciones[[#This Row],[Link]], "clic aquí")</f>
        <v>clic aquí</v>
      </c>
    </row>
    <row r="29" spans="1:10" ht="30" x14ac:dyDescent="0.25">
      <c r="A29" s="6" t="s">
        <v>188</v>
      </c>
      <c r="B29" s="6" t="s">
        <v>189</v>
      </c>
      <c r="C29" s="7" t="s">
        <v>190</v>
      </c>
      <c r="D29" s="8" t="s">
        <v>69</v>
      </c>
      <c r="E29" s="9" t="s">
        <v>191</v>
      </c>
      <c r="F29" s="4">
        <v>54900.3</v>
      </c>
      <c r="G29" s="5">
        <v>45969.999305555553</v>
      </c>
      <c r="H29" s="10" t="s">
        <v>10</v>
      </c>
      <c r="I29" s="10" t="s">
        <v>12</v>
      </c>
      <c r="J29" s="3" t="str">
        <f>HYPERLINK(Publicaciones[[#This Row],[Link]], "clic aquí")</f>
        <v>clic aquí</v>
      </c>
    </row>
    <row r="30" spans="1:10" ht="45" x14ac:dyDescent="0.25">
      <c r="A30" s="6" t="s">
        <v>192</v>
      </c>
      <c r="B30" s="6" t="s">
        <v>193</v>
      </c>
      <c r="C30" s="7" t="s">
        <v>194</v>
      </c>
      <c r="D30" s="8" t="s">
        <v>66</v>
      </c>
      <c r="E30" s="9" t="s">
        <v>195</v>
      </c>
      <c r="F30" s="4">
        <v>2836</v>
      </c>
      <c r="G30" s="5">
        <v>45974.583333333336</v>
      </c>
      <c r="H30" s="10" t="s">
        <v>10</v>
      </c>
      <c r="I30" s="10" t="s">
        <v>12</v>
      </c>
      <c r="J30" s="3" t="str">
        <f>HYPERLINK(Publicaciones[[#This Row],[Link]], "clic aquí")</f>
        <v>clic aquí</v>
      </c>
    </row>
    <row r="31" spans="1:10" ht="45" x14ac:dyDescent="0.25">
      <c r="A31" s="6" t="s">
        <v>196</v>
      </c>
      <c r="B31" s="6" t="s">
        <v>197</v>
      </c>
      <c r="C31" s="7" t="s">
        <v>198</v>
      </c>
      <c r="D31" s="8" t="s">
        <v>199</v>
      </c>
      <c r="E31" s="9" t="s">
        <v>200</v>
      </c>
      <c r="F31" s="4">
        <v>5044</v>
      </c>
      <c r="G31" s="5">
        <v>45972.791666666664</v>
      </c>
      <c r="H31" s="10" t="s">
        <v>10</v>
      </c>
      <c r="I31" s="10" t="s">
        <v>12</v>
      </c>
      <c r="J31" s="3" t="str">
        <f>HYPERLINK(Publicaciones[[#This Row],[Link]], "clic aquí")</f>
        <v>clic aquí</v>
      </c>
    </row>
    <row r="32" spans="1:10" ht="30" x14ac:dyDescent="0.25">
      <c r="A32" s="6" t="s">
        <v>201</v>
      </c>
      <c r="B32" s="6" t="s">
        <v>202</v>
      </c>
      <c r="C32" s="7" t="s">
        <v>203</v>
      </c>
      <c r="D32" s="8" t="s">
        <v>66</v>
      </c>
      <c r="E32" s="9" t="s">
        <v>204</v>
      </c>
      <c r="F32" s="4">
        <v>4000</v>
      </c>
      <c r="G32" s="5">
        <v>45974.583333333336</v>
      </c>
      <c r="H32" s="10" t="s">
        <v>10</v>
      </c>
      <c r="I32" s="10" t="s">
        <v>12</v>
      </c>
      <c r="J32" s="3" t="str">
        <f>HYPERLINK(Publicaciones[[#This Row],[Link]], "clic aquí")</f>
        <v>clic aquí</v>
      </c>
    </row>
    <row r="33" spans="1:10" ht="30" x14ac:dyDescent="0.25">
      <c r="A33" s="6" t="s">
        <v>205</v>
      </c>
      <c r="B33" s="6" t="s">
        <v>206</v>
      </c>
      <c r="C33" s="7" t="s">
        <v>207</v>
      </c>
      <c r="D33" s="8" t="s">
        <v>33</v>
      </c>
      <c r="E33" s="9" t="s">
        <v>208</v>
      </c>
      <c r="F33" s="4">
        <v>1600</v>
      </c>
      <c r="G33" s="5">
        <v>45972.999305555553</v>
      </c>
      <c r="H33" s="10" t="s">
        <v>10</v>
      </c>
      <c r="I33" s="10" t="s">
        <v>12</v>
      </c>
      <c r="J33" s="3" t="str">
        <f>HYPERLINK(Publicaciones[[#This Row],[Link]], "clic aquí")</f>
        <v>clic aquí</v>
      </c>
    </row>
    <row r="34" spans="1:10" x14ac:dyDescent="0.25">
      <c r="A34" s="6" t="s">
        <v>209</v>
      </c>
      <c r="B34" s="6" t="s">
        <v>210</v>
      </c>
      <c r="C34" s="7" t="s">
        <v>211</v>
      </c>
      <c r="D34" s="8" t="s">
        <v>212</v>
      </c>
      <c r="E34" s="9" t="s">
        <v>87</v>
      </c>
      <c r="F34" s="4">
        <v>142247.28</v>
      </c>
      <c r="G34" s="5">
        <v>45967.791666666664</v>
      </c>
      <c r="H34" s="10" t="s">
        <v>10</v>
      </c>
      <c r="I34" s="10" t="s">
        <v>12</v>
      </c>
      <c r="J34" s="3" t="str">
        <f>HYPERLINK(Publicaciones[[#This Row],[Link]], "clic aquí")</f>
        <v>clic aquí</v>
      </c>
    </row>
    <row r="35" spans="1:10" ht="45" x14ac:dyDescent="0.25">
      <c r="A35" s="6" t="s">
        <v>213</v>
      </c>
      <c r="B35" s="6" t="s">
        <v>214</v>
      </c>
      <c r="C35" s="7" t="s">
        <v>215</v>
      </c>
      <c r="D35" s="8" t="s">
        <v>48</v>
      </c>
      <c r="E35" s="9" t="s">
        <v>216</v>
      </c>
      <c r="F35" s="4">
        <v>42760.02</v>
      </c>
      <c r="G35" s="5">
        <v>45978.75</v>
      </c>
      <c r="H35" s="10" t="s">
        <v>10</v>
      </c>
      <c r="I35" s="10" t="s">
        <v>12</v>
      </c>
      <c r="J35" s="3" t="str">
        <f>HYPERLINK(Publicaciones[[#This Row],[Link]], "clic aquí")</f>
        <v>clic aquí</v>
      </c>
    </row>
    <row r="36" spans="1:10" ht="30" x14ac:dyDescent="0.25">
      <c r="A36" s="6" t="s">
        <v>217</v>
      </c>
      <c r="B36" s="6" t="s">
        <v>218</v>
      </c>
      <c r="C36" s="7" t="s">
        <v>219</v>
      </c>
      <c r="D36" s="8" t="s">
        <v>220</v>
      </c>
      <c r="E36" s="9" t="s">
        <v>221</v>
      </c>
      <c r="F36" s="4">
        <v>98107.199999999997</v>
      </c>
      <c r="G36" s="5">
        <v>45975.583333333336</v>
      </c>
      <c r="H36" s="10" t="s">
        <v>10</v>
      </c>
      <c r="I36" s="10" t="s">
        <v>12</v>
      </c>
      <c r="J36" s="3" t="str">
        <f>HYPERLINK(Publicaciones[[#This Row],[Link]], "clic aquí")</f>
        <v>clic aquí</v>
      </c>
    </row>
    <row r="37" spans="1:10" ht="60" x14ac:dyDescent="0.25">
      <c r="A37" s="6" t="s">
        <v>222</v>
      </c>
      <c r="B37" s="6" t="s">
        <v>223</v>
      </c>
      <c r="C37" s="7" t="s">
        <v>81</v>
      </c>
      <c r="D37" s="8" t="s">
        <v>177</v>
      </c>
      <c r="E37" s="9" t="s">
        <v>224</v>
      </c>
      <c r="F37" s="4">
        <v>2900</v>
      </c>
      <c r="G37" s="5">
        <v>45968.999305555553</v>
      </c>
      <c r="H37" s="10" t="s">
        <v>10</v>
      </c>
      <c r="I37" s="10" t="s">
        <v>12</v>
      </c>
      <c r="J37" s="3" t="str">
        <f>HYPERLINK(Publicaciones[[#This Row],[Link]], "clic aquí")</f>
        <v>clic aquí</v>
      </c>
    </row>
    <row r="38" spans="1:10" ht="30" x14ac:dyDescent="0.25">
      <c r="A38" s="6" t="s">
        <v>225</v>
      </c>
      <c r="B38" s="6" t="s">
        <v>226</v>
      </c>
      <c r="C38" s="7" t="s">
        <v>227</v>
      </c>
      <c r="D38" s="8" t="s">
        <v>34</v>
      </c>
      <c r="E38" s="9" t="s">
        <v>228</v>
      </c>
      <c r="F38" s="4">
        <v>4702776.07</v>
      </c>
      <c r="G38" s="5">
        <v>45992.999305555553</v>
      </c>
      <c r="H38" s="10" t="s">
        <v>10</v>
      </c>
      <c r="I38" s="10" t="s">
        <v>12</v>
      </c>
      <c r="J38" s="3" t="str">
        <f>HYPERLINK(Publicaciones[[#This Row],[Link]], "clic aquí")</f>
        <v>clic aquí</v>
      </c>
    </row>
    <row r="39" spans="1:10" x14ac:dyDescent="0.25">
      <c r="A39" s="6" t="s">
        <v>229</v>
      </c>
      <c r="B39" s="6" t="s">
        <v>230</v>
      </c>
      <c r="C39" s="7" t="s">
        <v>231</v>
      </c>
      <c r="D39" s="8" t="s">
        <v>34</v>
      </c>
      <c r="E39" s="9" t="s">
        <v>232</v>
      </c>
      <c r="F39" s="4">
        <v>32395.86</v>
      </c>
      <c r="G39" s="5">
        <v>45971.993055555555</v>
      </c>
      <c r="H39" s="10" t="s">
        <v>10</v>
      </c>
      <c r="I39" s="10" t="s">
        <v>12</v>
      </c>
      <c r="J39" s="3" t="str">
        <f>HYPERLINK(Publicaciones[[#This Row],[Link]], "clic aquí")</f>
        <v>clic aquí</v>
      </c>
    </row>
    <row r="40" spans="1:10" ht="30" x14ac:dyDescent="0.25">
      <c r="A40" s="6" t="s">
        <v>233</v>
      </c>
      <c r="B40" s="6" t="s">
        <v>234</v>
      </c>
      <c r="C40" s="7" t="s">
        <v>235</v>
      </c>
      <c r="D40" s="8" t="s">
        <v>236</v>
      </c>
      <c r="E40" s="9" t="s">
        <v>237</v>
      </c>
      <c r="F40" s="4">
        <v>1200</v>
      </c>
      <c r="G40" s="5">
        <v>45973.5</v>
      </c>
      <c r="H40" s="10" t="s">
        <v>10</v>
      </c>
      <c r="I40" s="10" t="s">
        <v>12</v>
      </c>
      <c r="J40" s="3" t="str">
        <f>HYPERLINK(Publicaciones[[#This Row],[Link]], "clic aquí")</f>
        <v>clic aquí</v>
      </c>
    </row>
    <row r="41" spans="1:10" ht="45" x14ac:dyDescent="0.25">
      <c r="A41" s="6" t="s">
        <v>238</v>
      </c>
      <c r="B41" s="6" t="s">
        <v>239</v>
      </c>
      <c r="C41" s="7" t="s">
        <v>240</v>
      </c>
      <c r="D41" s="8" t="s">
        <v>241</v>
      </c>
      <c r="E41" s="9" t="s">
        <v>242</v>
      </c>
      <c r="F41" s="4">
        <v>28595.040000000001</v>
      </c>
      <c r="G41" s="5">
        <v>45968.583333333336</v>
      </c>
      <c r="H41" s="10" t="s">
        <v>10</v>
      </c>
      <c r="I41" s="10" t="s">
        <v>12</v>
      </c>
      <c r="J41" s="3" t="str">
        <f>HYPERLINK(Publicaciones[[#This Row],[Link]], "clic aquí")</f>
        <v>clic aquí</v>
      </c>
    </row>
    <row r="42" spans="1:10" ht="30" x14ac:dyDescent="0.25">
      <c r="A42" s="6" t="s">
        <v>243</v>
      </c>
      <c r="B42" s="6" t="s">
        <v>244</v>
      </c>
      <c r="C42" s="7" t="s">
        <v>245</v>
      </c>
      <c r="D42" s="8" t="s">
        <v>241</v>
      </c>
      <c r="E42" s="9" t="s">
        <v>246</v>
      </c>
      <c r="F42" s="4">
        <v>0</v>
      </c>
      <c r="G42" s="5">
        <v>45968.583333333336</v>
      </c>
      <c r="H42" s="10" t="s">
        <v>10</v>
      </c>
      <c r="I42" s="10" t="s">
        <v>12</v>
      </c>
      <c r="J42" s="3" t="str">
        <f>HYPERLINK(Publicaciones[[#This Row],[Link]], "clic aquí")</f>
        <v>clic aquí</v>
      </c>
    </row>
    <row r="43" spans="1:10" ht="30" x14ac:dyDescent="0.25">
      <c r="A43" s="6" t="s">
        <v>247</v>
      </c>
      <c r="B43" s="6" t="s">
        <v>248</v>
      </c>
      <c r="C43" s="7" t="s">
        <v>249</v>
      </c>
      <c r="D43" s="8" t="s">
        <v>35</v>
      </c>
      <c r="E43" s="9" t="s">
        <v>250</v>
      </c>
      <c r="F43" s="4">
        <v>224772.69</v>
      </c>
      <c r="G43" s="5">
        <v>45973.999305555553</v>
      </c>
      <c r="H43" s="10" t="s">
        <v>10</v>
      </c>
      <c r="I43" s="10" t="s">
        <v>12</v>
      </c>
      <c r="J43" s="3" t="str">
        <f>HYPERLINK(Publicaciones[[#This Row],[Link]], "clic aquí")</f>
        <v>clic aquí</v>
      </c>
    </row>
    <row r="44" spans="1:10" ht="30" x14ac:dyDescent="0.25">
      <c r="A44" s="6" t="s">
        <v>251</v>
      </c>
      <c r="B44" s="6" t="s">
        <v>252</v>
      </c>
      <c r="C44" s="7" t="s">
        <v>253</v>
      </c>
      <c r="D44" s="8" t="s">
        <v>35</v>
      </c>
      <c r="E44" s="9" t="s">
        <v>254</v>
      </c>
      <c r="F44" s="4">
        <v>29172.15</v>
      </c>
      <c r="G44" s="5">
        <v>45968.999305555553</v>
      </c>
      <c r="H44" s="10" t="s">
        <v>10</v>
      </c>
      <c r="I44" s="10" t="s">
        <v>12</v>
      </c>
      <c r="J44" s="3" t="str">
        <f>HYPERLINK(Publicaciones[[#This Row],[Link]], "clic aquí")</f>
        <v>clic aquí</v>
      </c>
    </row>
    <row r="45" spans="1:10" ht="30" x14ac:dyDescent="0.25">
      <c r="A45" s="6" t="s">
        <v>255</v>
      </c>
      <c r="B45" s="6" t="s">
        <v>256</v>
      </c>
      <c r="C45" s="7" t="s">
        <v>257</v>
      </c>
      <c r="D45" s="8" t="s">
        <v>258</v>
      </c>
      <c r="E45" s="9" t="s">
        <v>259</v>
      </c>
      <c r="F45" s="4">
        <v>21250</v>
      </c>
      <c r="G45" s="5">
        <v>45975.999305555553</v>
      </c>
      <c r="H45" s="10" t="s">
        <v>10</v>
      </c>
      <c r="I45" s="10" t="s">
        <v>12</v>
      </c>
      <c r="J45" s="3" t="str">
        <f>HYPERLINK(Publicaciones[[#This Row],[Link]], "clic aquí")</f>
        <v>clic aquí</v>
      </c>
    </row>
    <row r="46" spans="1:10" ht="60" x14ac:dyDescent="0.25">
      <c r="A46" s="6" t="s">
        <v>260</v>
      </c>
      <c r="B46" s="6" t="s">
        <v>261</v>
      </c>
      <c r="C46" s="7" t="s">
        <v>262</v>
      </c>
      <c r="D46" s="8" t="s">
        <v>263</v>
      </c>
      <c r="E46" s="9" t="s">
        <v>264</v>
      </c>
      <c r="F46" s="4">
        <v>164938.20000000001</v>
      </c>
      <c r="G46" s="5">
        <v>45971.583344907405</v>
      </c>
      <c r="H46" s="10" t="s">
        <v>10</v>
      </c>
      <c r="I46" s="10" t="s">
        <v>12</v>
      </c>
      <c r="J46" s="3" t="str">
        <f>HYPERLINK(Publicaciones[[#This Row],[Link]], "clic aquí")</f>
        <v>clic aquí</v>
      </c>
    </row>
    <row r="47" spans="1:10" ht="30" x14ac:dyDescent="0.25">
      <c r="A47" s="6" t="s">
        <v>265</v>
      </c>
      <c r="B47" s="6" t="s">
        <v>266</v>
      </c>
      <c r="C47" s="7" t="s">
        <v>267</v>
      </c>
      <c r="D47" s="8" t="s">
        <v>268</v>
      </c>
      <c r="E47" s="9" t="s">
        <v>269</v>
      </c>
      <c r="F47" s="4">
        <v>131978</v>
      </c>
      <c r="G47" s="5">
        <v>45971.583333333336</v>
      </c>
      <c r="H47" s="10" t="s">
        <v>10</v>
      </c>
      <c r="I47" s="10" t="s">
        <v>13</v>
      </c>
      <c r="J47" s="3" t="str">
        <f>HYPERLINK(Publicaciones[[#This Row],[Link]], "clic aquí")</f>
        <v>clic aquí</v>
      </c>
    </row>
    <row r="48" spans="1:10" ht="30" x14ac:dyDescent="0.25">
      <c r="A48" s="6" t="s">
        <v>270</v>
      </c>
      <c r="B48" s="6" t="s">
        <v>271</v>
      </c>
      <c r="C48" s="7" t="s">
        <v>272</v>
      </c>
      <c r="D48" s="8" t="s">
        <v>273</v>
      </c>
      <c r="E48" s="9" t="s">
        <v>274</v>
      </c>
      <c r="F48" s="4">
        <v>14720</v>
      </c>
      <c r="G48" s="5">
        <v>45975.583333333336</v>
      </c>
      <c r="H48" s="10" t="s">
        <v>10</v>
      </c>
      <c r="I48" s="10" t="s">
        <v>13</v>
      </c>
      <c r="J48" s="3" t="str">
        <f>HYPERLINK(Publicaciones[[#This Row],[Link]], "clic aquí")</f>
        <v>clic aquí</v>
      </c>
    </row>
    <row r="49" spans="1:10" ht="30" x14ac:dyDescent="0.25">
      <c r="A49" s="6" t="s">
        <v>275</v>
      </c>
      <c r="B49" s="6" t="s">
        <v>276</v>
      </c>
      <c r="C49" s="7" t="s">
        <v>277</v>
      </c>
      <c r="D49" s="8" t="s">
        <v>273</v>
      </c>
      <c r="E49" s="9" t="s">
        <v>278</v>
      </c>
      <c r="F49" s="4">
        <v>26240</v>
      </c>
      <c r="G49" s="5">
        <v>45975.583333333336</v>
      </c>
      <c r="H49" s="10" t="s">
        <v>10</v>
      </c>
      <c r="I49" s="10" t="s">
        <v>13</v>
      </c>
      <c r="J49" s="3" t="str">
        <f>HYPERLINK(Publicaciones[[#This Row],[Link]], "clic aquí")</f>
        <v>clic aquí</v>
      </c>
    </row>
    <row r="50" spans="1:10" ht="30" x14ac:dyDescent="0.25">
      <c r="A50" s="6" t="s">
        <v>279</v>
      </c>
      <c r="B50" s="6" t="s">
        <v>280</v>
      </c>
      <c r="C50" s="7" t="s">
        <v>281</v>
      </c>
      <c r="D50" s="8" t="s">
        <v>273</v>
      </c>
      <c r="E50" s="9" t="s">
        <v>282</v>
      </c>
      <c r="F50" s="4">
        <v>35840</v>
      </c>
      <c r="G50" s="5">
        <v>45975.583333333336</v>
      </c>
      <c r="H50" s="10" t="s">
        <v>10</v>
      </c>
      <c r="I50" s="10" t="s">
        <v>13</v>
      </c>
      <c r="J50" s="3" t="str">
        <f>HYPERLINK(Publicaciones[[#This Row],[Link]], "clic aquí")</f>
        <v>clic aquí</v>
      </c>
    </row>
    <row r="51" spans="1:10" ht="30" x14ac:dyDescent="0.25">
      <c r="A51" s="6" t="s">
        <v>283</v>
      </c>
      <c r="B51" s="6" t="s">
        <v>284</v>
      </c>
      <c r="C51" s="7" t="s">
        <v>285</v>
      </c>
      <c r="D51" s="8" t="s">
        <v>273</v>
      </c>
      <c r="E51" s="9" t="s">
        <v>286</v>
      </c>
      <c r="F51" s="4">
        <v>21760</v>
      </c>
      <c r="G51" s="5">
        <v>45975.583333333336</v>
      </c>
      <c r="H51" s="10" t="s">
        <v>10</v>
      </c>
      <c r="I51" s="10" t="s">
        <v>13</v>
      </c>
      <c r="J51" s="3" t="str">
        <f>HYPERLINK(Publicaciones[[#This Row],[Link]], "clic aquí")</f>
        <v>clic aquí</v>
      </c>
    </row>
    <row r="52" spans="1:10" ht="30" x14ac:dyDescent="0.25">
      <c r="A52" s="6" t="s">
        <v>287</v>
      </c>
      <c r="B52" s="6" t="s">
        <v>288</v>
      </c>
      <c r="C52" s="7" t="s">
        <v>289</v>
      </c>
      <c r="D52" s="8" t="s">
        <v>273</v>
      </c>
      <c r="E52" s="9" t="s">
        <v>290</v>
      </c>
      <c r="F52" s="4">
        <v>4032</v>
      </c>
      <c r="G52" s="5">
        <v>45975.583333333336</v>
      </c>
      <c r="H52" s="10" t="s">
        <v>10</v>
      </c>
      <c r="I52" s="10" t="s">
        <v>13</v>
      </c>
      <c r="J52" s="3" t="str">
        <f>HYPERLINK(Publicaciones[[#This Row],[Link]], "clic aquí")</f>
        <v>clic aquí</v>
      </c>
    </row>
    <row r="53" spans="1:10" ht="30" x14ac:dyDescent="0.25">
      <c r="A53" s="6" t="s">
        <v>291</v>
      </c>
      <c r="B53" s="6" t="s">
        <v>292</v>
      </c>
      <c r="C53" s="7" t="s">
        <v>293</v>
      </c>
      <c r="D53" s="8" t="s">
        <v>273</v>
      </c>
      <c r="E53" s="9" t="s">
        <v>294</v>
      </c>
      <c r="F53" s="4">
        <v>5120</v>
      </c>
      <c r="G53" s="5">
        <v>45975.583333333336</v>
      </c>
      <c r="H53" s="10" t="s">
        <v>10</v>
      </c>
      <c r="I53" s="10" t="s">
        <v>13</v>
      </c>
      <c r="J53" s="3" t="str">
        <f>HYPERLINK(Publicaciones[[#This Row],[Link]], "clic aquí")</f>
        <v>clic aquí</v>
      </c>
    </row>
    <row r="54" spans="1:10" ht="30" x14ac:dyDescent="0.25">
      <c r="A54" s="6" t="s">
        <v>295</v>
      </c>
      <c r="B54" s="6" t="s">
        <v>296</v>
      </c>
      <c r="C54" s="7" t="s">
        <v>297</v>
      </c>
      <c r="D54" s="8" t="s">
        <v>298</v>
      </c>
      <c r="E54" s="9" t="s">
        <v>299</v>
      </c>
      <c r="F54" s="4">
        <v>58000</v>
      </c>
      <c r="G54" s="5">
        <v>45980.583333333336</v>
      </c>
      <c r="H54" s="10" t="s">
        <v>10</v>
      </c>
      <c r="I54" s="10" t="s">
        <v>13</v>
      </c>
      <c r="J54" s="3" t="str">
        <f>HYPERLINK(Publicaciones[[#This Row],[Link]], "clic aquí")</f>
        <v>clic aquí</v>
      </c>
    </row>
    <row r="55" spans="1:10" ht="45" x14ac:dyDescent="0.25">
      <c r="A55" s="6" t="s">
        <v>300</v>
      </c>
      <c r="B55" s="6" t="s">
        <v>301</v>
      </c>
      <c r="C55" s="7" t="s">
        <v>302</v>
      </c>
      <c r="D55" s="8" t="s">
        <v>303</v>
      </c>
      <c r="E55" s="9" t="s">
        <v>304</v>
      </c>
      <c r="F55" s="4">
        <v>136033.06</v>
      </c>
      <c r="G55" s="5">
        <v>45975.5</v>
      </c>
      <c r="H55" s="10" t="s">
        <v>10</v>
      </c>
      <c r="I55" s="10" t="s">
        <v>13</v>
      </c>
      <c r="J55" s="3" t="str">
        <f>HYPERLINK(Publicaciones[[#This Row],[Link]], "clic aquí")</f>
        <v>clic aquí</v>
      </c>
    </row>
    <row r="56" spans="1:10" ht="45" x14ac:dyDescent="0.25">
      <c r="A56" s="6" t="s">
        <v>305</v>
      </c>
      <c r="B56" s="6" t="s">
        <v>306</v>
      </c>
      <c r="C56" s="7" t="s">
        <v>307</v>
      </c>
      <c r="D56" s="8" t="s">
        <v>308</v>
      </c>
      <c r="E56" s="9" t="s">
        <v>309</v>
      </c>
      <c r="F56" s="4">
        <v>218248.76</v>
      </c>
      <c r="G56" s="5">
        <v>45978.583333333336</v>
      </c>
      <c r="H56" s="10" t="s">
        <v>10</v>
      </c>
      <c r="I56" s="10" t="s">
        <v>13</v>
      </c>
      <c r="J56" s="3" t="str">
        <f>HYPERLINK(Publicaciones[[#This Row],[Link]], "clic aquí")</f>
        <v>clic aquí</v>
      </c>
    </row>
    <row r="57" spans="1:10" ht="30" x14ac:dyDescent="0.25">
      <c r="A57" s="6" t="s">
        <v>310</v>
      </c>
      <c r="B57" s="6" t="s">
        <v>311</v>
      </c>
      <c r="C57" s="7" t="s">
        <v>312</v>
      </c>
      <c r="D57" s="8" t="s">
        <v>308</v>
      </c>
      <c r="E57" s="9" t="s">
        <v>313</v>
      </c>
      <c r="F57" s="4">
        <v>735537.19</v>
      </c>
      <c r="G57" s="5">
        <v>45989.583333333336</v>
      </c>
      <c r="H57" s="10" t="s">
        <v>10</v>
      </c>
      <c r="I57" s="10" t="s">
        <v>13</v>
      </c>
      <c r="J57" s="3" t="str">
        <f>HYPERLINK(Publicaciones[[#This Row],[Link]], "clic aquí")</f>
        <v>clic aquí</v>
      </c>
    </row>
    <row r="58" spans="1:10" ht="30" x14ac:dyDescent="0.25">
      <c r="A58" s="6" t="s">
        <v>314</v>
      </c>
      <c r="B58" s="6" t="s">
        <v>315</v>
      </c>
      <c r="C58" s="7" t="s">
        <v>316</v>
      </c>
      <c r="D58" s="8" t="s">
        <v>22</v>
      </c>
      <c r="E58" s="9" t="s">
        <v>317</v>
      </c>
      <c r="F58" s="4">
        <v>997.26</v>
      </c>
      <c r="G58" s="5">
        <v>45968.999305555553</v>
      </c>
      <c r="H58" s="10" t="s">
        <v>10</v>
      </c>
      <c r="I58" s="10" t="s">
        <v>14</v>
      </c>
      <c r="J58" s="3" t="str">
        <f>HYPERLINK(Publicaciones[[#This Row],[Link]], "clic aquí")</f>
        <v>clic aquí</v>
      </c>
    </row>
    <row r="59" spans="1:10" x14ac:dyDescent="0.25">
      <c r="A59" s="6" t="s">
        <v>318</v>
      </c>
      <c r="B59" s="6" t="s">
        <v>319</v>
      </c>
      <c r="C59" s="7" t="s">
        <v>320</v>
      </c>
      <c r="D59" s="8" t="s">
        <v>321</v>
      </c>
      <c r="E59" s="9" t="s">
        <v>322</v>
      </c>
      <c r="F59" s="4">
        <v>13272.98</v>
      </c>
      <c r="G59" s="5">
        <v>45975.999305555553</v>
      </c>
      <c r="H59" s="10" t="s">
        <v>10</v>
      </c>
      <c r="I59" s="10" t="s">
        <v>14</v>
      </c>
      <c r="J59" s="3" t="str">
        <f>HYPERLINK(Publicaciones[[#This Row],[Link]], "clic aquí")</f>
        <v>clic aquí</v>
      </c>
    </row>
    <row r="60" spans="1:10" ht="30" x14ac:dyDescent="0.25">
      <c r="A60" s="6" t="s">
        <v>70</v>
      </c>
      <c r="B60" s="6" t="s">
        <v>71</v>
      </c>
      <c r="C60" s="7" t="s">
        <v>72</v>
      </c>
      <c r="D60" s="8" t="s">
        <v>73</v>
      </c>
      <c r="E60" s="9" t="s">
        <v>74</v>
      </c>
      <c r="F60" s="4">
        <v>181990.03</v>
      </c>
      <c r="G60" s="5">
        <v>45972.999305555553</v>
      </c>
      <c r="H60" s="10" t="s">
        <v>10</v>
      </c>
      <c r="I60" s="10" t="s">
        <v>14</v>
      </c>
      <c r="J60" s="3" t="str">
        <f>HYPERLINK(Publicaciones[[#This Row],[Link]], "clic aquí")</f>
        <v>clic aquí</v>
      </c>
    </row>
    <row r="61" spans="1:10" ht="75" x14ac:dyDescent="0.25">
      <c r="A61" s="6" t="s">
        <v>323</v>
      </c>
      <c r="B61" s="6" t="s">
        <v>324</v>
      </c>
      <c r="C61" s="7" t="s">
        <v>325</v>
      </c>
      <c r="D61" s="8" t="s">
        <v>78</v>
      </c>
      <c r="E61" s="9" t="s">
        <v>326</v>
      </c>
      <c r="F61" s="4">
        <v>58652.91</v>
      </c>
      <c r="G61" s="5">
        <v>45972.999305555553</v>
      </c>
      <c r="H61" s="10" t="s">
        <v>10</v>
      </c>
      <c r="I61" s="10" t="s">
        <v>14</v>
      </c>
      <c r="J61" s="3" t="str">
        <f>HYPERLINK(Publicaciones[[#This Row],[Link]], "clic aquí")</f>
        <v>clic aquí</v>
      </c>
    </row>
    <row r="62" spans="1:10" ht="30" x14ac:dyDescent="0.25">
      <c r="A62" s="6" t="s">
        <v>327</v>
      </c>
      <c r="B62" s="6" t="s">
        <v>328</v>
      </c>
      <c r="C62" s="7" t="s">
        <v>329</v>
      </c>
      <c r="D62" s="8" t="s">
        <v>321</v>
      </c>
      <c r="E62" s="9" t="s">
        <v>330</v>
      </c>
      <c r="F62" s="4">
        <v>88079.37</v>
      </c>
      <c r="G62" s="5">
        <v>45969.999305555553</v>
      </c>
      <c r="H62" s="10" t="s">
        <v>10</v>
      </c>
      <c r="I62" s="10" t="s">
        <v>14</v>
      </c>
      <c r="J62" s="3" t="str">
        <f>HYPERLINK(Publicaciones[[#This Row],[Link]], "clic aquí")</f>
        <v>clic aquí</v>
      </c>
    </row>
    <row r="63" spans="1:10" ht="45" x14ac:dyDescent="0.25">
      <c r="A63" s="6" t="s">
        <v>331</v>
      </c>
      <c r="B63" s="6" t="s">
        <v>332</v>
      </c>
      <c r="C63" s="7" t="s">
        <v>333</v>
      </c>
      <c r="D63" s="8" t="s">
        <v>50</v>
      </c>
      <c r="E63" s="9" t="s">
        <v>334</v>
      </c>
      <c r="F63" s="4">
        <v>120000</v>
      </c>
      <c r="G63" s="5">
        <v>45979.625</v>
      </c>
      <c r="H63" s="10" t="s">
        <v>10</v>
      </c>
      <c r="I63" s="10" t="s">
        <v>14</v>
      </c>
      <c r="J63" s="3" t="str">
        <f>HYPERLINK(Publicaciones[[#This Row],[Link]], "clic aquí")</f>
        <v>clic aquí</v>
      </c>
    </row>
    <row r="64" spans="1:10" ht="45" x14ac:dyDescent="0.25">
      <c r="A64" s="6" t="s">
        <v>335</v>
      </c>
      <c r="B64" s="6" t="s">
        <v>336</v>
      </c>
      <c r="C64" s="7" t="s">
        <v>337</v>
      </c>
      <c r="D64" s="8" t="s">
        <v>82</v>
      </c>
      <c r="E64" s="9" t="s">
        <v>338</v>
      </c>
      <c r="F64" s="4">
        <v>11599.2</v>
      </c>
      <c r="G64" s="5">
        <v>45968.999305555553</v>
      </c>
      <c r="H64" s="10" t="s">
        <v>10</v>
      </c>
      <c r="I64" s="10" t="s">
        <v>14</v>
      </c>
      <c r="J64" s="3" t="str">
        <f>HYPERLINK(Publicaciones[[#This Row],[Link]], "clic aquí")</f>
        <v>clic aquí</v>
      </c>
    </row>
    <row r="65" spans="1:10" ht="30" x14ac:dyDescent="0.25">
      <c r="A65" s="6" t="s">
        <v>339</v>
      </c>
      <c r="B65" s="6" t="s">
        <v>340</v>
      </c>
      <c r="C65" s="7" t="s">
        <v>341</v>
      </c>
      <c r="D65" s="8" t="s">
        <v>82</v>
      </c>
      <c r="E65" s="9" t="s">
        <v>342</v>
      </c>
      <c r="F65" s="4">
        <v>9185</v>
      </c>
      <c r="G65" s="5">
        <v>45972.999305555553</v>
      </c>
      <c r="H65" s="10" t="s">
        <v>10</v>
      </c>
      <c r="I65" s="10" t="s">
        <v>14</v>
      </c>
      <c r="J65" s="3" t="str">
        <f>HYPERLINK(Publicaciones[[#This Row],[Link]], "clic aquí")</f>
        <v>clic aquí</v>
      </c>
    </row>
    <row r="66" spans="1:10" ht="30" x14ac:dyDescent="0.25">
      <c r="A66" s="6" t="s">
        <v>343</v>
      </c>
      <c r="B66" s="6" t="s">
        <v>344</v>
      </c>
      <c r="C66" s="7" t="s">
        <v>345</v>
      </c>
      <c r="D66" s="8" t="s">
        <v>82</v>
      </c>
      <c r="E66" s="9" t="s">
        <v>346</v>
      </c>
      <c r="F66" s="4">
        <v>157730.6</v>
      </c>
      <c r="G66" s="5">
        <v>45978.999305555553</v>
      </c>
      <c r="H66" s="10" t="s">
        <v>10</v>
      </c>
      <c r="I66" s="10" t="s">
        <v>14</v>
      </c>
      <c r="J66" s="3" t="str">
        <f>HYPERLINK(Publicaciones[[#This Row],[Link]], "clic aquí")</f>
        <v>clic aquí</v>
      </c>
    </row>
    <row r="67" spans="1:10" x14ac:dyDescent="0.25">
      <c r="A67" s="6" t="s">
        <v>347</v>
      </c>
      <c r="B67" s="6" t="s">
        <v>348</v>
      </c>
      <c r="C67" s="7" t="s">
        <v>349</v>
      </c>
      <c r="D67" s="8" t="s">
        <v>350</v>
      </c>
      <c r="E67" s="9" t="s">
        <v>351</v>
      </c>
      <c r="F67" s="4">
        <v>80261.8</v>
      </c>
      <c r="G67" s="5">
        <v>45973.999305555553</v>
      </c>
      <c r="H67" s="10" t="s">
        <v>10</v>
      </c>
      <c r="I67" s="10" t="s">
        <v>14</v>
      </c>
      <c r="J67" s="3" t="str">
        <f>HYPERLINK(Publicaciones[[#This Row],[Link]], "clic aquí")</f>
        <v>clic aquí</v>
      </c>
    </row>
    <row r="68" spans="1:10" ht="30" x14ac:dyDescent="0.25">
      <c r="A68" s="6" t="s">
        <v>352</v>
      </c>
      <c r="B68" s="6" t="s">
        <v>353</v>
      </c>
      <c r="C68" s="7" t="s">
        <v>354</v>
      </c>
      <c r="D68" s="8" t="s">
        <v>355</v>
      </c>
      <c r="E68" s="9" t="s">
        <v>356</v>
      </c>
      <c r="F68" s="4">
        <v>20487.599999999999</v>
      </c>
      <c r="G68" s="5">
        <v>45968.999305555553</v>
      </c>
      <c r="H68" s="10" t="s">
        <v>10</v>
      </c>
      <c r="I68" s="10" t="s">
        <v>15</v>
      </c>
      <c r="J68" s="3" t="str">
        <f>HYPERLINK(Publicaciones[[#This Row],[Link]], "clic aquí")</f>
        <v>clic aquí</v>
      </c>
    </row>
    <row r="69" spans="1:10" ht="30" x14ac:dyDescent="0.25">
      <c r="A69" s="6" t="s">
        <v>357</v>
      </c>
      <c r="B69" s="6" t="s">
        <v>358</v>
      </c>
      <c r="C69" s="7" t="s">
        <v>359</v>
      </c>
      <c r="D69" s="8" t="s">
        <v>29</v>
      </c>
      <c r="E69" s="9" t="s">
        <v>360</v>
      </c>
      <c r="F69" s="4">
        <v>72120</v>
      </c>
      <c r="G69" s="5">
        <v>45973.583333333336</v>
      </c>
      <c r="H69" s="10" t="s">
        <v>10</v>
      </c>
      <c r="I69" s="10" t="s">
        <v>15</v>
      </c>
      <c r="J69" s="3" t="str">
        <f>HYPERLINK(Publicaciones[[#This Row],[Link]], "clic aquí")</f>
        <v>clic aquí</v>
      </c>
    </row>
    <row r="70" spans="1:10" ht="45" x14ac:dyDescent="0.25">
      <c r="A70" s="6" t="s">
        <v>361</v>
      </c>
      <c r="B70" s="6" t="s">
        <v>362</v>
      </c>
      <c r="C70" s="7" t="s">
        <v>363</v>
      </c>
      <c r="D70" s="8" t="s">
        <v>29</v>
      </c>
      <c r="E70" s="9" t="s">
        <v>364</v>
      </c>
      <c r="F70" s="4">
        <v>2586255.73</v>
      </c>
      <c r="G70" s="5">
        <v>45992.583333333336</v>
      </c>
      <c r="H70" s="10" t="s">
        <v>10</v>
      </c>
      <c r="I70" s="10" t="s">
        <v>15</v>
      </c>
      <c r="J70" s="3" t="str">
        <f>HYPERLINK(Publicaciones[[#This Row],[Link]], "clic aquí")</f>
        <v>clic aquí</v>
      </c>
    </row>
    <row r="71" spans="1:10" ht="30" x14ac:dyDescent="0.25">
      <c r="A71" s="6" t="s">
        <v>365</v>
      </c>
      <c r="B71" s="6" t="s">
        <v>366</v>
      </c>
      <c r="C71" s="7" t="s">
        <v>367</v>
      </c>
      <c r="D71" s="8" t="s">
        <v>368</v>
      </c>
      <c r="E71" s="9" t="s">
        <v>369</v>
      </c>
      <c r="F71" s="4">
        <v>92790</v>
      </c>
      <c r="G71" s="5">
        <v>45972.5</v>
      </c>
      <c r="H71" s="10" t="s">
        <v>10</v>
      </c>
      <c r="I71" s="10" t="s">
        <v>15</v>
      </c>
      <c r="J71" s="3" t="str">
        <f>HYPERLINK(Publicaciones[[#This Row],[Link]], "clic aquí")</f>
        <v>clic aquí</v>
      </c>
    </row>
    <row r="72" spans="1:10" ht="30" x14ac:dyDescent="0.25">
      <c r="A72" s="6" t="s">
        <v>370</v>
      </c>
      <c r="B72" s="6" t="s">
        <v>371</v>
      </c>
      <c r="C72" s="7" t="s">
        <v>372</v>
      </c>
      <c r="D72" s="8" t="s">
        <v>373</v>
      </c>
      <c r="E72" s="9" t="s">
        <v>374</v>
      </c>
      <c r="F72" s="4">
        <v>291105</v>
      </c>
      <c r="G72" s="5">
        <v>45974.999305555553</v>
      </c>
      <c r="H72" s="10" t="s">
        <v>10</v>
      </c>
      <c r="I72" s="10" t="s">
        <v>15</v>
      </c>
      <c r="J72" s="3" t="str">
        <f>HYPERLINK(Publicaciones[[#This Row],[Link]], "clic aquí")</f>
        <v>clic aquí</v>
      </c>
    </row>
    <row r="73" spans="1:10" ht="75" x14ac:dyDescent="0.25">
      <c r="A73" s="6" t="s">
        <v>36</v>
      </c>
      <c r="B73" s="6" t="s">
        <v>37</v>
      </c>
      <c r="C73" s="7" t="s">
        <v>38</v>
      </c>
      <c r="D73" s="8" t="s">
        <v>39</v>
      </c>
      <c r="E73" s="9" t="s">
        <v>40</v>
      </c>
      <c r="F73" s="4">
        <v>1485288</v>
      </c>
      <c r="G73" s="5">
        <v>45966.583333333336</v>
      </c>
      <c r="H73" s="10" t="s">
        <v>10</v>
      </c>
      <c r="I73" s="10" t="s">
        <v>15</v>
      </c>
      <c r="J73" s="3" t="str">
        <f>HYPERLINK(Publicaciones[[#This Row],[Link]], "clic aquí")</f>
        <v>clic aquí</v>
      </c>
    </row>
    <row r="74" spans="1:10" ht="45" x14ac:dyDescent="0.25">
      <c r="A74" s="6" t="s">
        <v>152</v>
      </c>
      <c r="B74" s="6" t="s">
        <v>153</v>
      </c>
      <c r="C74" s="7" t="s">
        <v>375</v>
      </c>
      <c r="D74" s="8" t="s">
        <v>155</v>
      </c>
      <c r="E74" s="9" t="s">
        <v>376</v>
      </c>
      <c r="F74" s="4">
        <v>1978337.37</v>
      </c>
      <c r="G74" s="5">
        <v>45985.583333333336</v>
      </c>
      <c r="H74" s="10" t="s">
        <v>10</v>
      </c>
      <c r="I74" s="10" t="s">
        <v>15</v>
      </c>
      <c r="J74" s="3" t="str">
        <f>HYPERLINK(Publicaciones[[#This Row],[Link]], "clic aquí")</f>
        <v>clic aquí</v>
      </c>
    </row>
    <row r="75" spans="1:10" ht="30" x14ac:dyDescent="0.25">
      <c r="A75" s="6" t="s">
        <v>51</v>
      </c>
      <c r="B75" s="6" t="s">
        <v>52</v>
      </c>
      <c r="C75" s="7" t="s">
        <v>53</v>
      </c>
      <c r="D75" s="8" t="s">
        <v>39</v>
      </c>
      <c r="E75" s="9" t="s">
        <v>54</v>
      </c>
      <c r="F75" s="4">
        <v>617500</v>
      </c>
      <c r="G75" s="5">
        <v>45965.583333333336</v>
      </c>
      <c r="H75" s="10" t="s">
        <v>10</v>
      </c>
      <c r="I75" s="10" t="s">
        <v>15</v>
      </c>
      <c r="J75" s="3" t="str">
        <f>HYPERLINK(Publicaciones[[#This Row],[Link]], "clic aquí")</f>
        <v>clic aquí</v>
      </c>
    </row>
    <row r="76" spans="1:10" ht="30" x14ac:dyDescent="0.25">
      <c r="A76" s="6" t="s">
        <v>377</v>
      </c>
      <c r="B76" s="6" t="s">
        <v>378</v>
      </c>
      <c r="C76" s="7" t="s">
        <v>379</v>
      </c>
      <c r="D76" s="8" t="s">
        <v>380</v>
      </c>
      <c r="E76" s="9" t="s">
        <v>381</v>
      </c>
      <c r="F76" s="4">
        <v>1512000</v>
      </c>
      <c r="G76" s="5">
        <v>45967.583333333336</v>
      </c>
      <c r="H76" s="10" t="s">
        <v>10</v>
      </c>
      <c r="I76" s="10" t="s">
        <v>15</v>
      </c>
      <c r="J76" s="3" t="str">
        <f>HYPERLINK(Publicaciones[[#This Row],[Link]], "clic aquí")</f>
        <v>clic aquí</v>
      </c>
    </row>
    <row r="77" spans="1:10" ht="75" x14ac:dyDescent="0.25">
      <c r="A77" s="6" t="s">
        <v>382</v>
      </c>
      <c r="B77" s="6" t="s">
        <v>383</v>
      </c>
      <c r="C77" s="7" t="s">
        <v>384</v>
      </c>
      <c r="D77" s="8" t="s">
        <v>385</v>
      </c>
      <c r="E77" s="9" t="s">
        <v>386</v>
      </c>
      <c r="F77" s="4">
        <v>121014.27</v>
      </c>
      <c r="G77" s="5">
        <v>45971.583333333336</v>
      </c>
      <c r="H77" s="10" t="s">
        <v>10</v>
      </c>
      <c r="I77" s="10" t="s">
        <v>15</v>
      </c>
      <c r="J77" s="3" t="str">
        <f>HYPERLINK(Publicaciones[[#This Row],[Link]], "clic aquí")</f>
        <v>clic aquí</v>
      </c>
    </row>
    <row r="78" spans="1:10" ht="30" x14ac:dyDescent="0.25">
      <c r="A78" s="6" t="s">
        <v>387</v>
      </c>
      <c r="B78" s="6" t="s">
        <v>388</v>
      </c>
      <c r="C78" s="7" t="s">
        <v>389</v>
      </c>
      <c r="D78" s="8" t="s">
        <v>42</v>
      </c>
      <c r="E78" s="9" t="s">
        <v>390</v>
      </c>
      <c r="F78" s="4">
        <v>12514.95</v>
      </c>
      <c r="G78" s="5">
        <v>45977.999305555553</v>
      </c>
      <c r="H78" s="10" t="s">
        <v>10</v>
      </c>
      <c r="I78" s="10" t="s">
        <v>15</v>
      </c>
      <c r="J78" s="3" t="str">
        <f>HYPERLINK(Publicaciones[[#This Row],[Link]], "clic aquí")</f>
        <v>clic aquí</v>
      </c>
    </row>
    <row r="79" spans="1:10" ht="30" x14ac:dyDescent="0.25">
      <c r="A79" s="6" t="s">
        <v>391</v>
      </c>
      <c r="B79" s="6" t="s">
        <v>392</v>
      </c>
      <c r="C79" s="7" t="s">
        <v>393</v>
      </c>
      <c r="D79" s="8" t="s">
        <v>42</v>
      </c>
      <c r="E79" s="9" t="s">
        <v>394</v>
      </c>
      <c r="F79" s="4">
        <v>15538.16</v>
      </c>
      <c r="G79" s="5">
        <v>45977.999305555553</v>
      </c>
      <c r="H79" s="10" t="s">
        <v>10</v>
      </c>
      <c r="I79" s="10" t="s">
        <v>15</v>
      </c>
      <c r="J79" s="3" t="str">
        <f>HYPERLINK(Publicaciones[[#This Row],[Link]], "clic aquí")</f>
        <v>clic aquí</v>
      </c>
    </row>
    <row r="80" spans="1:10" ht="30" x14ac:dyDescent="0.25">
      <c r="A80" s="6" t="s">
        <v>395</v>
      </c>
      <c r="B80" s="6" t="s">
        <v>396</v>
      </c>
      <c r="C80" s="7" t="s">
        <v>397</v>
      </c>
      <c r="D80" s="8" t="s">
        <v>42</v>
      </c>
      <c r="E80" s="9" t="s">
        <v>398</v>
      </c>
      <c r="F80" s="4">
        <v>14975.84</v>
      </c>
      <c r="G80" s="5">
        <v>45977.999305555553</v>
      </c>
      <c r="H80" s="10" t="s">
        <v>10</v>
      </c>
      <c r="I80" s="10" t="s">
        <v>15</v>
      </c>
      <c r="J80" s="3" t="str">
        <f>HYPERLINK(Publicaciones[[#This Row],[Link]], "clic aquí")</f>
        <v>clic aquí</v>
      </c>
    </row>
    <row r="81" spans="1:10" ht="30" x14ac:dyDescent="0.25">
      <c r="A81" s="6" t="s">
        <v>399</v>
      </c>
      <c r="B81" s="6" t="s">
        <v>400</v>
      </c>
      <c r="C81" s="7" t="s">
        <v>401</v>
      </c>
      <c r="D81" s="8" t="s">
        <v>42</v>
      </c>
      <c r="E81" s="9" t="s">
        <v>402</v>
      </c>
      <c r="F81" s="4">
        <v>24733.8</v>
      </c>
      <c r="G81" s="5">
        <v>45977.999305555553</v>
      </c>
      <c r="H81" s="10" t="s">
        <v>10</v>
      </c>
      <c r="I81" s="10" t="s">
        <v>15</v>
      </c>
      <c r="J81" s="3" t="str">
        <f>HYPERLINK(Publicaciones[[#This Row],[Link]], "clic aquí")</f>
        <v>clic aquí</v>
      </c>
    </row>
    <row r="82" spans="1:10" ht="30" x14ac:dyDescent="0.25">
      <c r="A82" s="6" t="s">
        <v>403</v>
      </c>
      <c r="B82" s="6" t="s">
        <v>404</v>
      </c>
      <c r="C82" s="7" t="s">
        <v>405</v>
      </c>
      <c r="D82" s="8" t="s">
        <v>42</v>
      </c>
      <c r="E82" s="9" t="s">
        <v>406</v>
      </c>
      <c r="F82" s="4">
        <v>24733.8</v>
      </c>
      <c r="G82" s="5">
        <v>45977.999305555553</v>
      </c>
      <c r="H82" s="10" t="s">
        <v>10</v>
      </c>
      <c r="I82" s="10" t="s">
        <v>15</v>
      </c>
      <c r="J82" s="3" t="str">
        <f>HYPERLINK(Publicaciones[[#This Row],[Link]], "clic aquí")</f>
        <v>clic aquí</v>
      </c>
    </row>
    <row r="83" spans="1:10" ht="30" x14ac:dyDescent="0.25">
      <c r="A83" s="6" t="s">
        <v>407</v>
      </c>
      <c r="B83" s="6" t="s">
        <v>408</v>
      </c>
      <c r="C83" s="7" t="s">
        <v>409</v>
      </c>
      <c r="D83" s="8" t="s">
        <v>42</v>
      </c>
      <c r="E83" s="9" t="s">
        <v>410</v>
      </c>
      <c r="F83" s="4">
        <v>20729.28</v>
      </c>
      <c r="G83" s="5">
        <v>45977.999305555553</v>
      </c>
      <c r="H83" s="10" t="s">
        <v>10</v>
      </c>
      <c r="I83" s="10" t="s">
        <v>15</v>
      </c>
      <c r="J83" s="3" t="str">
        <f>HYPERLINK(Publicaciones[[#This Row],[Link]], "clic aquí")</f>
        <v>clic aquí</v>
      </c>
    </row>
    <row r="84" spans="1:10" ht="30" x14ac:dyDescent="0.25">
      <c r="A84" s="6" t="s">
        <v>411</v>
      </c>
      <c r="B84" s="6" t="s">
        <v>412</v>
      </c>
      <c r="C84" s="7" t="s">
        <v>413</v>
      </c>
      <c r="D84" s="8" t="s">
        <v>42</v>
      </c>
      <c r="E84" s="9" t="s">
        <v>414</v>
      </c>
      <c r="F84" s="4">
        <v>18389.36</v>
      </c>
      <c r="G84" s="5">
        <v>45977.999305555553</v>
      </c>
      <c r="H84" s="10" t="s">
        <v>10</v>
      </c>
      <c r="I84" s="10" t="s">
        <v>15</v>
      </c>
      <c r="J84" s="3" t="str">
        <f>HYPERLINK(Publicaciones[[#This Row],[Link]], "clic aquí")</f>
        <v>clic aquí</v>
      </c>
    </row>
    <row r="85" spans="1:10" ht="60" x14ac:dyDescent="0.25">
      <c r="A85" s="6" t="s">
        <v>415</v>
      </c>
      <c r="B85" s="6" t="s">
        <v>416</v>
      </c>
      <c r="C85" s="7" t="s">
        <v>417</v>
      </c>
      <c r="D85" s="8" t="s">
        <v>39</v>
      </c>
      <c r="E85" s="9" t="s">
        <v>418</v>
      </c>
      <c r="F85" s="4">
        <v>64800</v>
      </c>
      <c r="G85" s="5">
        <v>45978.583333333336</v>
      </c>
      <c r="H85" s="10" t="s">
        <v>10</v>
      </c>
      <c r="I85" s="10" t="s">
        <v>15</v>
      </c>
      <c r="J85" s="3" t="str">
        <f>HYPERLINK(Publicaciones[[#This Row],[Link]], "clic aquí")</f>
        <v>clic aquí</v>
      </c>
    </row>
    <row r="86" spans="1:10" ht="75" x14ac:dyDescent="0.25">
      <c r="A86" s="6" t="s">
        <v>419</v>
      </c>
      <c r="B86" s="6" t="s">
        <v>420</v>
      </c>
      <c r="C86" s="7" t="s">
        <v>421</v>
      </c>
      <c r="D86" s="8" t="s">
        <v>56</v>
      </c>
      <c r="E86" s="9" t="s">
        <v>422</v>
      </c>
      <c r="F86" s="4">
        <v>47300</v>
      </c>
      <c r="G86" s="5">
        <v>45971.625</v>
      </c>
      <c r="H86" s="10" t="s">
        <v>10</v>
      </c>
      <c r="I86" s="10" t="s">
        <v>15</v>
      </c>
      <c r="J86" s="3" t="str">
        <f>HYPERLINK(Publicaciones[[#This Row],[Link]], "clic aquí")</f>
        <v>clic aquí</v>
      </c>
    </row>
    <row r="87" spans="1:10" ht="30" x14ac:dyDescent="0.25">
      <c r="A87" s="6" t="s">
        <v>423</v>
      </c>
      <c r="B87" s="6" t="s">
        <v>424</v>
      </c>
      <c r="C87" s="7" t="s">
        <v>425</v>
      </c>
      <c r="D87" s="8" t="s">
        <v>44</v>
      </c>
      <c r="E87" s="9" t="s">
        <v>426</v>
      </c>
      <c r="F87" s="4">
        <v>39957.17</v>
      </c>
      <c r="G87" s="5">
        <v>45972.583333333336</v>
      </c>
      <c r="H87" s="10" t="s">
        <v>10</v>
      </c>
      <c r="I87" s="10" t="s">
        <v>15</v>
      </c>
      <c r="J87" s="3" t="str">
        <f>HYPERLINK(Publicaciones[[#This Row],[Link]], "clic aquí")</f>
        <v>clic aquí</v>
      </c>
    </row>
    <row r="88" spans="1:10" x14ac:dyDescent="0.25">
      <c r="A88" s="6" t="s">
        <v>427</v>
      </c>
      <c r="B88" s="6" t="s">
        <v>428</v>
      </c>
      <c r="C88" s="7" t="s">
        <v>429</v>
      </c>
      <c r="D88" s="8" t="s">
        <v>44</v>
      </c>
      <c r="E88" s="9" t="s">
        <v>430</v>
      </c>
      <c r="F88" s="4">
        <v>44880</v>
      </c>
      <c r="G88" s="5">
        <v>45968.583333333336</v>
      </c>
      <c r="H88" s="10" t="s">
        <v>10</v>
      </c>
      <c r="I88" s="10" t="s">
        <v>15</v>
      </c>
      <c r="J88" s="3" t="str">
        <f>HYPERLINK(Publicaciones[[#This Row],[Link]], "clic aquí")</f>
        <v>clic aquí</v>
      </c>
    </row>
    <row r="89" spans="1:10" ht="30" x14ac:dyDescent="0.25">
      <c r="A89" s="6" t="s">
        <v>431</v>
      </c>
      <c r="B89" s="6" t="s">
        <v>432</v>
      </c>
      <c r="C89" s="7" t="s">
        <v>433</v>
      </c>
      <c r="D89" s="8" t="s">
        <v>434</v>
      </c>
      <c r="E89" s="9" t="s">
        <v>435</v>
      </c>
      <c r="F89" s="4">
        <v>15569.71</v>
      </c>
      <c r="G89" s="5">
        <v>45968.999305555553</v>
      </c>
      <c r="H89" s="10" t="s">
        <v>10</v>
      </c>
      <c r="I89" s="10" t="s">
        <v>15</v>
      </c>
      <c r="J89" s="3" t="str">
        <f>HYPERLINK(Publicaciones[[#This Row],[Link]], "clic aquí")</f>
        <v>clic aquí</v>
      </c>
    </row>
    <row r="90" spans="1:10" ht="45" x14ac:dyDescent="0.25">
      <c r="A90" s="6" t="s">
        <v>436</v>
      </c>
      <c r="B90" s="6" t="s">
        <v>437</v>
      </c>
      <c r="C90" s="7" t="s">
        <v>438</v>
      </c>
      <c r="D90" s="8" t="s">
        <v>439</v>
      </c>
      <c r="E90" s="9" t="s">
        <v>440</v>
      </c>
      <c r="F90" s="4">
        <v>23207.82</v>
      </c>
      <c r="G90" s="5">
        <v>45968.999305555553</v>
      </c>
      <c r="H90" s="10" t="s">
        <v>10</v>
      </c>
      <c r="I90" s="10" t="s">
        <v>15</v>
      </c>
      <c r="J90" s="3" t="str">
        <f>HYPERLINK(Publicaciones[[#This Row],[Link]], "clic aquí")</f>
        <v>clic aquí</v>
      </c>
    </row>
    <row r="91" spans="1:10" x14ac:dyDescent="0.25">
      <c r="A91" s="6" t="s">
        <v>441</v>
      </c>
      <c r="B91" s="6" t="s">
        <v>442</v>
      </c>
      <c r="C91" s="7" t="s">
        <v>443</v>
      </c>
      <c r="D91" s="8" t="s">
        <v>444</v>
      </c>
      <c r="E91" s="9" t="s">
        <v>445</v>
      </c>
      <c r="F91" s="4">
        <v>47833.34</v>
      </c>
      <c r="G91" s="5">
        <v>45982.625</v>
      </c>
      <c r="H91" s="10" t="s">
        <v>10</v>
      </c>
      <c r="I91" s="10" t="s">
        <v>15</v>
      </c>
      <c r="J91" s="3" t="str">
        <f>HYPERLINK(Publicaciones[[#This Row],[Link]], "clic aquí")</f>
        <v>clic aquí</v>
      </c>
    </row>
    <row r="92" spans="1:10" ht="30" x14ac:dyDescent="0.25">
      <c r="A92" s="6" t="s">
        <v>446</v>
      </c>
      <c r="B92" s="6" t="s">
        <v>447</v>
      </c>
      <c r="C92" s="7" t="s">
        <v>448</v>
      </c>
      <c r="D92" s="8" t="s">
        <v>449</v>
      </c>
      <c r="E92" s="9" t="s">
        <v>450</v>
      </c>
      <c r="F92" s="4">
        <v>120291.67</v>
      </c>
      <c r="G92" s="5">
        <v>45974.999305555553</v>
      </c>
      <c r="H92" s="10" t="s">
        <v>10</v>
      </c>
      <c r="I92" s="10" t="s">
        <v>15</v>
      </c>
      <c r="J92" s="3" t="str">
        <f>HYPERLINK(Publicaciones[[#This Row],[Link]], "clic aquí")</f>
        <v>clic aquí</v>
      </c>
    </row>
    <row r="93" spans="1:10" ht="45" x14ac:dyDescent="0.25">
      <c r="A93" s="6" t="s">
        <v>451</v>
      </c>
      <c r="B93" s="6" t="s">
        <v>452</v>
      </c>
      <c r="C93" s="7" t="s">
        <v>453</v>
      </c>
      <c r="D93" s="8" t="s">
        <v>449</v>
      </c>
      <c r="E93" s="9" t="s">
        <v>454</v>
      </c>
      <c r="F93" s="4">
        <v>275788.45</v>
      </c>
      <c r="G93" s="5">
        <v>45974.999305555553</v>
      </c>
      <c r="H93" s="10" t="s">
        <v>10</v>
      </c>
      <c r="I93" s="10" t="s">
        <v>15</v>
      </c>
      <c r="J93" s="3" t="str">
        <f>HYPERLINK(Publicaciones[[#This Row],[Link]], "clic aquí")</f>
        <v>clic aquí</v>
      </c>
    </row>
    <row r="94" spans="1:10" ht="30" x14ac:dyDescent="0.25">
      <c r="A94" s="6" t="s">
        <v>455</v>
      </c>
      <c r="B94" s="6" t="s">
        <v>456</v>
      </c>
      <c r="C94" s="7" t="s">
        <v>457</v>
      </c>
      <c r="D94" s="8" t="s">
        <v>458</v>
      </c>
      <c r="E94" s="9" t="s">
        <v>459</v>
      </c>
      <c r="F94" s="4">
        <v>13071.07</v>
      </c>
      <c r="G94" s="5">
        <v>45973.999305555553</v>
      </c>
      <c r="H94" s="10" t="s">
        <v>10</v>
      </c>
      <c r="I94" s="10" t="s">
        <v>15</v>
      </c>
      <c r="J94" s="3" t="str">
        <f>HYPERLINK(Publicaciones[[#This Row],[Link]], "clic aquí")</f>
        <v>clic aquí</v>
      </c>
    </row>
    <row r="95" spans="1:10" ht="30" x14ac:dyDescent="0.25">
      <c r="A95" s="6" t="s">
        <v>460</v>
      </c>
      <c r="B95" s="6" t="s">
        <v>461</v>
      </c>
      <c r="C95" s="7" t="s">
        <v>462</v>
      </c>
      <c r="D95" s="8" t="s">
        <v>463</v>
      </c>
      <c r="E95" s="9" t="s">
        <v>464</v>
      </c>
      <c r="F95" s="4">
        <v>27097.77</v>
      </c>
      <c r="G95" s="5">
        <v>45972.999305555553</v>
      </c>
      <c r="H95" s="10" t="s">
        <v>10</v>
      </c>
      <c r="I95" s="10" t="s">
        <v>15</v>
      </c>
      <c r="J95" s="3" t="str">
        <f>HYPERLINK(Publicaciones[[#This Row],[Link]], "clic aquí")</f>
        <v>clic aquí</v>
      </c>
    </row>
    <row r="96" spans="1:10" x14ac:dyDescent="0.25">
      <c r="A96" s="6" t="s">
        <v>465</v>
      </c>
      <c r="B96" s="6" t="s">
        <v>466</v>
      </c>
      <c r="C96" s="7" t="s">
        <v>467</v>
      </c>
      <c r="D96" s="8" t="s">
        <v>468</v>
      </c>
      <c r="E96" s="9" t="s">
        <v>469</v>
      </c>
      <c r="F96" s="4">
        <v>105000</v>
      </c>
      <c r="G96" s="5">
        <v>45968.583333333336</v>
      </c>
      <c r="H96" s="10" t="s">
        <v>10</v>
      </c>
      <c r="I96" s="10" t="s">
        <v>15</v>
      </c>
      <c r="J96" s="3" t="str">
        <f>HYPERLINK(Publicaciones[[#This Row],[Link]], "clic aquí")</f>
        <v>clic aquí</v>
      </c>
    </row>
    <row r="97" spans="1:10" ht="45" x14ac:dyDescent="0.25">
      <c r="A97" s="6" t="s">
        <v>470</v>
      </c>
      <c r="B97" s="6" t="s">
        <v>471</v>
      </c>
      <c r="C97" s="7" t="s">
        <v>472</v>
      </c>
      <c r="D97" s="8" t="s">
        <v>30</v>
      </c>
      <c r="E97" s="9" t="s">
        <v>473</v>
      </c>
      <c r="F97" s="4">
        <v>223156.59</v>
      </c>
      <c r="G97" s="5">
        <v>45981.999305555553</v>
      </c>
      <c r="H97" s="10" t="s">
        <v>8</v>
      </c>
      <c r="I97" s="10" t="s">
        <v>9</v>
      </c>
      <c r="J97" s="3" t="str">
        <f>HYPERLINK(Publicaciones[[#This Row],[Link]], "clic aquí")</f>
        <v>clic aquí</v>
      </c>
    </row>
    <row r="98" spans="1:10" ht="30" x14ac:dyDescent="0.25">
      <c r="A98" s="6" t="s">
        <v>474</v>
      </c>
      <c r="B98" s="6" t="s">
        <v>475</v>
      </c>
      <c r="C98" s="7" t="s">
        <v>476</v>
      </c>
      <c r="D98" s="8" t="s">
        <v>117</v>
      </c>
      <c r="E98" s="9" t="s">
        <v>477</v>
      </c>
      <c r="F98" s="4">
        <v>226417.11</v>
      </c>
      <c r="G98" s="5">
        <v>45980.375</v>
      </c>
      <c r="H98" s="10" t="s">
        <v>8</v>
      </c>
      <c r="I98" s="10" t="s">
        <v>9</v>
      </c>
      <c r="J98" s="3" t="str">
        <f>HYPERLINK(Publicaciones[[#This Row],[Link]], "clic aquí")</f>
        <v>clic aquí</v>
      </c>
    </row>
    <row r="99" spans="1:10" ht="45" x14ac:dyDescent="0.25">
      <c r="A99" s="6" t="s">
        <v>478</v>
      </c>
      <c r="B99" s="6" t="s">
        <v>479</v>
      </c>
      <c r="C99" s="7" t="s">
        <v>480</v>
      </c>
      <c r="D99" s="8" t="s">
        <v>481</v>
      </c>
      <c r="E99" s="9" t="s">
        <v>482</v>
      </c>
      <c r="F99" s="4">
        <v>26001.5</v>
      </c>
      <c r="G99" s="5">
        <v>45979.999305555553</v>
      </c>
      <c r="H99" s="10" t="s">
        <v>11</v>
      </c>
      <c r="I99" s="10" t="s">
        <v>9</v>
      </c>
      <c r="J99" s="3" t="str">
        <f>HYPERLINK(Publicaciones[[#This Row],[Link]], "clic aquí")</f>
        <v>clic aquí</v>
      </c>
    </row>
    <row r="100" spans="1:10" x14ac:dyDescent="0.25">
      <c r="A100" s="6" t="s">
        <v>483</v>
      </c>
      <c r="B100" s="6" t="s">
        <v>484</v>
      </c>
      <c r="C100" s="7" t="s">
        <v>485</v>
      </c>
      <c r="D100" s="8" t="s">
        <v>481</v>
      </c>
      <c r="E100" s="9" t="s">
        <v>486</v>
      </c>
      <c r="F100" s="4">
        <v>33057.85</v>
      </c>
      <c r="G100" s="5">
        <v>45973.999305555553</v>
      </c>
      <c r="H100" s="10" t="s">
        <v>8</v>
      </c>
      <c r="I100" s="10" t="s">
        <v>9</v>
      </c>
      <c r="J100" s="3" t="str">
        <f>HYPERLINK(Publicaciones[[#This Row],[Link]], "clic aquí")</f>
        <v>clic aquí</v>
      </c>
    </row>
    <row r="101" spans="1:10" ht="30" x14ac:dyDescent="0.25">
      <c r="A101" s="6" t="s">
        <v>487</v>
      </c>
      <c r="B101" s="6" t="s">
        <v>488</v>
      </c>
      <c r="C101" s="7" t="s">
        <v>489</v>
      </c>
      <c r="D101" s="8" t="s">
        <v>30</v>
      </c>
      <c r="E101" s="9" t="s">
        <v>490</v>
      </c>
      <c r="F101" s="4">
        <v>90907.09</v>
      </c>
      <c r="G101" s="5">
        <v>45972.999305555553</v>
      </c>
      <c r="H101" s="10" t="s">
        <v>25</v>
      </c>
      <c r="I101" s="10" t="s">
        <v>9</v>
      </c>
      <c r="J101" s="3" t="str">
        <f>HYPERLINK(Publicaciones[[#This Row],[Link]], "clic aquí")</f>
        <v>clic aquí</v>
      </c>
    </row>
    <row r="102" spans="1:10" ht="30" x14ac:dyDescent="0.25">
      <c r="A102" s="6" t="s">
        <v>491</v>
      </c>
      <c r="B102" s="6" t="s">
        <v>492</v>
      </c>
      <c r="C102" s="7" t="s">
        <v>493</v>
      </c>
      <c r="D102" s="8" t="s">
        <v>24</v>
      </c>
      <c r="E102" s="9" t="s">
        <v>494</v>
      </c>
      <c r="F102" s="4">
        <v>0</v>
      </c>
      <c r="G102" s="5">
        <v>45982.791666666664</v>
      </c>
      <c r="H102" s="10" t="s">
        <v>20</v>
      </c>
      <c r="I102" s="10" t="s">
        <v>9</v>
      </c>
      <c r="J102" s="3" t="str">
        <f>HYPERLINK(Publicaciones[[#This Row],[Link]], "clic aquí")</f>
        <v>clic aquí</v>
      </c>
    </row>
    <row r="103" spans="1:10" ht="30" x14ac:dyDescent="0.25">
      <c r="A103" s="6" t="s">
        <v>495</v>
      </c>
      <c r="B103" s="6" t="s">
        <v>496</v>
      </c>
      <c r="C103" s="7" t="s">
        <v>497</v>
      </c>
      <c r="D103" s="8" t="s">
        <v>24</v>
      </c>
      <c r="E103" s="9" t="s">
        <v>498</v>
      </c>
      <c r="F103" s="4">
        <v>21000</v>
      </c>
      <c r="G103" s="5">
        <v>45971.791666666664</v>
      </c>
      <c r="H103" s="10" t="s">
        <v>11</v>
      </c>
      <c r="I103" s="10" t="s">
        <v>9</v>
      </c>
      <c r="J103" s="3" t="str">
        <f>HYPERLINK(Publicaciones[[#This Row],[Link]], "clic aquí")</f>
        <v>clic aquí</v>
      </c>
    </row>
    <row r="104" spans="1:10" ht="30" x14ac:dyDescent="0.25">
      <c r="A104" s="6" t="s">
        <v>499</v>
      </c>
      <c r="B104" s="6" t="s">
        <v>500</v>
      </c>
      <c r="C104" s="7" t="s">
        <v>501</v>
      </c>
      <c r="D104" s="8" t="s">
        <v>45</v>
      </c>
      <c r="E104" s="9" t="s">
        <v>502</v>
      </c>
      <c r="F104" s="4">
        <v>25000</v>
      </c>
      <c r="G104" s="5">
        <v>45992.999305555553</v>
      </c>
      <c r="H104" s="10" t="s">
        <v>11</v>
      </c>
      <c r="I104" s="10" t="s">
        <v>9</v>
      </c>
      <c r="J104" s="3" t="str">
        <f>HYPERLINK(Publicaciones[[#This Row],[Link]], "clic aquí")</f>
        <v>clic aquí</v>
      </c>
    </row>
    <row r="105" spans="1:10" ht="30" x14ac:dyDescent="0.25">
      <c r="A105" s="6" t="s">
        <v>503</v>
      </c>
      <c r="B105" s="6" t="s">
        <v>504</v>
      </c>
      <c r="C105" s="7" t="s">
        <v>505</v>
      </c>
      <c r="D105" s="8" t="s">
        <v>24</v>
      </c>
      <c r="E105" s="9" t="s">
        <v>506</v>
      </c>
      <c r="F105" s="4">
        <v>2130</v>
      </c>
      <c r="G105" s="5">
        <v>45971.791666666664</v>
      </c>
      <c r="H105" s="10" t="s">
        <v>11</v>
      </c>
      <c r="I105" s="10" t="s">
        <v>9</v>
      </c>
      <c r="J105" s="3" t="str">
        <f>HYPERLINK(Publicaciones[[#This Row],[Link]], "clic aquí")</f>
        <v>clic aquí</v>
      </c>
    </row>
    <row r="106" spans="1:10" x14ac:dyDescent="0.25">
      <c r="A106" s="6" t="s">
        <v>507</v>
      </c>
      <c r="B106" s="6" t="s">
        <v>508</v>
      </c>
      <c r="C106" s="7" t="s">
        <v>509</v>
      </c>
      <c r="D106" s="8" t="s">
        <v>24</v>
      </c>
      <c r="E106" s="9" t="s">
        <v>510</v>
      </c>
      <c r="F106" s="4">
        <v>185950.41</v>
      </c>
      <c r="G106" s="5">
        <v>45978.791666666664</v>
      </c>
      <c r="H106" s="10" t="s">
        <v>11</v>
      </c>
      <c r="I106" s="10" t="s">
        <v>9</v>
      </c>
      <c r="J106" s="3" t="str">
        <f>HYPERLINK(Publicaciones[[#This Row],[Link]], "clic aquí")</f>
        <v>clic aquí</v>
      </c>
    </row>
    <row r="107" spans="1:10" ht="30" x14ac:dyDescent="0.25">
      <c r="A107" s="6" t="s">
        <v>511</v>
      </c>
      <c r="B107" s="6" t="s">
        <v>512</v>
      </c>
      <c r="C107" s="7" t="s">
        <v>513</v>
      </c>
      <c r="D107" s="8" t="s">
        <v>117</v>
      </c>
      <c r="E107" s="9" t="s">
        <v>514</v>
      </c>
      <c r="F107" s="4">
        <v>142379.19</v>
      </c>
      <c r="G107" s="5">
        <v>45980.375</v>
      </c>
      <c r="H107" s="10" t="s">
        <v>8</v>
      </c>
      <c r="I107" s="10" t="s">
        <v>9</v>
      </c>
      <c r="J107" s="3" t="str">
        <f>HYPERLINK(Publicaciones[[#This Row],[Link]], "clic aquí")</f>
        <v>clic aquí</v>
      </c>
    </row>
    <row r="108" spans="1:10" ht="30" x14ac:dyDescent="0.25">
      <c r="A108" s="6" t="s">
        <v>515</v>
      </c>
      <c r="B108" s="6" t="s">
        <v>516</v>
      </c>
      <c r="C108" s="7" t="s">
        <v>517</v>
      </c>
      <c r="D108" s="8" t="s">
        <v>24</v>
      </c>
      <c r="E108" s="9" t="s">
        <v>518</v>
      </c>
      <c r="F108" s="4">
        <v>20670</v>
      </c>
      <c r="G108" s="5">
        <v>45972.791666666664</v>
      </c>
      <c r="H108" s="10" t="s">
        <v>11</v>
      </c>
      <c r="I108" s="10" t="s">
        <v>9</v>
      </c>
      <c r="J108" s="3" t="str">
        <f>HYPERLINK(Publicaciones[[#This Row],[Link]], "clic aquí")</f>
        <v>clic aquí</v>
      </c>
    </row>
    <row r="109" spans="1:10" ht="90" x14ac:dyDescent="0.25">
      <c r="A109" s="6" t="s">
        <v>519</v>
      </c>
      <c r="B109" s="6" t="s">
        <v>520</v>
      </c>
      <c r="C109" s="7" t="s">
        <v>521</v>
      </c>
      <c r="D109" s="8" t="s">
        <v>58</v>
      </c>
      <c r="E109" s="9" t="s">
        <v>522</v>
      </c>
      <c r="F109" s="4">
        <v>118128.7</v>
      </c>
      <c r="G109" s="5">
        <v>45971.999305555553</v>
      </c>
      <c r="H109" s="10" t="s">
        <v>8</v>
      </c>
      <c r="I109" s="10" t="s">
        <v>9</v>
      </c>
      <c r="J109" s="3" t="str">
        <f>HYPERLINK(Publicaciones[[#This Row],[Link]], "clic aquí")</f>
        <v>clic aquí</v>
      </c>
    </row>
    <row r="110" spans="1:10" ht="45" x14ac:dyDescent="0.25">
      <c r="A110" s="6" t="s">
        <v>523</v>
      </c>
      <c r="B110" s="6" t="s">
        <v>524</v>
      </c>
      <c r="C110" s="7" t="s">
        <v>525</v>
      </c>
      <c r="D110" s="8" t="s">
        <v>58</v>
      </c>
      <c r="E110" s="9" t="s">
        <v>526</v>
      </c>
      <c r="F110" s="4">
        <v>425053.09</v>
      </c>
      <c r="G110" s="5">
        <v>45981.999305555553</v>
      </c>
      <c r="H110" s="10" t="s">
        <v>8</v>
      </c>
      <c r="I110" s="10" t="s">
        <v>9</v>
      </c>
      <c r="J110" s="3" t="str">
        <f>HYPERLINK(Publicaciones[[#This Row],[Link]], "clic aquí")</f>
        <v>clic aquí</v>
      </c>
    </row>
    <row r="111" spans="1:10" ht="30" x14ac:dyDescent="0.25">
      <c r="A111" s="6" t="s">
        <v>527</v>
      </c>
      <c r="B111" s="6" t="s">
        <v>528</v>
      </c>
      <c r="C111" s="7" t="s">
        <v>529</v>
      </c>
      <c r="D111" s="8" t="s">
        <v>530</v>
      </c>
      <c r="E111" s="9" t="s">
        <v>531</v>
      </c>
      <c r="F111" s="4">
        <v>165289.26</v>
      </c>
      <c r="G111" s="5">
        <v>45974.999305555553</v>
      </c>
      <c r="H111" s="10" t="s">
        <v>11</v>
      </c>
      <c r="I111" s="10" t="s">
        <v>9</v>
      </c>
      <c r="J111" s="3" t="str">
        <f>HYPERLINK(Publicaciones[[#This Row],[Link]], "clic aquí")</f>
        <v>clic aquí</v>
      </c>
    </row>
    <row r="112" spans="1:10" ht="30" x14ac:dyDescent="0.25">
      <c r="A112" s="6" t="s">
        <v>532</v>
      </c>
      <c r="B112" s="6" t="s">
        <v>533</v>
      </c>
      <c r="C112" s="7" t="s">
        <v>534</v>
      </c>
      <c r="D112" s="8" t="s">
        <v>27</v>
      </c>
      <c r="E112" s="9" t="s">
        <v>535</v>
      </c>
      <c r="F112" s="4">
        <v>75232.929999999993</v>
      </c>
      <c r="G112" s="5">
        <v>45971.999305555553</v>
      </c>
      <c r="H112" s="10" t="s">
        <v>8</v>
      </c>
      <c r="I112" s="10" t="s">
        <v>9</v>
      </c>
      <c r="J112" s="3" t="str">
        <f>HYPERLINK(Publicaciones[[#This Row],[Link]], "clic aquí")</f>
        <v>clic aquí</v>
      </c>
    </row>
    <row r="113" spans="1:10" ht="60" x14ac:dyDescent="0.25">
      <c r="A113" s="6" t="s">
        <v>536</v>
      </c>
      <c r="B113" s="6" t="s">
        <v>537</v>
      </c>
      <c r="C113" s="7" t="s">
        <v>538</v>
      </c>
      <c r="D113" s="8" t="s">
        <v>539</v>
      </c>
      <c r="E113" s="9" t="s">
        <v>540</v>
      </c>
      <c r="F113" s="4">
        <v>3358535.66</v>
      </c>
      <c r="G113" s="5">
        <v>45978.625</v>
      </c>
      <c r="H113" s="10" t="s">
        <v>8</v>
      </c>
      <c r="I113" s="10" t="s">
        <v>9</v>
      </c>
      <c r="J113" s="3" t="str">
        <f>HYPERLINK(Publicaciones[[#This Row],[Link]], "clic aquí")</f>
        <v>clic aquí</v>
      </c>
    </row>
    <row r="114" spans="1:10" ht="60" x14ac:dyDescent="0.25">
      <c r="A114" s="6" t="s">
        <v>541</v>
      </c>
      <c r="B114" s="6" t="s">
        <v>542</v>
      </c>
      <c r="C114" s="7" t="s">
        <v>543</v>
      </c>
      <c r="D114" s="8" t="s">
        <v>26</v>
      </c>
      <c r="E114" s="9" t="s">
        <v>544</v>
      </c>
      <c r="F114" s="4">
        <v>211200</v>
      </c>
      <c r="G114" s="5">
        <v>45968.416666666664</v>
      </c>
      <c r="H114" s="10" t="s">
        <v>8</v>
      </c>
      <c r="I114" s="10" t="s">
        <v>9</v>
      </c>
      <c r="J114" s="3" t="str">
        <f>HYPERLINK(Publicaciones[[#This Row],[Link]], "clic aquí")</f>
        <v>clic aquí</v>
      </c>
    </row>
    <row r="115" spans="1:10" x14ac:dyDescent="0.25">
      <c r="A115" s="6" t="s">
        <v>545</v>
      </c>
      <c r="B115" s="6" t="s">
        <v>546</v>
      </c>
      <c r="C115" s="7" t="s">
        <v>547</v>
      </c>
      <c r="D115" s="8" t="s">
        <v>73</v>
      </c>
      <c r="E115" s="9" t="s">
        <v>548</v>
      </c>
      <c r="F115" s="4">
        <v>228436</v>
      </c>
      <c r="G115" s="5">
        <v>45972.999305555553</v>
      </c>
      <c r="H115" s="10" t="s">
        <v>18</v>
      </c>
      <c r="I115" s="10" t="s">
        <v>21</v>
      </c>
      <c r="J115" s="3" t="str">
        <f>HYPERLINK(Publicaciones[[#This Row],[Link]], "clic aquí")</f>
        <v>clic aquí</v>
      </c>
    </row>
    <row r="116" spans="1:10" ht="30" x14ac:dyDescent="0.25">
      <c r="A116" s="6" t="s">
        <v>549</v>
      </c>
      <c r="B116" s="6" t="s">
        <v>550</v>
      </c>
      <c r="C116" s="7" t="s">
        <v>551</v>
      </c>
      <c r="D116" s="8" t="s">
        <v>552</v>
      </c>
      <c r="E116" s="9" t="s">
        <v>553</v>
      </c>
      <c r="F116" s="4">
        <v>0</v>
      </c>
      <c r="G116" s="5">
        <v>46937.625</v>
      </c>
      <c r="H116" s="10" t="s">
        <v>11</v>
      </c>
      <c r="I116" s="10" t="s">
        <v>21</v>
      </c>
      <c r="J116" s="3" t="str">
        <f>HYPERLINK(Publicaciones[[#This Row],[Link]], "clic aquí")</f>
        <v>clic aquí</v>
      </c>
    </row>
    <row r="117" spans="1:10" ht="30" x14ac:dyDescent="0.25">
      <c r="A117" s="6" t="s">
        <v>554</v>
      </c>
      <c r="B117" s="6" t="s">
        <v>555</v>
      </c>
      <c r="C117" s="7" t="s">
        <v>556</v>
      </c>
      <c r="D117" s="8" t="s">
        <v>557</v>
      </c>
      <c r="E117" s="9" t="s">
        <v>558</v>
      </c>
      <c r="F117" s="4">
        <v>37932.04</v>
      </c>
      <c r="G117" s="5">
        <v>45968.958333333336</v>
      </c>
      <c r="H117" s="10" t="s">
        <v>11</v>
      </c>
      <c r="I117" s="10" t="s">
        <v>12</v>
      </c>
      <c r="J117" s="3" t="str">
        <f>HYPERLINK(Publicaciones[[#This Row],[Link]], "clic aquí")</f>
        <v>clic aquí</v>
      </c>
    </row>
    <row r="118" spans="1:10" ht="45" x14ac:dyDescent="0.25">
      <c r="A118" s="6" t="s">
        <v>559</v>
      </c>
      <c r="B118" s="6" t="s">
        <v>560</v>
      </c>
      <c r="C118" s="7" t="s">
        <v>561</v>
      </c>
      <c r="D118" s="8" t="s">
        <v>46</v>
      </c>
      <c r="E118" s="9" t="s">
        <v>562</v>
      </c>
      <c r="F118" s="4">
        <v>1200000.01</v>
      </c>
      <c r="G118" s="5">
        <v>45965.999305555553</v>
      </c>
      <c r="H118" s="10" t="s">
        <v>8</v>
      </c>
      <c r="I118" s="10" t="s">
        <v>12</v>
      </c>
      <c r="J118" s="3" t="str">
        <f>HYPERLINK(Publicaciones[[#This Row],[Link]], "clic aquí")</f>
        <v>clic aquí</v>
      </c>
    </row>
    <row r="119" spans="1:10" ht="30" x14ac:dyDescent="0.25">
      <c r="A119" s="6" t="s">
        <v>563</v>
      </c>
      <c r="B119" s="6" t="s">
        <v>564</v>
      </c>
      <c r="C119" s="7" t="s">
        <v>565</v>
      </c>
      <c r="D119" s="8" t="s">
        <v>566</v>
      </c>
      <c r="E119" s="9" t="s">
        <v>567</v>
      </c>
      <c r="F119" s="4">
        <v>43755351.109999999</v>
      </c>
      <c r="G119" s="5">
        <v>45985.583333333336</v>
      </c>
      <c r="H119" s="10" t="s">
        <v>20</v>
      </c>
      <c r="I119" s="10" t="s">
        <v>12</v>
      </c>
      <c r="J119" s="3" t="str">
        <f>HYPERLINK(Publicaciones[[#This Row],[Link]], "clic aquí")</f>
        <v>clic aquí</v>
      </c>
    </row>
    <row r="120" spans="1:10" x14ac:dyDescent="0.25">
      <c r="A120" s="6" t="s">
        <v>568</v>
      </c>
      <c r="B120" s="6" t="s">
        <v>569</v>
      </c>
      <c r="C120" s="7" t="s">
        <v>570</v>
      </c>
      <c r="D120" s="8" t="s">
        <v>47</v>
      </c>
      <c r="E120" s="9" t="s">
        <v>571</v>
      </c>
      <c r="F120" s="4">
        <v>62315.54</v>
      </c>
      <c r="G120" s="5">
        <v>45971.583333333336</v>
      </c>
      <c r="H120" s="10" t="s">
        <v>8</v>
      </c>
      <c r="I120" s="10" t="s">
        <v>12</v>
      </c>
      <c r="J120" s="3" t="str">
        <f>HYPERLINK(Publicaciones[[#This Row],[Link]], "clic aquí")</f>
        <v>clic aquí</v>
      </c>
    </row>
    <row r="121" spans="1:10" ht="60" x14ac:dyDescent="0.25">
      <c r="A121" s="6" t="s">
        <v>572</v>
      </c>
      <c r="B121" s="6" t="s">
        <v>573</v>
      </c>
      <c r="C121" s="7" t="s">
        <v>574</v>
      </c>
      <c r="D121" s="8" t="s">
        <v>575</v>
      </c>
      <c r="E121" s="9" t="s">
        <v>576</v>
      </c>
      <c r="F121" s="4">
        <v>1751069.83</v>
      </c>
      <c r="G121" s="5">
        <v>45978.791666666664</v>
      </c>
      <c r="H121" s="10" t="s">
        <v>8</v>
      </c>
      <c r="I121" s="10" t="s">
        <v>12</v>
      </c>
      <c r="J121" s="3" t="str">
        <f>HYPERLINK(Publicaciones[[#This Row],[Link]], "clic aquí")</f>
        <v>clic aquí</v>
      </c>
    </row>
    <row r="122" spans="1:10" ht="45" x14ac:dyDescent="0.25">
      <c r="A122" s="6" t="s">
        <v>577</v>
      </c>
      <c r="B122" s="6" t="s">
        <v>578</v>
      </c>
      <c r="C122" s="7" t="s">
        <v>579</v>
      </c>
      <c r="D122" s="8" t="s">
        <v>580</v>
      </c>
      <c r="E122" s="9" t="s">
        <v>581</v>
      </c>
      <c r="F122" s="4">
        <v>800000</v>
      </c>
      <c r="G122" s="5">
        <v>45990.583333333336</v>
      </c>
      <c r="H122" s="10" t="s">
        <v>11</v>
      </c>
      <c r="I122" s="10" t="s">
        <v>12</v>
      </c>
      <c r="J122" s="3" t="str">
        <f>HYPERLINK(Publicaciones[[#This Row],[Link]], "clic aquí")</f>
        <v>clic aquí</v>
      </c>
    </row>
    <row r="123" spans="1:10" ht="30" x14ac:dyDescent="0.25">
      <c r="A123" s="6" t="s">
        <v>582</v>
      </c>
      <c r="B123" s="6" t="s">
        <v>583</v>
      </c>
      <c r="C123" s="7" t="s">
        <v>584</v>
      </c>
      <c r="D123" s="8" t="s">
        <v>585</v>
      </c>
      <c r="E123" s="9" t="s">
        <v>586</v>
      </c>
      <c r="F123" s="4">
        <v>61663.39</v>
      </c>
      <c r="G123" s="5">
        <v>45968.583333333336</v>
      </c>
      <c r="H123" s="10" t="s">
        <v>11</v>
      </c>
      <c r="I123" s="10" t="s">
        <v>12</v>
      </c>
      <c r="J123" s="3" t="str">
        <f>HYPERLINK(Publicaciones[[#This Row],[Link]], "clic aquí")</f>
        <v>clic aquí</v>
      </c>
    </row>
    <row r="124" spans="1:10" ht="30" x14ac:dyDescent="0.25">
      <c r="A124" s="6" t="s">
        <v>587</v>
      </c>
      <c r="B124" s="6" t="s">
        <v>588</v>
      </c>
      <c r="C124" s="7" t="s">
        <v>589</v>
      </c>
      <c r="D124" s="8" t="s">
        <v>590</v>
      </c>
      <c r="E124" s="9" t="s">
        <v>591</v>
      </c>
      <c r="F124" s="4">
        <v>31000</v>
      </c>
      <c r="G124" s="5">
        <v>45975.583333333336</v>
      </c>
      <c r="H124" s="10" t="s">
        <v>11</v>
      </c>
      <c r="I124" s="10" t="s">
        <v>12</v>
      </c>
      <c r="J124" s="3" t="str">
        <f>HYPERLINK(Publicaciones[[#This Row],[Link]], "clic aquí")</f>
        <v>clic aquí</v>
      </c>
    </row>
    <row r="125" spans="1:10" ht="30" x14ac:dyDescent="0.25">
      <c r="A125" s="6" t="s">
        <v>592</v>
      </c>
      <c r="B125" s="6" t="s">
        <v>593</v>
      </c>
      <c r="C125" s="7" t="s">
        <v>594</v>
      </c>
      <c r="D125" s="8" t="s">
        <v>43</v>
      </c>
      <c r="E125" s="9" t="s">
        <v>595</v>
      </c>
      <c r="F125" s="4">
        <v>2755851.93</v>
      </c>
      <c r="G125" s="5">
        <v>45989.354166666664</v>
      </c>
      <c r="H125" s="10" t="s">
        <v>8</v>
      </c>
      <c r="I125" s="10" t="s">
        <v>12</v>
      </c>
      <c r="J125" s="3" t="str">
        <f>HYPERLINK(Publicaciones[[#This Row],[Link]], "clic aquí")</f>
        <v>clic aquí</v>
      </c>
    </row>
    <row r="126" spans="1:10" ht="30" x14ac:dyDescent="0.25">
      <c r="A126" s="6" t="s">
        <v>596</v>
      </c>
      <c r="B126" s="6" t="s">
        <v>597</v>
      </c>
      <c r="C126" s="7" t="s">
        <v>598</v>
      </c>
      <c r="D126" s="8" t="s">
        <v>69</v>
      </c>
      <c r="E126" s="9" t="s">
        <v>599</v>
      </c>
      <c r="F126" s="4">
        <v>20999.759999999998</v>
      </c>
      <c r="G126" s="5">
        <v>45971.999305555553</v>
      </c>
      <c r="H126" s="10" t="s">
        <v>11</v>
      </c>
      <c r="I126" s="10" t="s">
        <v>12</v>
      </c>
      <c r="J126" s="3" t="str">
        <f>HYPERLINK(Publicaciones[[#This Row],[Link]], "clic aquí")</f>
        <v>clic aquí</v>
      </c>
    </row>
    <row r="127" spans="1:10" x14ac:dyDescent="0.25">
      <c r="A127" s="6" t="s">
        <v>600</v>
      </c>
      <c r="B127" s="6" t="s">
        <v>601</v>
      </c>
      <c r="C127" s="7" t="s">
        <v>602</v>
      </c>
      <c r="D127" s="8" t="s">
        <v>199</v>
      </c>
      <c r="E127" s="9" t="s">
        <v>603</v>
      </c>
      <c r="F127" s="4">
        <v>55637.97</v>
      </c>
      <c r="G127" s="5">
        <v>45980.791666666664</v>
      </c>
      <c r="H127" s="10" t="s">
        <v>8</v>
      </c>
      <c r="I127" s="10" t="s">
        <v>12</v>
      </c>
      <c r="J127" s="3" t="str">
        <f>HYPERLINK(Publicaciones[[#This Row],[Link]], "clic aquí")</f>
        <v>clic aquí</v>
      </c>
    </row>
    <row r="128" spans="1:10" ht="30" x14ac:dyDescent="0.25">
      <c r="A128" s="6" t="s">
        <v>604</v>
      </c>
      <c r="B128" s="6" t="s">
        <v>605</v>
      </c>
      <c r="C128" s="7" t="s">
        <v>606</v>
      </c>
      <c r="D128" s="8" t="s">
        <v>32</v>
      </c>
      <c r="E128" s="9" t="s">
        <v>607</v>
      </c>
      <c r="F128" s="4">
        <v>112547</v>
      </c>
      <c r="G128" s="5">
        <v>45972.791666666664</v>
      </c>
      <c r="H128" s="10" t="s">
        <v>11</v>
      </c>
      <c r="I128" s="10" t="s">
        <v>12</v>
      </c>
      <c r="J128" s="3" t="str">
        <f>HYPERLINK(Publicaciones[[#This Row],[Link]], "clic aquí")</f>
        <v>clic aquí</v>
      </c>
    </row>
    <row r="129" spans="1:10" ht="30" x14ac:dyDescent="0.25">
      <c r="A129" s="6" t="s">
        <v>608</v>
      </c>
      <c r="B129" s="6" t="s">
        <v>609</v>
      </c>
      <c r="C129" s="7" t="s">
        <v>610</v>
      </c>
      <c r="D129" s="8" t="s">
        <v>33</v>
      </c>
      <c r="E129" s="9" t="s">
        <v>611</v>
      </c>
      <c r="F129" s="4">
        <v>51204.51</v>
      </c>
      <c r="G129" s="5">
        <v>45970.999305555553</v>
      </c>
      <c r="H129" s="10" t="s">
        <v>8</v>
      </c>
      <c r="I129" s="10" t="s">
        <v>12</v>
      </c>
      <c r="J129" s="3" t="str">
        <f>HYPERLINK(Publicaciones[[#This Row],[Link]], "clic aquí")</f>
        <v>clic aquí</v>
      </c>
    </row>
    <row r="130" spans="1:10" ht="30" x14ac:dyDescent="0.25">
      <c r="A130" s="6" t="s">
        <v>612</v>
      </c>
      <c r="B130" s="6" t="s">
        <v>613</v>
      </c>
      <c r="C130" s="7" t="s">
        <v>614</v>
      </c>
      <c r="D130" s="8" t="s">
        <v>33</v>
      </c>
      <c r="E130" s="9" t="s">
        <v>615</v>
      </c>
      <c r="F130" s="4">
        <v>40000</v>
      </c>
      <c r="G130" s="5">
        <v>45975.999305555553</v>
      </c>
      <c r="H130" s="10" t="s">
        <v>11</v>
      </c>
      <c r="I130" s="10" t="s">
        <v>12</v>
      </c>
      <c r="J130" s="3" t="str">
        <f>HYPERLINK(Publicaciones[[#This Row],[Link]], "clic aquí")</f>
        <v>clic aquí</v>
      </c>
    </row>
    <row r="131" spans="1:10" x14ac:dyDescent="0.25">
      <c r="A131" s="6" t="s">
        <v>616</v>
      </c>
      <c r="B131" s="6" t="s">
        <v>617</v>
      </c>
      <c r="C131" s="7" t="s">
        <v>618</v>
      </c>
      <c r="D131" s="8" t="s">
        <v>619</v>
      </c>
      <c r="E131" s="9" t="s">
        <v>620</v>
      </c>
      <c r="F131" s="4">
        <v>91680.22</v>
      </c>
      <c r="G131" s="5">
        <v>45981.999305555553</v>
      </c>
      <c r="H131" s="10" t="s">
        <v>8</v>
      </c>
      <c r="I131" s="10" t="s">
        <v>12</v>
      </c>
      <c r="J131" s="3" t="str">
        <f>HYPERLINK(Publicaciones[[#This Row],[Link]], "clic aquí")</f>
        <v>clic aquí</v>
      </c>
    </row>
    <row r="132" spans="1:10" ht="45" x14ac:dyDescent="0.25">
      <c r="A132" s="6" t="s">
        <v>621</v>
      </c>
      <c r="B132" s="6" t="s">
        <v>622</v>
      </c>
      <c r="C132" s="7" t="s">
        <v>623</v>
      </c>
      <c r="D132" s="8" t="s">
        <v>49</v>
      </c>
      <c r="E132" s="9" t="s">
        <v>624</v>
      </c>
      <c r="F132" s="4">
        <v>58048.11</v>
      </c>
      <c r="G132" s="5">
        <v>45973.999305555553</v>
      </c>
      <c r="H132" s="10" t="s">
        <v>8</v>
      </c>
      <c r="I132" s="10" t="s">
        <v>12</v>
      </c>
      <c r="J132" s="3" t="str">
        <f>HYPERLINK(Publicaciones[[#This Row],[Link]], "clic aquí")</f>
        <v>clic aquí</v>
      </c>
    </row>
    <row r="133" spans="1:10" ht="30" x14ac:dyDescent="0.25">
      <c r="A133" s="6" t="s">
        <v>625</v>
      </c>
      <c r="B133" s="6" t="s">
        <v>626</v>
      </c>
      <c r="C133" s="7" t="s">
        <v>627</v>
      </c>
      <c r="D133" s="8" t="s">
        <v>67</v>
      </c>
      <c r="E133" s="9" t="s">
        <v>628</v>
      </c>
      <c r="F133" s="4">
        <v>21900.83</v>
      </c>
      <c r="G133" s="5">
        <v>45973.999305555553</v>
      </c>
      <c r="H133" s="10" t="s">
        <v>11</v>
      </c>
      <c r="I133" s="10" t="s">
        <v>12</v>
      </c>
      <c r="J133" s="3" t="str">
        <f>HYPERLINK(Publicaciones[[#This Row],[Link]], "clic aquí")</f>
        <v>clic aquí</v>
      </c>
    </row>
    <row r="134" spans="1:10" ht="45" x14ac:dyDescent="0.25">
      <c r="A134" s="6" t="s">
        <v>629</v>
      </c>
      <c r="B134" s="6" t="s">
        <v>630</v>
      </c>
      <c r="C134" s="7" t="s">
        <v>631</v>
      </c>
      <c r="D134" s="8" t="s">
        <v>632</v>
      </c>
      <c r="E134" s="9" t="s">
        <v>633</v>
      </c>
      <c r="F134" s="4">
        <v>138000</v>
      </c>
      <c r="G134" s="5">
        <v>45974.416666666664</v>
      </c>
      <c r="H134" s="10" t="s">
        <v>11</v>
      </c>
      <c r="I134" s="10" t="s">
        <v>12</v>
      </c>
      <c r="J134" s="3" t="str">
        <f>HYPERLINK(Publicaciones[[#This Row],[Link]], "clic aquí")</f>
        <v>clic aquí</v>
      </c>
    </row>
    <row r="135" spans="1:10" ht="30" x14ac:dyDescent="0.25">
      <c r="A135" s="6" t="s">
        <v>634</v>
      </c>
      <c r="B135" s="6" t="s">
        <v>635</v>
      </c>
      <c r="C135" s="7" t="s">
        <v>636</v>
      </c>
      <c r="D135" s="8" t="s">
        <v>637</v>
      </c>
      <c r="E135" s="9" t="s">
        <v>638</v>
      </c>
      <c r="F135" s="4">
        <v>33057.85</v>
      </c>
      <c r="G135" s="5">
        <v>45973.583333333336</v>
      </c>
      <c r="H135" s="10" t="s">
        <v>11</v>
      </c>
      <c r="I135" s="10" t="s">
        <v>12</v>
      </c>
      <c r="J135" s="3" t="str">
        <f>HYPERLINK(Publicaciones[[#This Row],[Link]], "clic aquí")</f>
        <v>clic aquí</v>
      </c>
    </row>
    <row r="136" spans="1:10" ht="30" x14ac:dyDescent="0.25">
      <c r="A136" s="6" t="s">
        <v>639</v>
      </c>
      <c r="B136" s="6" t="s">
        <v>640</v>
      </c>
      <c r="C136" s="7" t="s">
        <v>641</v>
      </c>
      <c r="D136" s="8" t="s">
        <v>637</v>
      </c>
      <c r="E136" s="9" t="s">
        <v>642</v>
      </c>
      <c r="F136" s="4">
        <v>24793.39</v>
      </c>
      <c r="G136" s="5">
        <v>45975.583333333336</v>
      </c>
      <c r="H136" s="10" t="s">
        <v>11</v>
      </c>
      <c r="I136" s="10" t="s">
        <v>12</v>
      </c>
      <c r="J136" s="3" t="str">
        <f>HYPERLINK(Publicaciones[[#This Row],[Link]], "clic aquí")</f>
        <v>clic aquí</v>
      </c>
    </row>
    <row r="137" spans="1:10" ht="60" x14ac:dyDescent="0.25">
      <c r="A137" s="6" t="s">
        <v>643</v>
      </c>
      <c r="B137" s="6" t="s">
        <v>644</v>
      </c>
      <c r="C137" s="7" t="s">
        <v>645</v>
      </c>
      <c r="D137" s="8" t="s">
        <v>646</v>
      </c>
      <c r="E137" s="9" t="s">
        <v>647</v>
      </c>
      <c r="F137" s="4">
        <v>43659.05</v>
      </c>
      <c r="G137" s="5">
        <v>45971.999305555553</v>
      </c>
      <c r="H137" s="10" t="s">
        <v>8</v>
      </c>
      <c r="I137" s="10" t="s">
        <v>12</v>
      </c>
      <c r="J137" s="3" t="str">
        <f>HYPERLINK(Publicaciones[[#This Row],[Link]], "clic aquí")</f>
        <v>clic aquí</v>
      </c>
    </row>
    <row r="138" spans="1:10" ht="45" x14ac:dyDescent="0.25">
      <c r="A138" s="6" t="s">
        <v>648</v>
      </c>
      <c r="B138" s="6" t="s">
        <v>649</v>
      </c>
      <c r="C138" s="7" t="s">
        <v>650</v>
      </c>
      <c r="D138" s="8" t="s">
        <v>26</v>
      </c>
      <c r="E138" s="9" t="s">
        <v>651</v>
      </c>
      <c r="F138" s="4">
        <v>213700</v>
      </c>
      <c r="G138" s="5">
        <v>45972.999305555553</v>
      </c>
      <c r="H138" s="10" t="s">
        <v>8</v>
      </c>
      <c r="I138" s="10" t="s">
        <v>12</v>
      </c>
      <c r="J138" s="3" t="str">
        <f>HYPERLINK(Publicaciones[[#This Row],[Link]], "clic aquí")</f>
        <v>clic aquí</v>
      </c>
    </row>
    <row r="139" spans="1:10" ht="45" x14ac:dyDescent="0.25">
      <c r="A139" s="6" t="s">
        <v>652</v>
      </c>
      <c r="B139" s="6" t="s">
        <v>653</v>
      </c>
      <c r="C139" s="7" t="s">
        <v>654</v>
      </c>
      <c r="D139" s="8" t="s">
        <v>26</v>
      </c>
      <c r="E139" s="9" t="s">
        <v>655</v>
      </c>
      <c r="F139" s="4">
        <v>310000</v>
      </c>
      <c r="G139" s="5">
        <v>45978.416666666664</v>
      </c>
      <c r="H139" s="10" t="s">
        <v>8</v>
      </c>
      <c r="I139" s="10" t="s">
        <v>12</v>
      </c>
      <c r="J139" s="3" t="str">
        <f>HYPERLINK(Publicaciones[[#This Row],[Link]], "clic aquí")</f>
        <v>clic aquí</v>
      </c>
    </row>
    <row r="140" spans="1:10" ht="45" x14ac:dyDescent="0.25">
      <c r="A140" s="6" t="s">
        <v>656</v>
      </c>
      <c r="B140" s="6" t="s">
        <v>657</v>
      </c>
      <c r="C140" s="7" t="s">
        <v>658</v>
      </c>
      <c r="D140" s="8" t="s">
        <v>26</v>
      </c>
      <c r="E140" s="9" t="s">
        <v>659</v>
      </c>
      <c r="F140" s="4">
        <v>77359</v>
      </c>
      <c r="G140" s="5">
        <v>45967.999305555553</v>
      </c>
      <c r="H140" s="10" t="s">
        <v>11</v>
      </c>
      <c r="I140" s="10" t="s">
        <v>12</v>
      </c>
      <c r="J140" s="3" t="str">
        <f>HYPERLINK(Publicaciones[[#This Row],[Link]], "clic aquí")</f>
        <v>clic aquí</v>
      </c>
    </row>
    <row r="141" spans="1:10" ht="45" x14ac:dyDescent="0.25">
      <c r="A141" s="6" t="s">
        <v>660</v>
      </c>
      <c r="B141" s="6" t="s">
        <v>661</v>
      </c>
      <c r="C141" s="7" t="s">
        <v>662</v>
      </c>
      <c r="D141" s="8" t="s">
        <v>26</v>
      </c>
      <c r="E141" s="9" t="s">
        <v>663</v>
      </c>
      <c r="F141" s="4">
        <v>88652.83</v>
      </c>
      <c r="G141" s="5">
        <v>45965.999305555553</v>
      </c>
      <c r="H141" s="10" t="s">
        <v>8</v>
      </c>
      <c r="I141" s="10" t="s">
        <v>12</v>
      </c>
      <c r="J141" s="3" t="str">
        <f>HYPERLINK(Publicaciones[[#This Row],[Link]], "clic aquí")</f>
        <v>clic aquí</v>
      </c>
    </row>
    <row r="142" spans="1:10" ht="45" x14ac:dyDescent="0.25">
      <c r="A142" s="6" t="s">
        <v>664</v>
      </c>
      <c r="B142" s="6" t="s">
        <v>665</v>
      </c>
      <c r="C142" s="7" t="s">
        <v>666</v>
      </c>
      <c r="D142" s="8" t="s">
        <v>26</v>
      </c>
      <c r="E142" s="9" t="s">
        <v>667</v>
      </c>
      <c r="F142" s="4">
        <v>69000</v>
      </c>
      <c r="G142" s="5">
        <v>45965.999305555553</v>
      </c>
      <c r="H142" s="10" t="s">
        <v>11</v>
      </c>
      <c r="I142" s="10" t="s">
        <v>12</v>
      </c>
      <c r="J142" s="3" t="str">
        <f>HYPERLINK(Publicaciones[[#This Row],[Link]], "clic aquí")</f>
        <v>clic aquí</v>
      </c>
    </row>
    <row r="143" spans="1:10" ht="45" x14ac:dyDescent="0.25">
      <c r="A143" s="6" t="s">
        <v>668</v>
      </c>
      <c r="B143" s="6" t="s">
        <v>669</v>
      </c>
      <c r="C143" s="7" t="s">
        <v>670</v>
      </c>
      <c r="D143" s="8" t="s">
        <v>26</v>
      </c>
      <c r="E143" s="9" t="s">
        <v>671</v>
      </c>
      <c r="F143" s="4">
        <v>37545.07</v>
      </c>
      <c r="G143" s="5">
        <v>45968.416666666664</v>
      </c>
      <c r="H143" s="10" t="s">
        <v>11</v>
      </c>
      <c r="I143" s="10" t="s">
        <v>12</v>
      </c>
      <c r="J143" s="3" t="str">
        <f>HYPERLINK(Publicaciones[[#This Row],[Link]], "clic aquí")</f>
        <v>clic aquí</v>
      </c>
    </row>
    <row r="144" spans="1:10" ht="45" x14ac:dyDescent="0.25">
      <c r="A144" s="6" t="s">
        <v>672</v>
      </c>
      <c r="B144" s="6" t="s">
        <v>673</v>
      </c>
      <c r="C144" s="7" t="s">
        <v>674</v>
      </c>
      <c r="D144" s="8" t="s">
        <v>26</v>
      </c>
      <c r="E144" s="9" t="s">
        <v>675</v>
      </c>
      <c r="F144" s="4">
        <v>30445</v>
      </c>
      <c r="G144" s="5">
        <v>45968.416666666664</v>
      </c>
      <c r="H144" s="10" t="s">
        <v>11</v>
      </c>
      <c r="I144" s="10" t="s">
        <v>12</v>
      </c>
      <c r="J144" s="3" t="str">
        <f>HYPERLINK(Publicaciones[[#This Row],[Link]], "clic aquí")</f>
        <v>clic aquí</v>
      </c>
    </row>
    <row r="145" spans="1:10" ht="30" x14ac:dyDescent="0.25">
      <c r="A145" s="6" t="s">
        <v>676</v>
      </c>
      <c r="B145" s="6" t="s">
        <v>677</v>
      </c>
      <c r="C145" s="7" t="s">
        <v>678</v>
      </c>
      <c r="D145" s="8" t="s">
        <v>308</v>
      </c>
      <c r="E145" s="9" t="s">
        <v>679</v>
      </c>
      <c r="F145" s="4">
        <v>318122.7</v>
      </c>
      <c r="G145" s="5">
        <v>45979.583333333336</v>
      </c>
      <c r="H145" s="10" t="s">
        <v>8</v>
      </c>
      <c r="I145" s="10" t="s">
        <v>13</v>
      </c>
      <c r="J145" s="3" t="str">
        <f>HYPERLINK(Publicaciones[[#This Row],[Link]], "clic aquí")</f>
        <v>clic aquí</v>
      </c>
    </row>
    <row r="146" spans="1:10" x14ac:dyDescent="0.25">
      <c r="A146" s="6" t="s">
        <v>680</v>
      </c>
      <c r="B146" s="6" t="s">
        <v>681</v>
      </c>
      <c r="C146" s="7" t="s">
        <v>682</v>
      </c>
      <c r="D146" s="8" t="s">
        <v>683</v>
      </c>
      <c r="E146" s="9" t="s">
        <v>684</v>
      </c>
      <c r="F146" s="4">
        <v>103788.57</v>
      </c>
      <c r="G146" s="5">
        <v>45989.583333333336</v>
      </c>
      <c r="H146" s="10" t="s">
        <v>11</v>
      </c>
      <c r="I146" s="10" t="s">
        <v>13</v>
      </c>
      <c r="J146" s="3" t="str">
        <f>HYPERLINK(Publicaciones[[#This Row],[Link]], "clic aquí")</f>
        <v>clic aquí</v>
      </c>
    </row>
    <row r="147" spans="1:10" x14ac:dyDescent="0.25">
      <c r="A147" s="6" t="s">
        <v>685</v>
      </c>
      <c r="B147" s="6" t="s">
        <v>686</v>
      </c>
      <c r="C147" s="7" t="s">
        <v>687</v>
      </c>
      <c r="D147" s="8" t="s">
        <v>688</v>
      </c>
      <c r="E147" s="9" t="s">
        <v>689</v>
      </c>
      <c r="F147" s="4">
        <v>185600.69</v>
      </c>
      <c r="G147" s="5">
        <v>45966.999305555553</v>
      </c>
      <c r="H147" s="10" t="s">
        <v>11</v>
      </c>
      <c r="I147" s="10" t="s">
        <v>13</v>
      </c>
      <c r="J147" s="3" t="str">
        <f>HYPERLINK(Publicaciones[[#This Row],[Link]], "clic aquí")</f>
        <v>clic aquí</v>
      </c>
    </row>
    <row r="148" spans="1:10" ht="45" x14ac:dyDescent="0.25">
      <c r="A148" s="6" t="s">
        <v>690</v>
      </c>
      <c r="B148" s="6" t="s">
        <v>691</v>
      </c>
      <c r="C148" s="7" t="s">
        <v>692</v>
      </c>
      <c r="D148" s="8" t="s">
        <v>693</v>
      </c>
      <c r="E148" s="9" t="s">
        <v>694</v>
      </c>
      <c r="F148" s="4">
        <v>68234.899999999994</v>
      </c>
      <c r="G148" s="5">
        <v>45975.999305555553</v>
      </c>
      <c r="H148" s="10" t="s">
        <v>18</v>
      </c>
      <c r="I148" s="10" t="s">
        <v>13</v>
      </c>
      <c r="J148" s="3" t="str">
        <f>HYPERLINK(Publicaciones[[#This Row],[Link]], "clic aquí")</f>
        <v>clic aquí</v>
      </c>
    </row>
    <row r="149" spans="1:10" ht="30" x14ac:dyDescent="0.25">
      <c r="A149" s="6" t="s">
        <v>695</v>
      </c>
      <c r="B149" s="6" t="s">
        <v>696</v>
      </c>
      <c r="C149" s="7" t="s">
        <v>68</v>
      </c>
      <c r="D149" s="8" t="s">
        <v>683</v>
      </c>
      <c r="E149" s="9" t="s">
        <v>697</v>
      </c>
      <c r="F149" s="4">
        <v>14053.72</v>
      </c>
      <c r="G149" s="5">
        <v>45989.583333333336</v>
      </c>
      <c r="H149" s="10" t="s">
        <v>8</v>
      </c>
      <c r="I149" s="10" t="s">
        <v>13</v>
      </c>
      <c r="J149" s="3" t="str">
        <f>HYPERLINK(Publicaciones[[#This Row],[Link]], "clic aquí")</f>
        <v>clic aquí</v>
      </c>
    </row>
    <row r="150" spans="1:10" x14ac:dyDescent="0.25">
      <c r="A150" s="6" t="s">
        <v>698</v>
      </c>
      <c r="B150" s="6" t="s">
        <v>699</v>
      </c>
      <c r="C150" s="7" t="s">
        <v>700</v>
      </c>
      <c r="D150" s="8" t="s">
        <v>298</v>
      </c>
      <c r="E150" s="9" t="s">
        <v>701</v>
      </c>
      <c r="F150" s="4">
        <v>0</v>
      </c>
      <c r="G150" s="5">
        <v>45986.999305555553</v>
      </c>
      <c r="H150" s="10" t="s">
        <v>59</v>
      </c>
      <c r="I150" s="10" t="s">
        <v>13</v>
      </c>
      <c r="J150" s="3" t="str">
        <f>HYPERLINK(Publicaciones[[#This Row],[Link]], "clic aquí")</f>
        <v>clic aquí</v>
      </c>
    </row>
    <row r="151" spans="1:10" x14ac:dyDescent="0.25">
      <c r="A151" s="6" t="s">
        <v>702</v>
      </c>
      <c r="B151" s="6" t="s">
        <v>703</v>
      </c>
      <c r="C151" s="7" t="s">
        <v>704</v>
      </c>
      <c r="D151" s="8" t="s">
        <v>705</v>
      </c>
      <c r="E151" s="9" t="s">
        <v>706</v>
      </c>
      <c r="F151" s="4">
        <v>100510.08</v>
      </c>
      <c r="G151" s="5">
        <v>45982.583333333336</v>
      </c>
      <c r="H151" s="10" t="s">
        <v>8</v>
      </c>
      <c r="I151" s="10" t="s">
        <v>13</v>
      </c>
      <c r="J151" s="3" t="str">
        <f>HYPERLINK(Publicaciones[[#This Row],[Link]], "clic aquí")</f>
        <v>clic aquí</v>
      </c>
    </row>
    <row r="152" spans="1:10" ht="60" x14ac:dyDescent="0.25">
      <c r="A152" s="6" t="s">
        <v>707</v>
      </c>
      <c r="B152" s="6" t="s">
        <v>708</v>
      </c>
      <c r="C152" s="7" t="s">
        <v>709</v>
      </c>
      <c r="D152" s="8" t="s">
        <v>710</v>
      </c>
      <c r="E152" s="9" t="s">
        <v>711</v>
      </c>
      <c r="F152" s="4">
        <v>333238.93</v>
      </c>
      <c r="G152" s="5">
        <v>45996.999305555553</v>
      </c>
      <c r="H152" s="10" t="s">
        <v>11</v>
      </c>
      <c r="I152" s="10" t="s">
        <v>13</v>
      </c>
      <c r="J152" s="3" t="str">
        <f>HYPERLINK(Publicaciones[[#This Row],[Link]], "clic aquí")</f>
        <v>clic aquí</v>
      </c>
    </row>
    <row r="153" spans="1:10" ht="30" x14ac:dyDescent="0.25">
      <c r="A153" s="6" t="s">
        <v>712</v>
      </c>
      <c r="B153" s="6" t="s">
        <v>713</v>
      </c>
      <c r="C153" s="7" t="s">
        <v>714</v>
      </c>
      <c r="D153" s="8" t="s">
        <v>715</v>
      </c>
      <c r="E153" s="9" t="s">
        <v>716</v>
      </c>
      <c r="F153" s="4">
        <v>172803.4</v>
      </c>
      <c r="G153" s="5">
        <v>45985.999305555553</v>
      </c>
      <c r="H153" s="10" t="s">
        <v>8</v>
      </c>
      <c r="I153" s="10" t="s">
        <v>13</v>
      </c>
      <c r="J153" s="3" t="str">
        <f>HYPERLINK(Publicaciones[[#This Row],[Link]], "clic aquí")</f>
        <v>clic aquí</v>
      </c>
    </row>
    <row r="154" spans="1:10" x14ac:dyDescent="0.25">
      <c r="A154" s="6" t="s">
        <v>717</v>
      </c>
      <c r="B154" s="6" t="s">
        <v>718</v>
      </c>
      <c r="C154" s="7" t="s">
        <v>719</v>
      </c>
      <c r="D154" s="8" t="s">
        <v>720</v>
      </c>
      <c r="E154" s="9" t="s">
        <v>721</v>
      </c>
      <c r="F154" s="4">
        <v>10800</v>
      </c>
      <c r="G154" s="5">
        <v>45978.583333333336</v>
      </c>
      <c r="H154" s="10" t="s">
        <v>25</v>
      </c>
      <c r="I154" s="10" t="s">
        <v>13</v>
      </c>
      <c r="J154" s="3" t="str">
        <f>HYPERLINK(Publicaciones[[#This Row],[Link]], "clic aquí")</f>
        <v>clic aquí</v>
      </c>
    </row>
    <row r="155" spans="1:10" ht="30" x14ac:dyDescent="0.25">
      <c r="A155" s="6" t="s">
        <v>722</v>
      </c>
      <c r="B155" s="6" t="s">
        <v>723</v>
      </c>
      <c r="C155" s="7" t="s">
        <v>724</v>
      </c>
      <c r="D155" s="8" t="s">
        <v>725</v>
      </c>
      <c r="E155" s="9" t="s">
        <v>726</v>
      </c>
      <c r="F155" s="4">
        <v>22975.21</v>
      </c>
      <c r="G155" s="5">
        <v>45971.583333333336</v>
      </c>
      <c r="H155" s="10" t="s">
        <v>11</v>
      </c>
      <c r="I155" s="10" t="s">
        <v>13</v>
      </c>
      <c r="J155" s="3" t="str">
        <f>HYPERLINK(Publicaciones[[#This Row],[Link]], "clic aquí")</f>
        <v>clic aquí</v>
      </c>
    </row>
    <row r="156" spans="1:10" ht="45" x14ac:dyDescent="0.25">
      <c r="A156" s="6" t="s">
        <v>727</v>
      </c>
      <c r="B156" s="6" t="s">
        <v>728</v>
      </c>
      <c r="C156" s="7" t="s">
        <v>729</v>
      </c>
      <c r="D156" s="8" t="s">
        <v>725</v>
      </c>
      <c r="E156" s="9" t="s">
        <v>730</v>
      </c>
      <c r="F156" s="4">
        <v>340934.5</v>
      </c>
      <c r="G156" s="5">
        <v>45992.583333333336</v>
      </c>
      <c r="H156" s="10" t="s">
        <v>11</v>
      </c>
      <c r="I156" s="10" t="s">
        <v>13</v>
      </c>
      <c r="J156" s="3" t="str">
        <f>HYPERLINK(Publicaciones[[#This Row],[Link]], "clic aquí")</f>
        <v>clic aquí</v>
      </c>
    </row>
    <row r="157" spans="1:10" ht="30" x14ac:dyDescent="0.25">
      <c r="A157" s="6" t="s">
        <v>731</v>
      </c>
      <c r="B157" s="6" t="s">
        <v>732</v>
      </c>
      <c r="C157" s="7" t="s">
        <v>733</v>
      </c>
      <c r="D157" s="8" t="s">
        <v>683</v>
      </c>
      <c r="E157" s="9" t="s">
        <v>734</v>
      </c>
      <c r="F157" s="4">
        <v>33057.85</v>
      </c>
      <c r="G157" s="5">
        <v>45989.583333333336</v>
      </c>
      <c r="H157" s="10" t="s">
        <v>8</v>
      </c>
      <c r="I157" s="10" t="s">
        <v>13</v>
      </c>
      <c r="J157" s="3" t="str">
        <f>HYPERLINK(Publicaciones[[#This Row],[Link]], "clic aquí")</f>
        <v>clic aquí</v>
      </c>
    </row>
    <row r="158" spans="1:10" x14ac:dyDescent="0.25">
      <c r="A158" s="6" t="s">
        <v>735</v>
      </c>
      <c r="B158" s="6" t="s">
        <v>736</v>
      </c>
      <c r="C158" s="7" t="s">
        <v>737</v>
      </c>
      <c r="D158" s="8" t="s">
        <v>738</v>
      </c>
      <c r="E158" s="9" t="s">
        <v>739</v>
      </c>
      <c r="F158" s="4">
        <v>14400</v>
      </c>
      <c r="G158" s="5">
        <v>45967.75</v>
      </c>
      <c r="H158" s="10" t="s">
        <v>18</v>
      </c>
      <c r="I158" s="10" t="s">
        <v>13</v>
      </c>
      <c r="J158" s="3" t="str">
        <f>HYPERLINK(Publicaciones[[#This Row],[Link]], "clic aquí")</f>
        <v>clic aquí</v>
      </c>
    </row>
    <row r="159" spans="1:10" ht="45" x14ac:dyDescent="0.25">
      <c r="A159" s="6" t="s">
        <v>740</v>
      </c>
      <c r="B159" s="6" t="s">
        <v>741</v>
      </c>
      <c r="C159" s="7" t="s">
        <v>742</v>
      </c>
      <c r="D159" s="8" t="s">
        <v>26</v>
      </c>
      <c r="E159" s="9" t="s">
        <v>743</v>
      </c>
      <c r="F159" s="4">
        <v>66594.240000000005</v>
      </c>
      <c r="G159" s="5">
        <v>45965.999305555553</v>
      </c>
      <c r="H159" s="10" t="s">
        <v>8</v>
      </c>
      <c r="I159" s="10" t="s">
        <v>13</v>
      </c>
      <c r="J159" s="3" t="str">
        <f>HYPERLINK(Publicaciones[[#This Row],[Link]], "clic aquí")</f>
        <v>clic aquí</v>
      </c>
    </row>
    <row r="160" spans="1:10" ht="75" x14ac:dyDescent="0.25">
      <c r="A160" s="6" t="s">
        <v>744</v>
      </c>
      <c r="B160" s="6" t="s">
        <v>745</v>
      </c>
      <c r="C160" s="7" t="s">
        <v>746</v>
      </c>
      <c r="D160" s="8" t="s">
        <v>747</v>
      </c>
      <c r="E160" s="9" t="s">
        <v>748</v>
      </c>
      <c r="F160" s="4">
        <v>18288.47</v>
      </c>
      <c r="G160" s="5">
        <v>45972.999305555553</v>
      </c>
      <c r="H160" s="10" t="s">
        <v>18</v>
      </c>
      <c r="I160" s="10" t="s">
        <v>14</v>
      </c>
      <c r="J160" s="3" t="str">
        <f>HYPERLINK(Publicaciones[[#This Row],[Link]], "clic aquí")</f>
        <v>clic aquí</v>
      </c>
    </row>
    <row r="161" spans="1:10" x14ac:dyDescent="0.25">
      <c r="A161" s="6" t="s">
        <v>749</v>
      </c>
      <c r="B161" s="6" t="s">
        <v>750</v>
      </c>
      <c r="C161" s="7" t="s">
        <v>751</v>
      </c>
      <c r="D161" s="8" t="s">
        <v>752</v>
      </c>
      <c r="E161" s="9" t="s">
        <v>753</v>
      </c>
      <c r="F161" s="4">
        <v>112585.36</v>
      </c>
      <c r="G161" s="5">
        <v>45986.583333333336</v>
      </c>
      <c r="H161" s="10" t="s">
        <v>20</v>
      </c>
      <c r="I161" s="10" t="s">
        <v>14</v>
      </c>
      <c r="J161" s="3" t="str">
        <f>HYPERLINK(Publicaciones[[#This Row],[Link]], "clic aquí")</f>
        <v>clic aquí</v>
      </c>
    </row>
    <row r="162" spans="1:10" ht="45" x14ac:dyDescent="0.25">
      <c r="A162" s="6" t="s">
        <v>754</v>
      </c>
      <c r="B162" s="6" t="s">
        <v>755</v>
      </c>
      <c r="C162" s="7" t="s">
        <v>756</v>
      </c>
      <c r="D162" s="8" t="s">
        <v>757</v>
      </c>
      <c r="E162" s="9" t="s">
        <v>758</v>
      </c>
      <c r="F162" s="4">
        <v>20986.240000000002</v>
      </c>
      <c r="G162" s="5">
        <v>45975.583333333336</v>
      </c>
      <c r="H162" s="10" t="s">
        <v>11</v>
      </c>
      <c r="I162" s="10" t="s">
        <v>14</v>
      </c>
      <c r="J162" s="3" t="str">
        <f>HYPERLINK(Publicaciones[[#This Row],[Link]], "clic aquí")</f>
        <v>clic aquí</v>
      </c>
    </row>
    <row r="163" spans="1:10" ht="30" x14ac:dyDescent="0.25">
      <c r="A163" s="6" t="s">
        <v>759</v>
      </c>
      <c r="B163" s="6" t="s">
        <v>760</v>
      </c>
      <c r="C163" s="7" t="s">
        <v>761</v>
      </c>
      <c r="D163" s="8" t="s">
        <v>762</v>
      </c>
      <c r="E163" s="9" t="s">
        <v>763</v>
      </c>
      <c r="F163" s="4">
        <v>60330.58</v>
      </c>
      <c r="G163" s="5">
        <v>45971.999305555553</v>
      </c>
      <c r="H163" s="10" t="s">
        <v>11</v>
      </c>
      <c r="I163" s="10" t="s">
        <v>14</v>
      </c>
      <c r="J163" s="3" t="str">
        <f>HYPERLINK(Publicaciones[[#This Row],[Link]], "clic aquí")</f>
        <v>clic aquí</v>
      </c>
    </row>
    <row r="164" spans="1:10" ht="90" x14ac:dyDescent="0.25">
      <c r="A164" s="6" t="s">
        <v>764</v>
      </c>
      <c r="B164" s="6" t="s">
        <v>765</v>
      </c>
      <c r="C164" s="7" t="s">
        <v>766</v>
      </c>
      <c r="D164" s="8" t="s">
        <v>65</v>
      </c>
      <c r="E164" s="9" t="s">
        <v>767</v>
      </c>
      <c r="F164" s="4">
        <v>43982.57</v>
      </c>
      <c r="G164" s="5">
        <v>45972.999305555553</v>
      </c>
      <c r="H164" s="10" t="s">
        <v>8</v>
      </c>
      <c r="I164" s="10" t="s">
        <v>14</v>
      </c>
      <c r="J164" s="3" t="str">
        <f>HYPERLINK(Publicaciones[[#This Row],[Link]], "clic aquí")</f>
        <v>clic aquí</v>
      </c>
    </row>
    <row r="165" spans="1:10" ht="30" x14ac:dyDescent="0.25">
      <c r="A165" s="6" t="s">
        <v>768</v>
      </c>
      <c r="B165" s="6" t="s">
        <v>769</v>
      </c>
      <c r="C165" s="7" t="s">
        <v>203</v>
      </c>
      <c r="D165" s="8" t="s">
        <v>770</v>
      </c>
      <c r="E165" s="9" t="s">
        <v>771</v>
      </c>
      <c r="F165" s="4">
        <v>347250</v>
      </c>
      <c r="G165" s="5">
        <v>45967.999305555553</v>
      </c>
      <c r="H165" s="10" t="s">
        <v>59</v>
      </c>
      <c r="I165" s="10" t="s">
        <v>14</v>
      </c>
      <c r="J165" s="3" t="str">
        <f>HYPERLINK(Publicaciones[[#This Row],[Link]], "clic aquí")</f>
        <v>clic aquí</v>
      </c>
    </row>
    <row r="166" spans="1:10" ht="60" x14ac:dyDescent="0.25">
      <c r="A166" s="6" t="s">
        <v>75</v>
      </c>
      <c r="B166" s="6" t="s">
        <v>76</v>
      </c>
      <c r="C166" s="7" t="s">
        <v>77</v>
      </c>
      <c r="D166" s="8" t="s">
        <v>78</v>
      </c>
      <c r="E166" s="9" t="s">
        <v>79</v>
      </c>
      <c r="F166" s="4">
        <v>480857.27</v>
      </c>
      <c r="G166" s="5">
        <v>45966.999305555553</v>
      </c>
      <c r="H166" s="10" t="s">
        <v>8</v>
      </c>
      <c r="I166" s="10" t="s">
        <v>14</v>
      </c>
      <c r="J166" s="3" t="str">
        <f>HYPERLINK(Publicaciones[[#This Row],[Link]], "clic aquí")</f>
        <v>clic aquí</v>
      </c>
    </row>
    <row r="167" spans="1:10" ht="90" x14ac:dyDescent="0.25">
      <c r="A167" s="6" t="s">
        <v>772</v>
      </c>
      <c r="B167" s="6" t="s">
        <v>773</v>
      </c>
      <c r="C167" s="7" t="s">
        <v>774</v>
      </c>
      <c r="D167" s="8" t="s">
        <v>80</v>
      </c>
      <c r="E167" s="9" t="s">
        <v>775</v>
      </c>
      <c r="F167" s="4">
        <v>12000</v>
      </c>
      <c r="G167" s="5">
        <v>45964.999305555553</v>
      </c>
      <c r="H167" s="10" t="s">
        <v>20</v>
      </c>
      <c r="I167" s="10" t="s">
        <v>14</v>
      </c>
      <c r="J167" s="3" t="str">
        <f>HYPERLINK(Publicaciones[[#This Row],[Link]], "clic aquí")</f>
        <v>clic aquí</v>
      </c>
    </row>
    <row r="168" spans="1:10" ht="30" x14ac:dyDescent="0.25">
      <c r="A168" s="6" t="s">
        <v>776</v>
      </c>
      <c r="B168" s="6" t="s">
        <v>777</v>
      </c>
      <c r="C168" s="7" t="s">
        <v>778</v>
      </c>
      <c r="D168" s="8" t="s">
        <v>779</v>
      </c>
      <c r="E168" s="9" t="s">
        <v>780</v>
      </c>
      <c r="F168" s="4">
        <v>37190.080000000002</v>
      </c>
      <c r="G168" s="5">
        <v>45974.999305555553</v>
      </c>
      <c r="H168" s="10" t="s">
        <v>11</v>
      </c>
      <c r="I168" s="10" t="s">
        <v>14</v>
      </c>
      <c r="J168" s="3" t="str">
        <f>HYPERLINK(Publicaciones[[#This Row],[Link]], "clic aquí")</f>
        <v>clic aquí</v>
      </c>
    </row>
    <row r="169" spans="1:10" ht="30" x14ac:dyDescent="0.25">
      <c r="A169" s="6" t="s">
        <v>781</v>
      </c>
      <c r="B169" s="6" t="s">
        <v>782</v>
      </c>
      <c r="C169" s="7" t="s">
        <v>783</v>
      </c>
      <c r="D169" s="8" t="s">
        <v>784</v>
      </c>
      <c r="E169" s="9" t="s">
        <v>785</v>
      </c>
      <c r="F169" s="4">
        <v>163312.34</v>
      </c>
      <c r="G169" s="5">
        <v>45981.625</v>
      </c>
      <c r="H169" s="10" t="s">
        <v>8</v>
      </c>
      <c r="I169" s="10" t="s">
        <v>14</v>
      </c>
      <c r="J169" s="3" t="str">
        <f>HYPERLINK(Publicaciones[[#This Row],[Link]], "clic aquí")</f>
        <v>clic aquí</v>
      </c>
    </row>
    <row r="170" spans="1:10" ht="30" x14ac:dyDescent="0.25">
      <c r="A170" s="6" t="s">
        <v>786</v>
      </c>
      <c r="B170" s="6" t="s">
        <v>787</v>
      </c>
      <c r="C170" s="7" t="s">
        <v>788</v>
      </c>
      <c r="D170" s="8" t="s">
        <v>789</v>
      </c>
      <c r="E170" s="9" t="s">
        <v>790</v>
      </c>
      <c r="F170" s="4">
        <v>2783913.57</v>
      </c>
      <c r="G170" s="5">
        <v>45989.999305555553</v>
      </c>
      <c r="H170" s="10" t="s">
        <v>8</v>
      </c>
      <c r="I170" s="10" t="s">
        <v>14</v>
      </c>
      <c r="J170" s="3" t="str">
        <f>HYPERLINK(Publicaciones[[#This Row],[Link]], "clic aquí")</f>
        <v>clic aquí</v>
      </c>
    </row>
    <row r="171" spans="1:10" ht="30" x14ac:dyDescent="0.25">
      <c r="A171" s="6" t="s">
        <v>791</v>
      </c>
      <c r="B171" s="6" t="s">
        <v>792</v>
      </c>
      <c r="C171" s="7" t="s">
        <v>793</v>
      </c>
      <c r="D171" s="8" t="s">
        <v>789</v>
      </c>
      <c r="E171" s="9" t="s">
        <v>794</v>
      </c>
      <c r="F171" s="4">
        <v>991735.54</v>
      </c>
      <c r="G171" s="5">
        <v>45982.999305555553</v>
      </c>
      <c r="H171" s="10" t="s">
        <v>11</v>
      </c>
      <c r="I171" s="10" t="s">
        <v>14</v>
      </c>
      <c r="J171" s="3" t="str">
        <f>HYPERLINK(Publicaciones[[#This Row],[Link]], "clic aquí")</f>
        <v>clic aquí</v>
      </c>
    </row>
    <row r="172" spans="1:10" ht="30" x14ac:dyDescent="0.25">
      <c r="A172" s="6" t="s">
        <v>795</v>
      </c>
      <c r="B172" s="6" t="s">
        <v>796</v>
      </c>
      <c r="C172" s="7" t="s">
        <v>797</v>
      </c>
      <c r="D172" s="8" t="s">
        <v>798</v>
      </c>
      <c r="E172" s="9" t="s">
        <v>799</v>
      </c>
      <c r="F172" s="4">
        <v>293500</v>
      </c>
      <c r="G172" s="5">
        <v>45985.791666666664</v>
      </c>
      <c r="H172" s="10" t="s">
        <v>11</v>
      </c>
      <c r="I172" s="10" t="s">
        <v>14</v>
      </c>
      <c r="J172" s="3" t="str">
        <f>HYPERLINK(Publicaciones[[#This Row],[Link]], "clic aquí")</f>
        <v>clic aquí</v>
      </c>
    </row>
    <row r="173" spans="1:10" x14ac:dyDescent="0.25">
      <c r="A173" s="6" t="s">
        <v>800</v>
      </c>
      <c r="B173" s="6" t="s">
        <v>801</v>
      </c>
      <c r="C173" s="7" t="s">
        <v>802</v>
      </c>
      <c r="D173" s="8" t="s">
        <v>19</v>
      </c>
      <c r="E173" s="9" t="s">
        <v>803</v>
      </c>
      <c r="F173" s="4">
        <v>743773.8</v>
      </c>
      <c r="G173" s="5">
        <v>45979.999305555553</v>
      </c>
      <c r="H173" s="10" t="s">
        <v>8</v>
      </c>
      <c r="I173" s="10" t="s">
        <v>14</v>
      </c>
      <c r="J173" s="3" t="str">
        <f>HYPERLINK(Publicaciones[[#This Row],[Link]], "clic aquí")</f>
        <v>clic aquí</v>
      </c>
    </row>
    <row r="174" spans="1:10" ht="30" x14ac:dyDescent="0.25">
      <c r="A174" s="6" t="s">
        <v>804</v>
      </c>
      <c r="B174" s="6" t="s">
        <v>805</v>
      </c>
      <c r="C174" s="7" t="s">
        <v>806</v>
      </c>
      <c r="D174" s="8" t="s">
        <v>19</v>
      </c>
      <c r="E174" s="9" t="s">
        <v>807</v>
      </c>
      <c r="F174" s="4">
        <v>366100</v>
      </c>
      <c r="G174" s="5">
        <v>45978.999305555553</v>
      </c>
      <c r="H174" s="10" t="s">
        <v>11</v>
      </c>
      <c r="I174" s="10" t="s">
        <v>14</v>
      </c>
      <c r="J174" s="3" t="str">
        <f>HYPERLINK(Publicaciones[[#This Row],[Link]], "clic aquí")</f>
        <v>clic aquí</v>
      </c>
    </row>
    <row r="175" spans="1:10" x14ac:dyDescent="0.25">
      <c r="A175" s="6" t="s">
        <v>808</v>
      </c>
      <c r="B175" s="6" t="s">
        <v>809</v>
      </c>
      <c r="C175" s="7" t="s">
        <v>810</v>
      </c>
      <c r="D175" s="8" t="s">
        <v>19</v>
      </c>
      <c r="E175" s="9" t="s">
        <v>811</v>
      </c>
      <c r="F175" s="4">
        <v>29500</v>
      </c>
      <c r="G175" s="5">
        <v>45971.999305555553</v>
      </c>
      <c r="H175" s="10" t="s">
        <v>11</v>
      </c>
      <c r="I175" s="10" t="s">
        <v>14</v>
      </c>
      <c r="J175" s="3" t="str">
        <f>HYPERLINK(Publicaciones[[#This Row],[Link]], "clic aquí")</f>
        <v>clic aquí</v>
      </c>
    </row>
    <row r="176" spans="1:10" x14ac:dyDescent="0.25">
      <c r="A176" s="6" t="s">
        <v>812</v>
      </c>
      <c r="B176" s="6" t="s">
        <v>813</v>
      </c>
      <c r="C176" s="7" t="s">
        <v>814</v>
      </c>
      <c r="D176" s="8" t="s">
        <v>19</v>
      </c>
      <c r="E176" s="9" t="s">
        <v>815</v>
      </c>
      <c r="F176" s="4">
        <v>24150</v>
      </c>
      <c r="G176" s="5">
        <v>45973.999305555553</v>
      </c>
      <c r="H176" s="10" t="s">
        <v>11</v>
      </c>
      <c r="I176" s="10" t="s">
        <v>14</v>
      </c>
      <c r="J176" s="3" t="str">
        <f>HYPERLINK(Publicaciones[[#This Row],[Link]], "clic aquí")</f>
        <v>clic aquí</v>
      </c>
    </row>
    <row r="177" spans="1:10" ht="30" x14ac:dyDescent="0.25">
      <c r="A177" s="6" t="s">
        <v>816</v>
      </c>
      <c r="B177" s="6" t="s">
        <v>817</v>
      </c>
      <c r="C177" s="7" t="s">
        <v>818</v>
      </c>
      <c r="D177" s="8" t="s">
        <v>19</v>
      </c>
      <c r="E177" s="9" t="s">
        <v>819</v>
      </c>
      <c r="F177" s="4">
        <v>74000</v>
      </c>
      <c r="G177" s="5">
        <v>45972.999305555553</v>
      </c>
      <c r="H177" s="10" t="s">
        <v>11</v>
      </c>
      <c r="I177" s="10" t="s">
        <v>14</v>
      </c>
      <c r="J177" s="3" t="str">
        <f>HYPERLINK(Publicaciones[[#This Row],[Link]], "clic aquí")</f>
        <v>clic aquí</v>
      </c>
    </row>
    <row r="178" spans="1:10" ht="30" x14ac:dyDescent="0.25">
      <c r="A178" s="6" t="s">
        <v>820</v>
      </c>
      <c r="B178" s="6" t="s">
        <v>821</v>
      </c>
      <c r="C178" s="7" t="s">
        <v>822</v>
      </c>
      <c r="D178" s="8" t="s">
        <v>19</v>
      </c>
      <c r="E178" s="9" t="s">
        <v>823</v>
      </c>
      <c r="F178" s="4">
        <v>18915</v>
      </c>
      <c r="G178" s="5">
        <v>45968.999305555553</v>
      </c>
      <c r="H178" s="10" t="s">
        <v>11</v>
      </c>
      <c r="I178" s="10" t="s">
        <v>14</v>
      </c>
      <c r="J178" s="3" t="str">
        <f>HYPERLINK(Publicaciones[[#This Row],[Link]], "clic aquí")</f>
        <v>clic aquí</v>
      </c>
    </row>
    <row r="179" spans="1:10" ht="60" x14ac:dyDescent="0.25">
      <c r="A179" s="6" t="s">
        <v>824</v>
      </c>
      <c r="B179" s="6" t="s">
        <v>825</v>
      </c>
      <c r="C179" s="7" t="s">
        <v>826</v>
      </c>
      <c r="D179" s="8" t="s">
        <v>26</v>
      </c>
      <c r="E179" s="9" t="s">
        <v>827</v>
      </c>
      <c r="F179" s="4">
        <v>33440</v>
      </c>
      <c r="G179" s="5">
        <v>45981.999305555553</v>
      </c>
      <c r="H179" s="10" t="s">
        <v>8</v>
      </c>
      <c r="I179" s="10" t="s">
        <v>14</v>
      </c>
      <c r="J179" s="3" t="str">
        <f>HYPERLINK(Publicaciones[[#This Row],[Link]], "clic aquí")</f>
        <v>clic aquí</v>
      </c>
    </row>
    <row r="180" spans="1:10" ht="75" x14ac:dyDescent="0.25">
      <c r="A180" s="6" t="s">
        <v>828</v>
      </c>
      <c r="B180" s="6" t="s">
        <v>829</v>
      </c>
      <c r="C180" s="7" t="s">
        <v>830</v>
      </c>
      <c r="D180" s="8" t="s">
        <v>26</v>
      </c>
      <c r="E180" s="9" t="s">
        <v>831</v>
      </c>
      <c r="F180" s="4">
        <v>905240</v>
      </c>
      <c r="G180" s="5">
        <v>45972.583333333336</v>
      </c>
      <c r="H180" s="10" t="s">
        <v>11</v>
      </c>
      <c r="I180" s="10" t="s">
        <v>14</v>
      </c>
      <c r="J180" s="3" t="str">
        <f>HYPERLINK(Publicaciones[[#This Row],[Link]], "clic aquí")</f>
        <v>clic aquí</v>
      </c>
    </row>
    <row r="181" spans="1:10" ht="75" x14ac:dyDescent="0.25">
      <c r="A181" s="6" t="s">
        <v>83</v>
      </c>
      <c r="B181" s="6" t="s">
        <v>84</v>
      </c>
      <c r="C181" s="7" t="s">
        <v>85</v>
      </c>
      <c r="D181" s="8" t="s">
        <v>26</v>
      </c>
      <c r="E181" s="9" t="s">
        <v>86</v>
      </c>
      <c r="F181" s="4">
        <v>188452.23</v>
      </c>
      <c r="G181" s="5">
        <v>45971.416666666664</v>
      </c>
      <c r="H181" s="10" t="s">
        <v>8</v>
      </c>
      <c r="I181" s="10" t="s">
        <v>14</v>
      </c>
      <c r="J181" s="3" t="str">
        <f>HYPERLINK(Publicaciones[[#This Row],[Link]], "clic aquí")</f>
        <v>clic aquí</v>
      </c>
    </row>
    <row r="182" spans="1:10" ht="45" x14ac:dyDescent="0.25">
      <c r="A182" s="6" t="s">
        <v>832</v>
      </c>
      <c r="B182" s="6" t="s">
        <v>833</v>
      </c>
      <c r="C182" s="7" t="s">
        <v>834</v>
      </c>
      <c r="D182" s="8" t="s">
        <v>26</v>
      </c>
      <c r="E182" s="9" t="s">
        <v>835</v>
      </c>
      <c r="F182" s="4">
        <v>48424.87</v>
      </c>
      <c r="G182" s="5">
        <v>45975.416666666664</v>
      </c>
      <c r="H182" s="10" t="s">
        <v>8</v>
      </c>
      <c r="I182" s="10" t="s">
        <v>14</v>
      </c>
      <c r="J182" s="3" t="str">
        <f>HYPERLINK(Publicaciones[[#This Row],[Link]], "clic aquí")</f>
        <v>clic aquí</v>
      </c>
    </row>
    <row r="183" spans="1:10" ht="30" x14ac:dyDescent="0.25">
      <c r="A183" s="6" t="s">
        <v>836</v>
      </c>
      <c r="B183" s="6" t="s">
        <v>837</v>
      </c>
      <c r="C183" s="7" t="s">
        <v>838</v>
      </c>
      <c r="D183" s="8" t="s">
        <v>19</v>
      </c>
      <c r="E183" s="9" t="s">
        <v>839</v>
      </c>
      <c r="F183" s="4">
        <v>206611.57</v>
      </c>
      <c r="G183" s="5">
        <v>45978.999305555553</v>
      </c>
      <c r="H183" s="10" t="s">
        <v>8</v>
      </c>
      <c r="I183" s="10" t="s">
        <v>14</v>
      </c>
      <c r="J183" s="3" t="str">
        <f>HYPERLINK(Publicaciones[[#This Row],[Link]], "clic aquí")</f>
        <v>clic aquí</v>
      </c>
    </row>
    <row r="184" spans="1:10" ht="30" x14ac:dyDescent="0.25">
      <c r="A184" s="6" t="s">
        <v>840</v>
      </c>
      <c r="B184" s="6" t="s">
        <v>841</v>
      </c>
      <c r="C184" s="7" t="s">
        <v>842</v>
      </c>
      <c r="D184" s="8" t="s">
        <v>29</v>
      </c>
      <c r="E184" s="9" t="s">
        <v>843</v>
      </c>
      <c r="F184" s="4">
        <v>59718.62</v>
      </c>
      <c r="G184" s="5">
        <v>45975.583333333336</v>
      </c>
      <c r="H184" s="10" t="s">
        <v>8</v>
      </c>
      <c r="I184" s="10" t="s">
        <v>15</v>
      </c>
      <c r="J184" s="3" t="str">
        <f>HYPERLINK(Publicaciones[[#This Row],[Link]], "clic aquí")</f>
        <v>clic aquí</v>
      </c>
    </row>
    <row r="185" spans="1:10" ht="45" x14ac:dyDescent="0.25">
      <c r="A185" s="6" t="s">
        <v>844</v>
      </c>
      <c r="B185" s="6" t="s">
        <v>845</v>
      </c>
      <c r="C185" s="7" t="s">
        <v>846</v>
      </c>
      <c r="D185" s="8" t="s">
        <v>29</v>
      </c>
      <c r="E185" s="9" t="s">
        <v>847</v>
      </c>
      <c r="F185" s="4">
        <v>45132.33</v>
      </c>
      <c r="G185" s="5">
        <v>45971.583333333336</v>
      </c>
      <c r="H185" s="10" t="s">
        <v>8</v>
      </c>
      <c r="I185" s="10" t="s">
        <v>15</v>
      </c>
      <c r="J185" s="3" t="str">
        <f>HYPERLINK(Publicaciones[[#This Row],[Link]], "clic aquí")</f>
        <v>clic aquí</v>
      </c>
    </row>
    <row r="186" spans="1:10" ht="30" x14ac:dyDescent="0.25">
      <c r="A186" s="6" t="s">
        <v>848</v>
      </c>
      <c r="B186" s="6" t="s">
        <v>849</v>
      </c>
      <c r="C186" s="7" t="s">
        <v>850</v>
      </c>
      <c r="D186" s="8" t="s">
        <v>29</v>
      </c>
      <c r="E186" s="9" t="s">
        <v>851</v>
      </c>
      <c r="F186" s="4">
        <v>188851.5</v>
      </c>
      <c r="G186" s="5">
        <v>45974.583333333336</v>
      </c>
      <c r="H186" s="10" t="s">
        <v>11</v>
      </c>
      <c r="I186" s="10" t="s">
        <v>15</v>
      </c>
      <c r="J186" s="3" t="str">
        <f>HYPERLINK(Publicaciones[[#This Row],[Link]], "clic aquí")</f>
        <v>clic aquí</v>
      </c>
    </row>
    <row r="187" spans="1:10" x14ac:dyDescent="0.25">
      <c r="A187" s="6" t="s">
        <v>852</v>
      </c>
      <c r="B187" s="6" t="s">
        <v>853</v>
      </c>
      <c r="C187" s="7" t="s">
        <v>854</v>
      </c>
      <c r="D187" s="8" t="s">
        <v>29</v>
      </c>
      <c r="E187" s="9" t="s">
        <v>855</v>
      </c>
      <c r="F187" s="4">
        <v>83361</v>
      </c>
      <c r="G187" s="5">
        <v>45974.583333333336</v>
      </c>
      <c r="H187" s="10" t="s">
        <v>11</v>
      </c>
      <c r="I187" s="10" t="s">
        <v>15</v>
      </c>
      <c r="J187" s="3" t="str">
        <f>HYPERLINK(Publicaciones[[#This Row],[Link]], "clic aquí")</f>
        <v>clic aquí</v>
      </c>
    </row>
    <row r="188" spans="1:10" ht="30" x14ac:dyDescent="0.25">
      <c r="A188" s="6" t="s">
        <v>856</v>
      </c>
      <c r="B188" s="6" t="s">
        <v>857</v>
      </c>
      <c r="C188" s="7" t="s">
        <v>746</v>
      </c>
      <c r="D188" s="8" t="s">
        <v>29</v>
      </c>
      <c r="E188" s="9" t="s">
        <v>858</v>
      </c>
      <c r="F188" s="4">
        <v>694778.19</v>
      </c>
      <c r="G188" s="5">
        <v>45978.583333333336</v>
      </c>
      <c r="H188" s="10" t="s">
        <v>8</v>
      </c>
      <c r="I188" s="10" t="s">
        <v>15</v>
      </c>
      <c r="J188" s="3" t="str">
        <f>HYPERLINK(Publicaciones[[#This Row],[Link]], "clic aquí")</f>
        <v>clic aquí</v>
      </c>
    </row>
    <row r="189" spans="1:10" ht="30" x14ac:dyDescent="0.25">
      <c r="A189" s="6" t="s">
        <v>859</v>
      </c>
      <c r="B189" s="6" t="s">
        <v>860</v>
      </c>
      <c r="C189" s="7" t="s">
        <v>861</v>
      </c>
      <c r="D189" s="8" t="s">
        <v>862</v>
      </c>
      <c r="E189" s="9" t="s">
        <v>863</v>
      </c>
      <c r="F189" s="4">
        <v>47933.89</v>
      </c>
      <c r="G189" s="5">
        <v>45978.999305555553</v>
      </c>
      <c r="H189" s="10" t="s">
        <v>8</v>
      </c>
      <c r="I189" s="10" t="s">
        <v>15</v>
      </c>
      <c r="J189" s="3" t="str">
        <f>HYPERLINK(Publicaciones[[#This Row],[Link]], "clic aquí")</f>
        <v>clic aquí</v>
      </c>
    </row>
    <row r="190" spans="1:10" ht="30" x14ac:dyDescent="0.25">
      <c r="A190" s="6" t="s">
        <v>864</v>
      </c>
      <c r="B190" s="6" t="s">
        <v>865</v>
      </c>
      <c r="C190" s="7" t="s">
        <v>866</v>
      </c>
      <c r="D190" s="8" t="s">
        <v>368</v>
      </c>
      <c r="E190" s="9" t="s">
        <v>867</v>
      </c>
      <c r="F190" s="4">
        <v>85782.74</v>
      </c>
      <c r="G190" s="5">
        <v>45974.5</v>
      </c>
      <c r="H190" s="10" t="s">
        <v>8</v>
      </c>
      <c r="I190" s="10" t="s">
        <v>15</v>
      </c>
      <c r="J190" s="3" t="str">
        <f>HYPERLINK(Publicaciones[[#This Row],[Link]], "clic aquí")</f>
        <v>clic aquí</v>
      </c>
    </row>
    <row r="191" spans="1:10" ht="30" x14ac:dyDescent="0.25">
      <c r="A191" s="6" t="s">
        <v>868</v>
      </c>
      <c r="B191" s="6" t="s">
        <v>869</v>
      </c>
      <c r="C191" s="7" t="s">
        <v>870</v>
      </c>
      <c r="D191" s="8" t="s">
        <v>368</v>
      </c>
      <c r="E191" s="9" t="s">
        <v>871</v>
      </c>
      <c r="F191" s="4">
        <v>59504.13</v>
      </c>
      <c r="G191" s="5">
        <v>45967.5</v>
      </c>
      <c r="H191" s="10" t="s">
        <v>8</v>
      </c>
      <c r="I191" s="10" t="s">
        <v>15</v>
      </c>
      <c r="J191" s="3" t="str">
        <f>HYPERLINK(Publicaciones[[#This Row],[Link]], "clic aquí")</f>
        <v>clic aquí</v>
      </c>
    </row>
    <row r="192" spans="1:10" ht="30" x14ac:dyDescent="0.25">
      <c r="A192" s="6" t="s">
        <v>872</v>
      </c>
      <c r="B192" s="6" t="s">
        <v>873</v>
      </c>
      <c r="C192" s="7" t="s">
        <v>874</v>
      </c>
      <c r="D192" s="8" t="s">
        <v>875</v>
      </c>
      <c r="E192" s="9" t="s">
        <v>876</v>
      </c>
      <c r="F192" s="4">
        <v>97360.320000000007</v>
      </c>
      <c r="G192" s="5">
        <v>45981.999305555553</v>
      </c>
      <c r="H192" s="10" t="s">
        <v>8</v>
      </c>
      <c r="I192" s="10" t="s">
        <v>15</v>
      </c>
      <c r="J192" s="3" t="str">
        <f>HYPERLINK(Publicaciones[[#This Row],[Link]], "clic aquí")</f>
        <v>clic aquí</v>
      </c>
    </row>
    <row r="193" spans="1:10" x14ac:dyDescent="0.25">
      <c r="A193" s="6" t="s">
        <v>877</v>
      </c>
      <c r="B193" s="6" t="s">
        <v>878</v>
      </c>
      <c r="C193" s="7" t="s">
        <v>879</v>
      </c>
      <c r="D193" s="8" t="s">
        <v>880</v>
      </c>
      <c r="E193" s="9" t="s">
        <v>881</v>
      </c>
      <c r="F193" s="4">
        <v>41323.129999999997</v>
      </c>
      <c r="G193" s="5">
        <v>45975.583333333336</v>
      </c>
      <c r="H193" s="10" t="s">
        <v>8</v>
      </c>
      <c r="I193" s="10" t="s">
        <v>15</v>
      </c>
      <c r="J193" s="3" t="str">
        <f>HYPERLINK(Publicaciones[[#This Row],[Link]], "clic aquí")</f>
        <v>clic aquí</v>
      </c>
    </row>
    <row r="194" spans="1:10" ht="30" x14ac:dyDescent="0.25">
      <c r="A194" s="6" t="s">
        <v>882</v>
      </c>
      <c r="B194" s="6" t="s">
        <v>883</v>
      </c>
      <c r="C194" s="7" t="s">
        <v>884</v>
      </c>
      <c r="D194" s="8" t="s">
        <v>885</v>
      </c>
      <c r="E194" s="9" t="s">
        <v>886</v>
      </c>
      <c r="F194" s="4">
        <v>130578.51</v>
      </c>
      <c r="G194" s="5">
        <v>45973.999305555553</v>
      </c>
      <c r="H194" s="10" t="s">
        <v>8</v>
      </c>
      <c r="I194" s="10" t="s">
        <v>15</v>
      </c>
      <c r="J194" s="3" t="str">
        <f>HYPERLINK(Publicaciones[[#This Row],[Link]], "clic aquí")</f>
        <v>clic aquí</v>
      </c>
    </row>
    <row r="195" spans="1:10" ht="30" x14ac:dyDescent="0.25">
      <c r="A195" s="6" t="s">
        <v>887</v>
      </c>
      <c r="B195" s="6" t="s">
        <v>888</v>
      </c>
      <c r="C195" s="7" t="s">
        <v>889</v>
      </c>
      <c r="D195" s="8" t="s">
        <v>890</v>
      </c>
      <c r="E195" s="9" t="s">
        <v>891</v>
      </c>
      <c r="F195" s="4">
        <v>93530</v>
      </c>
      <c r="G195" s="5">
        <v>45975.583333333336</v>
      </c>
      <c r="H195" s="10" t="s">
        <v>11</v>
      </c>
      <c r="I195" s="10" t="s">
        <v>15</v>
      </c>
      <c r="J195" s="3" t="str">
        <f>HYPERLINK(Publicaciones[[#This Row],[Link]], "clic aquí")</f>
        <v>clic aquí</v>
      </c>
    </row>
    <row r="196" spans="1:10" ht="30" x14ac:dyDescent="0.25">
      <c r="A196" s="6" t="s">
        <v>892</v>
      </c>
      <c r="B196" s="6" t="s">
        <v>893</v>
      </c>
      <c r="C196" s="7" t="s">
        <v>894</v>
      </c>
      <c r="D196" s="8" t="s">
        <v>28</v>
      </c>
      <c r="E196" s="9" t="s">
        <v>895</v>
      </c>
      <c r="F196" s="4">
        <v>2512633.06</v>
      </c>
      <c r="G196" s="5">
        <v>45992.416666666664</v>
      </c>
      <c r="H196" s="10" t="s">
        <v>11</v>
      </c>
      <c r="I196" s="10" t="s">
        <v>15</v>
      </c>
      <c r="J196" s="3" t="str">
        <f>HYPERLINK(Publicaciones[[#This Row],[Link]], "clic aquí")</f>
        <v>clic aquí</v>
      </c>
    </row>
    <row r="197" spans="1:10" ht="30" x14ac:dyDescent="0.25">
      <c r="A197" s="6" t="s">
        <v>896</v>
      </c>
      <c r="B197" s="6" t="s">
        <v>897</v>
      </c>
      <c r="C197" s="7" t="s">
        <v>898</v>
      </c>
      <c r="D197" s="8" t="s">
        <v>63</v>
      </c>
      <c r="E197" s="9" t="s">
        <v>899</v>
      </c>
      <c r="F197" s="4">
        <v>8315908.0199999996</v>
      </c>
      <c r="G197" s="5">
        <v>45992.583333333336</v>
      </c>
      <c r="H197" s="10" t="s">
        <v>11</v>
      </c>
      <c r="I197" s="10" t="s">
        <v>15</v>
      </c>
      <c r="J197" s="3" t="str">
        <f>HYPERLINK(Publicaciones[[#This Row],[Link]], "clic aquí")</f>
        <v>clic aquí</v>
      </c>
    </row>
    <row r="198" spans="1:10" ht="30" x14ac:dyDescent="0.25">
      <c r="A198" s="6" t="s">
        <v>900</v>
      </c>
      <c r="B198" s="6" t="s">
        <v>901</v>
      </c>
      <c r="C198" s="7" t="s">
        <v>902</v>
      </c>
      <c r="D198" s="8" t="s">
        <v>552</v>
      </c>
      <c r="E198" s="9" t="s">
        <v>903</v>
      </c>
      <c r="F198" s="4">
        <v>330578.51</v>
      </c>
      <c r="G198" s="5">
        <v>45993.583333333336</v>
      </c>
      <c r="H198" s="10" t="s">
        <v>11</v>
      </c>
      <c r="I198" s="10" t="s">
        <v>15</v>
      </c>
      <c r="J198" s="3" t="str">
        <f>HYPERLINK(Publicaciones[[#This Row],[Link]], "clic aquí")</f>
        <v>clic aquí</v>
      </c>
    </row>
    <row r="199" spans="1:10" x14ac:dyDescent="0.25">
      <c r="A199" s="6" t="s">
        <v>904</v>
      </c>
      <c r="B199" s="6" t="s">
        <v>905</v>
      </c>
      <c r="C199" s="7" t="s">
        <v>906</v>
      </c>
      <c r="D199" s="8" t="s">
        <v>28</v>
      </c>
      <c r="E199" s="9" t="s">
        <v>907</v>
      </c>
      <c r="F199" s="4">
        <v>1505350</v>
      </c>
      <c r="G199" s="5">
        <v>45985.5</v>
      </c>
      <c r="H199" s="10" t="s">
        <v>8</v>
      </c>
      <c r="I199" s="10" t="s">
        <v>15</v>
      </c>
      <c r="J199" s="3" t="str">
        <f>HYPERLINK(Publicaciones[[#This Row],[Link]], "clic aquí")</f>
        <v>clic aquí</v>
      </c>
    </row>
    <row r="200" spans="1:10" ht="30" x14ac:dyDescent="0.25">
      <c r="A200" s="6" t="s">
        <v>908</v>
      </c>
      <c r="B200" s="6" t="s">
        <v>909</v>
      </c>
      <c r="C200" s="7" t="s">
        <v>910</v>
      </c>
      <c r="D200" s="8" t="s">
        <v>380</v>
      </c>
      <c r="E200" s="9" t="s">
        <v>911</v>
      </c>
      <c r="F200" s="4">
        <v>214775.29</v>
      </c>
      <c r="G200" s="5">
        <v>45980.583333333336</v>
      </c>
      <c r="H200" s="10" t="s">
        <v>11</v>
      </c>
      <c r="I200" s="10" t="s">
        <v>15</v>
      </c>
      <c r="J200" s="3" t="str">
        <f>HYPERLINK(Publicaciones[[#This Row],[Link]], "clic aquí")</f>
        <v>clic aquí</v>
      </c>
    </row>
    <row r="201" spans="1:10" x14ac:dyDescent="0.25">
      <c r="A201" s="6" t="s">
        <v>912</v>
      </c>
      <c r="B201" s="6" t="s">
        <v>913</v>
      </c>
      <c r="C201" s="7" t="s">
        <v>914</v>
      </c>
      <c r="D201" s="8" t="s">
        <v>915</v>
      </c>
      <c r="E201" s="9" t="s">
        <v>916</v>
      </c>
      <c r="F201" s="4">
        <v>88261.2</v>
      </c>
      <c r="G201" s="5">
        <v>45975.583333333336</v>
      </c>
      <c r="H201" s="10" t="s">
        <v>11</v>
      </c>
      <c r="I201" s="10" t="s">
        <v>15</v>
      </c>
      <c r="J201" s="3" t="str">
        <f>HYPERLINK(Publicaciones[[#This Row],[Link]], "clic aquí")</f>
        <v>clic aquí</v>
      </c>
    </row>
    <row r="202" spans="1:10" ht="60" x14ac:dyDescent="0.25">
      <c r="A202" s="6" t="s">
        <v>917</v>
      </c>
      <c r="B202" s="6" t="s">
        <v>918</v>
      </c>
      <c r="C202" s="7" t="s">
        <v>919</v>
      </c>
      <c r="D202" s="8" t="s">
        <v>55</v>
      </c>
      <c r="E202" s="9" t="s">
        <v>920</v>
      </c>
      <c r="F202" s="4">
        <v>82504.399999999994</v>
      </c>
      <c r="G202" s="5">
        <v>45973.583333333336</v>
      </c>
      <c r="H202" s="10" t="s">
        <v>11</v>
      </c>
      <c r="I202" s="10" t="s">
        <v>15</v>
      </c>
      <c r="J202" s="3" t="str">
        <f>HYPERLINK(Publicaciones[[#This Row],[Link]], "clic aquí")</f>
        <v>clic aquí</v>
      </c>
    </row>
    <row r="203" spans="1:10" ht="45" x14ac:dyDescent="0.25">
      <c r="A203" s="6" t="s">
        <v>921</v>
      </c>
      <c r="B203" s="6" t="s">
        <v>922</v>
      </c>
      <c r="C203" s="7" t="s">
        <v>923</v>
      </c>
      <c r="D203" s="8" t="s">
        <v>55</v>
      </c>
      <c r="E203" s="9" t="s">
        <v>924</v>
      </c>
      <c r="F203" s="4">
        <v>282688.78000000003</v>
      </c>
      <c r="G203" s="5">
        <v>45980.583333333336</v>
      </c>
      <c r="H203" s="10" t="s">
        <v>8</v>
      </c>
      <c r="I203" s="10" t="s">
        <v>15</v>
      </c>
      <c r="J203" s="3" t="str">
        <f>HYPERLINK(Publicaciones[[#This Row],[Link]], "clic aquí")</f>
        <v>clic aquí</v>
      </c>
    </row>
    <row r="204" spans="1:10" ht="90" x14ac:dyDescent="0.25">
      <c r="A204" s="6" t="s">
        <v>925</v>
      </c>
      <c r="B204" s="6" t="s">
        <v>926</v>
      </c>
      <c r="C204" s="7" t="s">
        <v>927</v>
      </c>
      <c r="D204" s="8" t="s">
        <v>65</v>
      </c>
      <c r="E204" s="9" t="s">
        <v>928</v>
      </c>
      <c r="F204" s="4">
        <v>34189.07</v>
      </c>
      <c r="G204" s="5">
        <v>45974.999305555553</v>
      </c>
      <c r="H204" s="10" t="s">
        <v>8</v>
      </c>
      <c r="I204" s="10" t="s">
        <v>15</v>
      </c>
      <c r="J204" s="3" t="str">
        <f>HYPERLINK(Publicaciones[[#This Row],[Link]], "clic aquí")</f>
        <v>clic aquí</v>
      </c>
    </row>
    <row r="205" spans="1:10" ht="30" x14ac:dyDescent="0.25">
      <c r="A205" s="6" t="s">
        <v>929</v>
      </c>
      <c r="B205" s="6" t="s">
        <v>930</v>
      </c>
      <c r="C205" s="7" t="s">
        <v>931</v>
      </c>
      <c r="D205" s="8" t="s">
        <v>932</v>
      </c>
      <c r="E205" s="9" t="s">
        <v>933</v>
      </c>
      <c r="F205" s="4">
        <v>52066.12</v>
      </c>
      <c r="G205" s="5">
        <v>45967.583333333336</v>
      </c>
      <c r="H205" s="10" t="s">
        <v>11</v>
      </c>
      <c r="I205" s="10" t="s">
        <v>15</v>
      </c>
      <c r="J205" s="3" t="str">
        <f>HYPERLINK(Publicaciones[[#This Row],[Link]], "clic aquí")</f>
        <v>clic aquí</v>
      </c>
    </row>
    <row r="206" spans="1:10" ht="30" x14ac:dyDescent="0.25">
      <c r="A206" s="6" t="s">
        <v>934</v>
      </c>
      <c r="B206" s="6" t="s">
        <v>935</v>
      </c>
      <c r="C206" s="7" t="s">
        <v>936</v>
      </c>
      <c r="D206" s="8" t="s">
        <v>932</v>
      </c>
      <c r="E206" s="9" t="s">
        <v>937</v>
      </c>
      <c r="F206" s="4">
        <v>47933.87</v>
      </c>
      <c r="G206" s="5">
        <v>45967.583333333336</v>
      </c>
      <c r="H206" s="10" t="s">
        <v>11</v>
      </c>
      <c r="I206" s="10" t="s">
        <v>15</v>
      </c>
      <c r="J206" s="3" t="str">
        <f>HYPERLINK(Publicaciones[[#This Row],[Link]], "clic aquí")</f>
        <v>clic aquí</v>
      </c>
    </row>
    <row r="207" spans="1:10" x14ac:dyDescent="0.25">
      <c r="A207" s="6" t="s">
        <v>938</v>
      </c>
      <c r="B207" s="6" t="s">
        <v>939</v>
      </c>
      <c r="C207" s="7" t="s">
        <v>940</v>
      </c>
      <c r="D207" s="8" t="s">
        <v>941</v>
      </c>
      <c r="E207" s="9" t="s">
        <v>942</v>
      </c>
      <c r="F207" s="4">
        <v>78347.740000000005</v>
      </c>
      <c r="G207" s="5">
        <v>45971.416666666664</v>
      </c>
      <c r="H207" s="10" t="s">
        <v>8</v>
      </c>
      <c r="I207" s="10" t="s">
        <v>15</v>
      </c>
      <c r="J207" s="3" t="str">
        <f>HYPERLINK(Publicaciones[[#This Row],[Link]], "clic aquí")</f>
        <v>clic aquí</v>
      </c>
    </row>
    <row r="208" spans="1:10" ht="30" x14ac:dyDescent="0.25">
      <c r="A208" s="6" t="s">
        <v>943</v>
      </c>
      <c r="B208" s="6" t="s">
        <v>944</v>
      </c>
      <c r="C208" s="7" t="s">
        <v>945</v>
      </c>
      <c r="D208" s="8" t="s">
        <v>946</v>
      </c>
      <c r="E208" s="9" t="s">
        <v>947</v>
      </c>
      <c r="F208" s="4">
        <v>620</v>
      </c>
      <c r="G208" s="5">
        <v>45966.999305555553</v>
      </c>
      <c r="H208" s="10" t="s">
        <v>18</v>
      </c>
      <c r="I208" s="10" t="s">
        <v>15</v>
      </c>
      <c r="J208" s="3" t="str">
        <f>HYPERLINK(Publicaciones[[#This Row],[Link]], "clic aquí")</f>
        <v>clic aquí</v>
      </c>
    </row>
    <row r="209" spans="1:10" x14ac:dyDescent="0.25">
      <c r="A209" s="6" t="s">
        <v>948</v>
      </c>
      <c r="B209" s="6" t="s">
        <v>949</v>
      </c>
      <c r="C209" s="7" t="s">
        <v>950</v>
      </c>
      <c r="D209" s="8" t="s">
        <v>951</v>
      </c>
      <c r="E209" s="9" t="s">
        <v>952</v>
      </c>
      <c r="F209" s="4">
        <v>61982.82</v>
      </c>
      <c r="G209" s="5">
        <v>45975.583333333336</v>
      </c>
      <c r="H209" s="10" t="s">
        <v>8</v>
      </c>
      <c r="I209" s="10" t="s">
        <v>15</v>
      </c>
      <c r="J209" s="3" t="str">
        <f>HYPERLINK(Publicaciones[[#This Row],[Link]], "clic aquí")</f>
        <v>clic aquí</v>
      </c>
    </row>
    <row r="210" spans="1:10" x14ac:dyDescent="0.25">
      <c r="A210" s="6" t="s">
        <v>953</v>
      </c>
      <c r="B210" s="6" t="s">
        <v>954</v>
      </c>
      <c r="C210" s="7" t="s">
        <v>955</v>
      </c>
      <c r="D210" s="8" t="s">
        <v>956</v>
      </c>
      <c r="E210" s="9" t="s">
        <v>957</v>
      </c>
      <c r="F210" s="4">
        <v>2400</v>
      </c>
      <c r="G210" s="5">
        <v>45968.999305555553</v>
      </c>
      <c r="H210" s="10" t="s">
        <v>18</v>
      </c>
      <c r="I210" s="10" t="s">
        <v>15</v>
      </c>
      <c r="J210" s="3" t="str">
        <f>HYPERLINK(Publicaciones[[#This Row],[Link]], "clic aquí")</f>
        <v>clic aquí</v>
      </c>
    </row>
    <row r="211" spans="1:10" ht="30" x14ac:dyDescent="0.25">
      <c r="A211" s="6" t="s">
        <v>958</v>
      </c>
      <c r="B211" s="6" t="s">
        <v>959</v>
      </c>
      <c r="C211" s="7" t="s">
        <v>960</v>
      </c>
      <c r="D211" s="8" t="s">
        <v>961</v>
      </c>
      <c r="E211" s="9" t="s">
        <v>962</v>
      </c>
      <c r="F211" s="4">
        <v>46280.98</v>
      </c>
      <c r="G211" s="5">
        <v>45967.625</v>
      </c>
      <c r="H211" s="10" t="s">
        <v>8</v>
      </c>
      <c r="I211" s="10" t="s">
        <v>15</v>
      </c>
      <c r="J211" s="3" t="str">
        <f>HYPERLINK(Publicaciones[[#This Row],[Link]], "clic aquí")</f>
        <v>clic aquí</v>
      </c>
    </row>
    <row r="212" spans="1:10" ht="30" x14ac:dyDescent="0.25">
      <c r="A212" s="6" t="s">
        <v>963</v>
      </c>
      <c r="B212" s="6" t="s">
        <v>964</v>
      </c>
      <c r="C212" s="7" t="s">
        <v>965</v>
      </c>
      <c r="D212" s="8" t="s">
        <v>966</v>
      </c>
      <c r="E212" s="9" t="s">
        <v>967</v>
      </c>
      <c r="F212" s="4">
        <v>248858.08</v>
      </c>
      <c r="G212" s="5">
        <v>45965.999305555553</v>
      </c>
      <c r="H212" s="10" t="s">
        <v>8</v>
      </c>
      <c r="I212" s="10" t="s">
        <v>15</v>
      </c>
      <c r="J212" s="3" t="str">
        <f>HYPERLINK(Publicaciones[[#This Row],[Link]], "clic aquí")</f>
        <v>clic aquí</v>
      </c>
    </row>
    <row r="213" spans="1:10" ht="30" x14ac:dyDescent="0.25">
      <c r="A213" s="6" t="s">
        <v>968</v>
      </c>
      <c r="B213" s="6" t="s">
        <v>969</v>
      </c>
      <c r="C213" s="7" t="s">
        <v>219</v>
      </c>
      <c r="D213" s="8" t="s">
        <v>966</v>
      </c>
      <c r="E213" s="9" t="s">
        <v>970</v>
      </c>
      <c r="F213" s="4">
        <v>166940.88</v>
      </c>
      <c r="G213" s="5">
        <v>45978.999305555553</v>
      </c>
      <c r="H213" s="10" t="s">
        <v>8</v>
      </c>
      <c r="I213" s="10" t="s">
        <v>15</v>
      </c>
      <c r="J213" s="3" t="str">
        <f>HYPERLINK(Publicaciones[[#This Row],[Link]], "clic aquí")</f>
        <v>clic aquí</v>
      </c>
    </row>
    <row r="214" spans="1:10" ht="75" x14ac:dyDescent="0.25">
      <c r="A214" s="6" t="s">
        <v>971</v>
      </c>
      <c r="B214" s="6" t="s">
        <v>972</v>
      </c>
      <c r="C214" s="7" t="s">
        <v>973</v>
      </c>
      <c r="D214" s="8" t="s">
        <v>974</v>
      </c>
      <c r="E214" s="9" t="s">
        <v>975</v>
      </c>
      <c r="F214" s="4">
        <v>82644.63</v>
      </c>
      <c r="G214" s="5">
        <v>45975.999305555553</v>
      </c>
      <c r="H214" s="10" t="s">
        <v>11</v>
      </c>
      <c r="I214" s="10" t="s">
        <v>15</v>
      </c>
      <c r="J214" s="3" t="str">
        <f>HYPERLINK(Publicaciones[[#This Row],[Link]], "clic aquí")</f>
        <v>clic aquí</v>
      </c>
    </row>
    <row r="215" spans="1:10" x14ac:dyDescent="0.25">
      <c r="A215" s="6" t="s">
        <v>88</v>
      </c>
      <c r="B215" s="6" t="s">
        <v>89</v>
      </c>
      <c r="C215" s="7" t="s">
        <v>90</v>
      </c>
      <c r="D215" s="8" t="s">
        <v>91</v>
      </c>
      <c r="E215" s="9" t="s">
        <v>92</v>
      </c>
      <c r="F215" s="4">
        <v>16080252.83</v>
      </c>
      <c r="G215" s="5">
        <v>46006.999305555553</v>
      </c>
      <c r="H215" s="10" t="s">
        <v>20</v>
      </c>
      <c r="I215" s="10" t="s">
        <v>15</v>
      </c>
      <c r="J215" s="3" t="str">
        <f>HYPERLINK(Publicaciones[[#This Row],[Link]], "clic aquí")</f>
        <v>clic aquí</v>
      </c>
    </row>
    <row r="216" spans="1:10" x14ac:dyDescent="0.25">
      <c r="A216" s="6" t="s">
        <v>976</v>
      </c>
      <c r="B216" s="6" t="s">
        <v>977</v>
      </c>
      <c r="C216" s="7" t="s">
        <v>978</v>
      </c>
      <c r="D216" s="8" t="s">
        <v>961</v>
      </c>
      <c r="E216" s="9" t="s">
        <v>979</v>
      </c>
      <c r="F216" s="4">
        <v>42034.49</v>
      </c>
      <c r="G216" s="5">
        <v>45966.625</v>
      </c>
      <c r="H216" s="10" t="s">
        <v>8</v>
      </c>
      <c r="I216" s="10" t="s">
        <v>15</v>
      </c>
      <c r="J216" s="3" t="str">
        <f>HYPERLINK(Publicaciones[[#This Row],[Link]], "clic aquí")</f>
        <v>clic aquí</v>
      </c>
    </row>
    <row r="217" spans="1:10" ht="60" x14ac:dyDescent="0.25">
      <c r="A217" s="6" t="s">
        <v>980</v>
      </c>
      <c r="B217" s="6" t="s">
        <v>981</v>
      </c>
      <c r="C217" s="7" t="s">
        <v>982</v>
      </c>
      <c r="D217" s="8" t="s">
        <v>974</v>
      </c>
      <c r="E217" s="9" t="s">
        <v>983</v>
      </c>
      <c r="F217" s="4">
        <v>53820.3</v>
      </c>
      <c r="G217" s="5">
        <v>45974.999305555553</v>
      </c>
      <c r="H217" s="10" t="s">
        <v>11</v>
      </c>
      <c r="I217" s="10" t="s">
        <v>15</v>
      </c>
      <c r="J217" s="3" t="str">
        <f>HYPERLINK(Publicaciones[[#This Row],[Link]], "clic aquí")</f>
        <v>clic aquí</v>
      </c>
    </row>
    <row r="218" spans="1:10" ht="45" x14ac:dyDescent="0.25">
      <c r="A218" s="6" t="s">
        <v>984</v>
      </c>
      <c r="B218" s="6" t="s">
        <v>985</v>
      </c>
      <c r="C218" s="7" t="s">
        <v>986</v>
      </c>
      <c r="D218" s="8" t="s">
        <v>987</v>
      </c>
      <c r="E218" s="9" t="s">
        <v>988</v>
      </c>
      <c r="F218" s="4">
        <v>27158.1</v>
      </c>
      <c r="G218" s="5">
        <v>45968.999305555553</v>
      </c>
      <c r="H218" s="10" t="s">
        <v>11</v>
      </c>
      <c r="I218" s="10" t="s">
        <v>15</v>
      </c>
      <c r="J218" s="3" t="str">
        <f>HYPERLINK(Publicaciones[[#This Row],[Link]], "clic aquí")</f>
        <v>clic aquí</v>
      </c>
    </row>
    <row r="219" spans="1:10" ht="45" x14ac:dyDescent="0.25">
      <c r="A219" s="6" t="s">
        <v>989</v>
      </c>
      <c r="B219" s="6" t="s">
        <v>990</v>
      </c>
      <c r="C219" s="7" t="s">
        <v>991</v>
      </c>
      <c r="D219" s="8" t="s">
        <v>23</v>
      </c>
      <c r="E219" s="9" t="s">
        <v>992</v>
      </c>
      <c r="F219" s="4">
        <v>4500</v>
      </c>
      <c r="G219" s="5">
        <v>46111.583333333336</v>
      </c>
      <c r="H219" s="10" t="s">
        <v>18</v>
      </c>
      <c r="I219" s="10" t="s">
        <v>15</v>
      </c>
      <c r="J219" s="3" t="str">
        <f>HYPERLINK(Publicaciones[[#This Row],[Link]], "clic aquí")</f>
        <v>clic aquí</v>
      </c>
    </row>
    <row r="220" spans="1:10" ht="30" x14ac:dyDescent="0.25">
      <c r="A220" s="6" t="s">
        <v>993</v>
      </c>
      <c r="B220" s="6" t="s">
        <v>994</v>
      </c>
      <c r="C220" s="7" t="s">
        <v>995</v>
      </c>
      <c r="D220" s="8" t="s">
        <v>23</v>
      </c>
      <c r="E220" s="9" t="s">
        <v>996</v>
      </c>
      <c r="F220" s="4">
        <v>25436.73</v>
      </c>
      <c r="G220" s="5">
        <v>45971.999305555553</v>
      </c>
      <c r="H220" s="10" t="s">
        <v>11</v>
      </c>
      <c r="I220" s="10" t="s">
        <v>15</v>
      </c>
      <c r="J220"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2025-11-03T18:07:36Z</dcterms:modified>
</cp:coreProperties>
</file>