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5\"/>
    </mc:Choice>
  </mc:AlternateContent>
  <xr:revisionPtr revIDLastSave="0" documentId="13_ncr:1_{BB946668-A076-4C3E-8A60-BAD425816BBA}"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alcChain>
</file>

<file path=xl/sharedStrings.xml><?xml version="1.0" encoding="utf-8"?>
<sst xmlns="http://schemas.openxmlformats.org/spreadsheetml/2006/main" count="794" uniqueCount="542">
  <si>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</si>
  <si>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</si>
  <si>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</si>
  <si>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</si>
  <si>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</si>
  <si>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</si>
  <si>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</si>
  <si>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</si>
  <si>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</si>
  <si>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</si>
  <si>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</si>
  <si>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</si>
  <si>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</si>
  <si>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</si>
  <si>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</si>
  <si>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</si>
  <si>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</si>
  <si>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</si>
  <si>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</si>
  <si>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</si>
  <si>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</si>
  <si>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Alcaldía del Ayuntamiento de Azuqueca de Henares</t>
  </si>
  <si>
    <t>Junta de Gobierno del Ayuntamiento de Toledo</t>
  </si>
  <si>
    <t>Presidencia de Diputación Provincial de Albacete</t>
  </si>
  <si>
    <t>Privado</t>
  </si>
  <si>
    <t>Empresa de Transformación Agraria S.A.,S.M.E., M.P., (TRAGSA)</t>
  </si>
  <si>
    <t>Secretaria General del Servicio de Salud de Castilla-La Mancha</t>
  </si>
  <si>
    <t>Presidencia de la Diputación Provincial de Toledo</t>
  </si>
  <si>
    <t>Junta de Gobierno Local del Ayuntamiento de Calzada de Calatrava</t>
  </si>
  <si>
    <t>Junta de Gobierno del Ayuntamiento de Ciudad Real</t>
  </si>
  <si>
    <t>Gerencia de Atención Integrada de Ciudad Real</t>
  </si>
  <si>
    <t>Delegación Provincial de la Consejería de Educación, Cultura y Deportes en Toledo</t>
  </si>
  <si>
    <t>Jefatura de Intendencia de Asuntos Económicos Centro</t>
  </si>
  <si>
    <t>Dirección General de SOLIMAT</t>
  </si>
  <si>
    <t>Alcaldía del Ayuntamiento de Valdepeñas</t>
  </si>
  <si>
    <t>Administrativo especial</t>
  </si>
  <si>
    <t>Presidencia de Infraestructuras del Agua de Castilla-La Mancha</t>
  </si>
  <si>
    <t>Dirección Gerencia de Gestión Ambiental de Castilla-La Mancha S.A.</t>
  </si>
  <si>
    <t>Alcaldía del Ayuntamiento de Moral de Calatrava</t>
  </si>
  <si>
    <t>98/2025</t>
  </si>
  <si>
    <t>Alcaldía del Ayuntamiento de Guadalajara</t>
  </si>
  <si>
    <t>Junta de Gobierno del Ayuntamiento de Villarrobledo</t>
  </si>
  <si>
    <t>https://contrataciondelestado.es/wps/poc?uri=deeplink:detalle_licitacion&amp;idEvl=84iOoHuUed2cTfjQf3USOg%3D%3D</t>
  </si>
  <si>
    <t>M-18303417</t>
  </si>
  <si>
    <t>2025/015373</t>
  </si>
  <si>
    <t>Servicio técnico para la realización de la auditoría de cuentas anuales de la empresa pública de Gestión Ambiental de Castilla-La Mancha, S.A, correspondientes al Ejercicio 2025-2026-2027.</t>
  </si>
  <si>
    <t>https://contrataciondelestado.es/wps/poc?uri=deeplink:detalle_licitacion&amp;idEvl=MuMpkQi6lReLAncw3qdZkA%3D%3D</t>
  </si>
  <si>
    <t>M-18161120</t>
  </si>
  <si>
    <t>2025/006192</t>
  </si>
  <si>
    <t>Servicio de mantenimiento de equipos de electromedicina e instalaciones especiales pertenecientes a la GAICR</t>
  </si>
  <si>
    <t>https://contrataciondelestado.es/wps/poc?uri=deeplink:detalle_licitacion&amp;idEvl=DjAbQb5JPO%2Bzz8fXU2i3eQ%3D%3D</t>
  </si>
  <si>
    <t>M-18293776</t>
  </si>
  <si>
    <t>2025/012492</t>
  </si>
  <si>
    <t>Secretaría General de la Consejería de Bienestar Social de la Junta de Comunidades de Castilla-La Mancha</t>
  </si>
  <si>
    <t>Contrato de Servicios Sociales para la Gestión Integral de 6 plazas en un Centro, en la provincia de Ciudad Real, para la ejecución de medidas judiciales de internamiento establecidas en la Ley Orgánica 5/2000, de 12 de enero, de Responsabilidad Penal de los Menores.</t>
  </si>
  <si>
    <t>https://contrataciondelestado.es/wps/poc?uri=deeplink:detalle_licitacion&amp;idEvl=mRg%2B%2FDx8s63VGIpKDxgsAQ%3D%3D</t>
  </si>
  <si>
    <t>M-18184170</t>
  </si>
  <si>
    <t>AYTOCR2025/31364</t>
  </si>
  <si>
    <t>Contratación del Servicio de limpieza de CEIPS, CPEE Y CEPA competencia del Ayuntamiento de Ciudad Real.</t>
  </si>
  <si>
    <t>Dirección General de la Mutual Midat Cyclops, Mutua Colaboradora con la Seguridad Social, nº 1</t>
  </si>
  <si>
    <t>Delegación Provincial de la Consejería de Educación, Cultura y Deportes en Cuenca</t>
  </si>
  <si>
    <t>https://contrataciondelestado.es/wps/poc?uri=deeplink:detalle_licitacion&amp;idEvl=i1H9fqinb%2FLjHF5qKI4aaw%3D%3D</t>
  </si>
  <si>
    <t>M-18293927</t>
  </si>
  <si>
    <t>2025/012868</t>
  </si>
  <si>
    <t>Servicio cuidadores CEIP "La Paz"</t>
  </si>
  <si>
    <t>https://contrataciondelestado.es/wps/poc?uri=deeplink:detalle_licitacion&amp;idEvl=wEJZ2MB6xpSTylGzYmBF9Q%3D%3D</t>
  </si>
  <si>
    <t>M-18293926</t>
  </si>
  <si>
    <t>2025/012869</t>
  </si>
  <si>
    <t>Servicio cuidadores CEIP "Isaac Albéniz"</t>
  </si>
  <si>
    <t>https://contrataciondelestado.es/wps/poc?uri=deeplink:detalle_licitacion&amp;idEvl=pnt7EFCIlb8Xhk1FZxEyvw%3D%3D</t>
  </si>
  <si>
    <t>M-18293921</t>
  </si>
  <si>
    <t>2025/012871</t>
  </si>
  <si>
    <t>Servicio cuidadores CRIEC</t>
  </si>
  <si>
    <t>https://contrataciondelestado.es/wps/poc?uri=deeplink:detalle_licitacion&amp;idEvl=NIxVsW6SYJIZDGvgaZEVxQ%3D%3D</t>
  </si>
  <si>
    <t>M-18293919</t>
  </si>
  <si>
    <t>2025/012872</t>
  </si>
  <si>
    <t>Servicio cuidadores CRA "Alto Cabriel"</t>
  </si>
  <si>
    <t>Delegación Provincial de la Consejería de Bienestar Social en Cuenca</t>
  </si>
  <si>
    <t>Presidencia de la Diputación Provincial de Cuenca</t>
  </si>
  <si>
    <t>Alcaldia del Ayuntamiento de Trillo</t>
  </si>
  <si>
    <t>https://contrataciondelestado.es/wps/poc?uri=deeplink:detalle_licitacion&amp;idEvl=F2BmfoNEeLF9Zh%2FyRJgM8w%3D%3D</t>
  </si>
  <si>
    <t>M-18293761</t>
  </si>
  <si>
    <t>101/2025</t>
  </si>
  <si>
    <t>Servicio de limpieza para 3 lotes de centros dependientes de la Excma. Diputación Provincial de Toledo, para el período comprendido entre 2026-2029</t>
  </si>
  <si>
    <t>https://contrataciondelestado.es/wps/poc?uri=deeplink:detalle_licitacion&amp;idEvl=F%2Bd7scnz2WiP%2Bo96UAV7cQ%3D%3D</t>
  </si>
  <si>
    <t>M-18182180</t>
  </si>
  <si>
    <t>1535/2025</t>
  </si>
  <si>
    <t>Alcaldía del Ayuntamiento de Ontígola</t>
  </si>
  <si>
    <t>Servicios de renting, con opción de compra, de una pista de pádel y cubierta.</t>
  </si>
  <si>
    <t>https://contrataciondelestado.es/wps/poc?uri=deeplink:detalle_licitacion&amp;idEvl=NheU4vSeqIqkU02jNGj1Fw%3D%3D</t>
  </si>
  <si>
    <t>M-18293900</t>
  </si>
  <si>
    <t>2025/013887</t>
  </si>
  <si>
    <t>transporte escolar ruta 28 EE. El casar de Escalona - CPEE Bios.- Talavera de la Reina</t>
  </si>
  <si>
    <t>https://contrataciondelestado.es/wps/poc?uri=deeplink:detalle_licitacion&amp;idEvl=YP%2FatGTDgAz5Rey58Yagpg%3D%3D</t>
  </si>
  <si>
    <t>M-18293894</t>
  </si>
  <si>
    <t>2025/013888</t>
  </si>
  <si>
    <t>transporte escolar ruta 322.2 IES. El toboso-IES Alonso Quijano, IES Infante D. Fadrique - Quintanar de la Orden</t>
  </si>
  <si>
    <t>https://contrataciondelestado.es/wps/poc?uri=deeplink:detalle_licitacion&amp;idEvl=WFgH27LTnIw4NavIWzMcHA%3D%3D</t>
  </si>
  <si>
    <t>M-18293884</t>
  </si>
  <si>
    <t>2025/013889</t>
  </si>
  <si>
    <t>Transportes escolar ruta 525 IES. Villaseguilla - IES Carpetania - Yepes</t>
  </si>
  <si>
    <t>https://contrataciondelestado.es/wps/poc?uri=deeplink:detalle_licitacion&amp;idEvl=jusd4F5fMPrgL1BHd3qjQA%3D%3D</t>
  </si>
  <si>
    <t>M-18293872</t>
  </si>
  <si>
    <t>2025/013893</t>
  </si>
  <si>
    <t>Transporte escolar ruta 297 IES. Villatobas - I.E.S. Miguel Hernandez , IES Alonso de Ercilla, IESO Amalia Avia, CEPA Gutierrez de Cardenas - Ocaña</t>
  </si>
  <si>
    <t>https://contrataciondelestado.es/wps/poc?uri=deeplink:detalle_licitacion&amp;idEvl=FEgfIev5M0smMOlAXxDEjw%3D%3D</t>
  </si>
  <si>
    <t>M-18293867</t>
  </si>
  <si>
    <t>2025/013895</t>
  </si>
  <si>
    <t>transporte escolar ruta 279 IES. Santa Cruz de la Zarza -  IES Miguel Hernandez, IES Alonso Ercilla, IESO Amalia Avia, .- Ocaña</t>
  </si>
  <si>
    <t>https://contrataciondelestado.es/wps/poc?uri=deeplink:detalle_licitacion&amp;idEvl=4kaiqdZpNXkS7pcxhTeWOg%3D%3D</t>
  </si>
  <si>
    <t>M-18293862</t>
  </si>
  <si>
    <t>2025/013896</t>
  </si>
  <si>
    <t>transporte escolar ruta 292 IES. Villarrubia de Santiago - IES Miguel Hernandez, IES Alonso Ercilla, IESO Amalia Avia, .- Ocaña</t>
  </si>
  <si>
    <t>Alcaldía del Ayuntamiento de Illescas</t>
  </si>
  <si>
    <t>https://contrataciondelestado.es/wps/poc?uri=deeplink:detalle_licitacion&amp;idEvl=Tmyt1iqDGxx6nTs9LZ9RhQ%3D%3D</t>
  </si>
  <si>
    <t>M-18241970</t>
  </si>
  <si>
    <t>1513569E</t>
  </si>
  <si>
    <t>Obras de reasfaltado PPI-1 y ampliaci&amp;#243;n aparcamiento Hospital en Villarrobledo</t>
  </si>
  <si>
    <t>https://contrataciondelestado.es/wps/poc?uri=deeplink:detalle_licitacion&amp;idEvl=pyG%2Fs7K%2BgAUadbH3CysQuQ%3D%3D</t>
  </si>
  <si>
    <t>M-18182479</t>
  </si>
  <si>
    <t>1513574M</t>
  </si>
  <si>
    <t>Suministro de adquisición de elementos publicitarios y diseño de imagen corporativa.</t>
  </si>
  <si>
    <t>https://contrataciondelestado.es/wps/poc?uri=deeplink:detalle_licitacion&amp;idEvl=GNFpXiAY2yuKeVWTb9Scog%3D%3D</t>
  </si>
  <si>
    <t>M-18293168</t>
  </si>
  <si>
    <t>C-021101-EO-CM25</t>
  </si>
  <si>
    <t>Sociedad Mercantil Estatal de Infraestructuras Agrarias, S.A. (SEIASA)</t>
  </si>
  <si>
    <t>Contrato de ejecución de obra correspondiente al “Proyecto de optimización energética mediante instalación fotovoltaica y sustitución de equipos electromecánicos en bombeos de la CR Rincón del Moro (Albacete)”</t>
  </si>
  <si>
    <t>Secretaría General de la Consejería de Educación, Cultura y Deportes de la Junta de Comunidades de Castilla-La Mancha</t>
  </si>
  <si>
    <t>https://contrataciondelestado.es/wps/poc?uri=deeplink:detalle_licitacion&amp;idEvl=bPk5Li1t59M4NavIWzMcHA%3D%3D</t>
  </si>
  <si>
    <t>M-18242448</t>
  </si>
  <si>
    <t>13/2025</t>
  </si>
  <si>
    <t>Pleno del Ayuntamiento de Manzanares</t>
  </si>
  <si>
    <t>Concesión del Servicio de Abastecimiento de agua y Saneamiento del Municipio de Manzanares (Ciudad Real).</t>
  </si>
  <si>
    <t>https://contrataciondelestado.es/wps/poc?uri=deeplink:detalle_licitacion&amp;idEvl=TMzv1WHI9KYzjChw4z%2FXvw%3D%3D</t>
  </si>
  <si>
    <t>M-18242116</t>
  </si>
  <si>
    <t>2025/ETSAE0038/00004691E</t>
  </si>
  <si>
    <t>Adecuación y remodelación plataforma aeronáutica fase I y II TC: 106-03/24.</t>
  </si>
  <si>
    <t>https://contrataciondelestado.es/wps/poc?uri=deeplink:detalle_licitacion&amp;idEvl=zJI5cJi0ss4zjChw4z%2FXvw%3D%3D</t>
  </si>
  <si>
    <t>M-18294325</t>
  </si>
  <si>
    <t>2774/2025</t>
  </si>
  <si>
    <t>Adecuación museística del Espacio Pedro Almodóvar sito en el Centro Cultural Rafael Serrano de Calzada de Calatrava.</t>
  </si>
  <si>
    <t>https://contrataciondelestado.es/wps/poc?uri=deeplink:detalle_licitacion&amp;idEvl=WS3Tdt%2Beuno7u6%2B%2FR7DUoA%3D%3D</t>
  </si>
  <si>
    <t>M-18294570</t>
  </si>
  <si>
    <t>2025/015118</t>
  </si>
  <si>
    <t>Servicio de Peluquería del Centro Mayores San José Obrero</t>
  </si>
  <si>
    <t>https://contrataciondelestado.es/wps/poc?uri=deeplink:detalle_licitacion&amp;idEvl=z17v7bpkpElPpzdqOdhuWg%3D%3D</t>
  </si>
  <si>
    <t>M-18293389</t>
  </si>
  <si>
    <t>313/2025</t>
  </si>
  <si>
    <t>Pleno del Ayuntamiento de Belmonte</t>
  </si>
  <si>
    <t>El objeto de la presente licitación pública es la contratación mediante procedimiento abierto del contrato mixto de suministro e instalación de 335 luminarias para la renovación del alumbrado público del municipio de Belmonte (Cuenca), sujeto a regulación armonizada.</t>
  </si>
  <si>
    <t>Junta de Gobierno del Ayuntamiento de Cuenca</t>
  </si>
  <si>
    <t>https://contrataciondelestado.es/wps/poc?uri=deeplink:detalle_licitacion&amp;idEvl=jW0efPkNs7JJ8Trn0ZPzLw%3D%3D</t>
  </si>
  <si>
    <t>M-18303355</t>
  </si>
  <si>
    <t>47/2025</t>
  </si>
  <si>
    <t>Suministro prendas de uniformidad y equipos de protección individual para el Servicio Municipal de Bomberos y Protección Civil del Ayuntamiento de Cuenca.</t>
  </si>
  <si>
    <t>Pleno del Ayuntamiento de Campisábalos</t>
  </si>
  <si>
    <t>https://contrataciondelestado.es/wps/poc?uri=deeplink:detalle_licitacion&amp;idEvl=sH3jAOoOHEjIGlsa0Wad%2Bw%3D%3D</t>
  </si>
  <si>
    <t>M-18294234</t>
  </si>
  <si>
    <t>CON-4476</t>
  </si>
  <si>
    <t>Junta de Gobierno del Ayuntamiento de Guadalajara</t>
  </si>
  <si>
    <t>Ejecución de las obras incluidas en el proyecto del Parque Municipal de Bomberos, Fase 2.</t>
  </si>
  <si>
    <t>Presidencia del Consorcio para el Servicio de Prevención, Extinción de Incendios, Protección Civil y Salvamento de la Provincia de Guadalajara</t>
  </si>
  <si>
    <t>https://contrataciondelestado.es/wps/poc?uri=deeplink:detalle_licitacion&amp;idEvl=O2CgprVPymLXOjazN1Dw9Q%3D%3D</t>
  </si>
  <si>
    <t>M-18293223</t>
  </si>
  <si>
    <t>2025/006315</t>
  </si>
  <si>
    <t>Suministro y servicio de un Sistema de Información de Laboratorio Regional. (SILR)</t>
  </si>
  <si>
    <t>https://contrataciondelestado.es/wps/poc?uri=deeplink:detalle_licitacion&amp;idEvl=XXHQaeARizhrSd8H4b2soA%3D%3D</t>
  </si>
  <si>
    <t>M-18182627</t>
  </si>
  <si>
    <t>2025/006733</t>
  </si>
  <si>
    <t>Suministro de energía eléctrica del sistema de abastecimiento PICADAS-ALMOGUERA y servicios generales de IACLM</t>
  </si>
  <si>
    <t>https://contrataciondelestado.es/wps/poc?uri=deeplink:detalle_licitacion&amp;idEvl=frKEf1KNz83%2B3JAijKO%2Bkg%3D%3D</t>
  </si>
  <si>
    <t>M-18294113</t>
  </si>
  <si>
    <t>2025/011246</t>
  </si>
  <si>
    <t>Dirección Gerencia del Hospital Nacional de Parapléjicos</t>
  </si>
  <si>
    <t>suministro de bolsas colectoras de orina y lavado vesical</t>
  </si>
  <si>
    <t>Alcaldía del Ayuntamiento de Fuensalida</t>
  </si>
  <si>
    <t>https://contrataciondelestado.es/wps/poc?uri=deeplink:detalle_licitacion&amp;idEvl=fnhg0BjVJGHi0Kd8%2Brcp6w%3D%3D</t>
  </si>
  <si>
    <t>M-18330567</t>
  </si>
  <si>
    <t>1496223N</t>
  </si>
  <si>
    <t>Pleno de la Mancomunidad Mancha del Júcar</t>
  </si>
  <si>
    <t>Adquisición de contenedores, cubos y bolsas para biorresiduos, biotrituradoras, y desarrollo de campaña de información, difusión y sensibilización de la población y seguimiento del proyecto de ampliación y mejora de la recogida separada de biorresiduos, de acuerdo al Plan de recuperación, transformación y resiliencia financiado por la Unión Europea-Next Generation EU</t>
  </si>
  <si>
    <t>https://contrataciondelestado.es/wps/poc?uri=deeplink:detalle_licitacion&amp;idEvl=acA9n0ZF88hLAIVZdUs8KA%3D%3D</t>
  </si>
  <si>
    <t>M-18309400</t>
  </si>
  <si>
    <t>1504472W</t>
  </si>
  <si>
    <t>Junta de Gobierno del Ayuntamiento de Fuente-Álamo</t>
  </si>
  <si>
    <t>Enajenación de parcelas de titularidad municipal sitas en el Polígono Industrial “La Máquina”.</t>
  </si>
  <si>
    <t>https://contrataciondelestado.es/wps/poc?uri=deeplink:detalle_licitacion&amp;idEvl=UlMI0BjY69%2FL1rX3q%2FMAPA%3D%3D</t>
  </si>
  <si>
    <t>M-18320335</t>
  </si>
  <si>
    <t>1504700M</t>
  </si>
  <si>
    <t>Alcaldía del Ayuntamiento de Hellín</t>
  </si>
  <si>
    <t>El objeto del contrato es el suministro de energía eléctrica para las instalaciones y dependencias municipales del Ayuntamiento de Hellín.</t>
  </si>
  <si>
    <t>https://contrataciondelestado.es/wps/poc?uri=deeplink:detalle_licitacion&amp;idEvl=DEHHSYf4PjvgL1BHd3qjQA%3D%3D</t>
  </si>
  <si>
    <t>M-18309596</t>
  </si>
  <si>
    <t>1513516F</t>
  </si>
  <si>
    <t>Suministro, mediante arrendamiento con opción de compra, de seis vehículos con destino a la Policía Local, Protección civil y otros servicios del Ayuntamiento de Hellín (Lotes).</t>
  </si>
  <si>
    <t>https://contrataciondelestado.es/wps/poc?uri=deeplink:detalle_licitacion&amp;idEvl=CQc99Fm27hg7%2B9FIQYNjeQ%3D%3D</t>
  </si>
  <si>
    <t>M-18304702</t>
  </si>
  <si>
    <t>1514364J</t>
  </si>
  <si>
    <t>Equipamiento técnico y mobiliario especializado para la modernización de infraestructuras culturales en Ventas de Alcolea, Fondos Leader. Cofinanciado por la Unión Europea, Castilla La Mancha y Gobierno de España</t>
  </si>
  <si>
    <t>https://contrataciondelestado.es/wps/poc?uri=deeplink:detalle_licitacion&amp;idEvl=dG%2BfENvKVhLpxJFXpLZ%2B2A%3D%3D</t>
  </si>
  <si>
    <t>M-18320499</t>
  </si>
  <si>
    <t>1520426D</t>
  </si>
  <si>
    <t>Alcaldía del Ayuntamiento de Yeste</t>
  </si>
  <si>
    <t>Contrato de obras de mejora de la red de abastecimiento de agua y pavimentación de la Calle Ancha (Yeste)</t>
  </si>
  <si>
    <t>https://contrataciondelestado.es/wps/poc?uri=deeplink:detalle_licitacion&amp;idEvl=85CAOo3ewZ1VYjgxA4nMUw%3D%3D</t>
  </si>
  <si>
    <t>M-18304598</t>
  </si>
  <si>
    <t>2025/013702</t>
  </si>
  <si>
    <t>Gerencia de Atención Integrada de Albacete</t>
  </si>
  <si>
    <t>Adquisición de un horno de cocina</t>
  </si>
  <si>
    <t>https://contrataciondelestado.es/wps/poc?uri=deeplink:detalle_licitacion&amp;idEvl=vySJwXifmDwkJPJS%2BPS9vg%3D%3D</t>
  </si>
  <si>
    <t>M-18320558</t>
  </si>
  <si>
    <t>N202500542</t>
  </si>
  <si>
    <t>Servicio de investigación privada en el ámbito territorial de las provincias de Albacete y Cuenca</t>
  </si>
  <si>
    <t>https://contrataciondelestado.es/wps/poc?uri=deeplink:detalle_licitacion&amp;idEvl=koy5lGw9TgLLIx6q1oPaMg%3D%3D</t>
  </si>
  <si>
    <t>M-18309310</t>
  </si>
  <si>
    <t>PIC2026_32866</t>
  </si>
  <si>
    <t>Gerencia de Fraternidad Muprespa - Mútua Colaboradora con la Seguridad Social nº 275</t>
  </si>
  <si>
    <t>Contratación del servicio de fisioterapia en régimen ambulatorio para pacientes derivados desde un centro propio de FRATERNIDAD-MUPRESPA, en la localidad de Caudete (Albacete).</t>
  </si>
  <si>
    <t>https://contrataciondelestado.es/wps/poc?uri=deeplink:detalle_licitacion&amp;idEvl=umEaZIITIwxWhbmkna2nXQ%3D%3D</t>
  </si>
  <si>
    <t>M-18309248</t>
  </si>
  <si>
    <t>SU13825004078</t>
  </si>
  <si>
    <t>Gerencia de la Universidad de Castilla-La Mancha</t>
  </si>
  <si>
    <t>Suministro, entrega e instalación de citómetro de flujo para evaluación y enriquecimiento partículas</t>
  </si>
  <si>
    <t>https://contrataciondelestado.es/wps/poc?uri=deeplink:detalle_licitacion&amp;idEvl=G50DM0RZlIfzAq95uGTrDQ%3D%3D</t>
  </si>
  <si>
    <t>M-18309263</t>
  </si>
  <si>
    <t>2025/012337</t>
  </si>
  <si>
    <t>Secretaría General de la Consejería de Desarrollo Sostenible de la Junta de Comunidades de Castilla-La Mancha</t>
  </si>
  <si>
    <t>Estudio y mejora de la productividad de las masas de alcornoque mediante inventario den los M.U.P. de las provincias de Ciudad Real y Toledo y ejecución de ruedos y sendas y repaso de vías de saca para puesta en producción para mejora de la bioeconomía</t>
  </si>
  <si>
    <t>https://contrataciondelestado.es/wps/poc?uri=deeplink:detalle_licitacion&amp;idEvl=u9V8t20Z2ejE6P%2FuLemXRw%3D%3D</t>
  </si>
  <si>
    <t>M-18309460</t>
  </si>
  <si>
    <t>413/2025</t>
  </si>
  <si>
    <t>Pleno del Ayuntamiento de Campillo de Ranas</t>
  </si>
  <si>
    <t>Proyecto de ejecución de las dependencias municipales de Roblelacasa</t>
  </si>
  <si>
    <t>https://contrataciondelestado.es/wps/poc?uri=deeplink:detalle_licitacion&amp;idEvl=Pj%2BGVELNZCjCfVQHDepjGQ%3D%3D</t>
  </si>
  <si>
    <t>M-18320143</t>
  </si>
  <si>
    <t>11/2025</t>
  </si>
  <si>
    <t>Alcaldía del Ayuntamiento de Puebla de Don Rodrigo</t>
  </si>
  <si>
    <t>Obra consistente en construcción Fase I, Edificio cultural C/ Cuatro Esquinas de este municipio</t>
  </si>
  <si>
    <t>https://contrataciondelestado.es/wps/poc?uri=deeplink:detalle_licitacion&amp;idEvl=7f2AZBTzO4XpxJFXpLZ%2B2A%3D%3D</t>
  </si>
  <si>
    <t>M-18154889</t>
  </si>
  <si>
    <t>1775/2025</t>
  </si>
  <si>
    <t>Servicio de limpieza y lavandería en la Residencia de Mayores Hnos. Clemente, de Moral de Calatrava.</t>
  </si>
  <si>
    <t>https://contrataciondelestado.es/wps/poc?uri=deeplink:detalle_licitacion&amp;idEvl=BPyM66CoHqVPpzdqOdhuWg%3D%3D</t>
  </si>
  <si>
    <t>M-18330369</t>
  </si>
  <si>
    <t>1AR/2025</t>
  </si>
  <si>
    <t>Junta General de Aguas de Alcázar, Empresa Municipal S.A.U.</t>
  </si>
  <si>
    <t>Servicio de gestión de lodos y residuos no peligrosos procedentes de las instalaciones de saneamiento y depuración gestionadas por Aguas de Alcázar EMSAU en el marco del ciclo integral del agua.</t>
  </si>
  <si>
    <t>https://contrataciondelestado.es/wps/poc?uri=deeplink:detalle_licitacion&amp;idEvl=unEmEW6zdPtLAIVZdUs8KA%3D%3D</t>
  </si>
  <si>
    <t>M-18330192</t>
  </si>
  <si>
    <t>2025/010917</t>
  </si>
  <si>
    <t>SSCC- Redac.proy.+Dirección Obra. Reforma integral del edificio de talleres en el I.E.S. "Juan Bosco" de ALCÁZAR DE SAN JUAN (Ciudad Real).</t>
  </si>
  <si>
    <t>https://contrataciondelestado.es/wps/poc?uri=deeplink:detalle_licitacion&amp;idEvl=D%2BPO3YLsYbSAAM7L03kM8A%3D%3D</t>
  </si>
  <si>
    <t>M-18330570</t>
  </si>
  <si>
    <t>2025/014833</t>
  </si>
  <si>
    <t>Delegación Provincial de la Consejería de Educación, Cultura y Deportes en Ciudad Real</t>
  </si>
  <si>
    <t>Ruta 13003464-D. Itinerario: Villanueva de la Fuente - Villanueva de los Infantes. Transporte escolar en la provincia de Ciudad Real 10 ó mas plazas en la provincia de Ciudad Real para el curso escolar 2025/2026.</t>
  </si>
  <si>
    <t>https://contrataciondelestado.es/wps/poc?uri=deeplink:detalle_licitacion&amp;idEvl=yy4deye8csW9Hd5zqvq9cg%3D%3D</t>
  </si>
  <si>
    <t>M-18330533</t>
  </si>
  <si>
    <t>2025/014834</t>
  </si>
  <si>
    <t>Ruta 13004699-C. Itinerario: Fuencaliente - Puertollano. Transporte escolar en la provincia de Ciudad Real 10 ó mas plazas en la provincia de Ciudad Real para el curso escolar 2025/2026.</t>
  </si>
  <si>
    <t>https://contrataciondelestado.es/wps/poc?uri=deeplink:detalle_licitacion&amp;idEvl=tCS1Lymf7PQmMOlAXxDEjw%3D%3D</t>
  </si>
  <si>
    <t>M-18330510</t>
  </si>
  <si>
    <t>2025/014835</t>
  </si>
  <si>
    <t>Ruta 13004730-Z. Itinerario: Fuente El Fresno-Malagón. Transporte escolar en la provincia de Ciudad Real 10 ó mas plazas en la provincia de Ciudad Real para el curso escolar 2025/2026.</t>
  </si>
  <si>
    <t>https://contrataciondelestado.es/wps/poc?uri=deeplink:detalle_licitacion&amp;idEvl=FJ0j%2F4DVBDVrSd8H4b2soA%3D%3D</t>
  </si>
  <si>
    <t>M-18329985</t>
  </si>
  <si>
    <t>2025/014836</t>
  </si>
  <si>
    <t>Ruta 13004729-C. Itinerario: Puerto Lápice - Herencia. Transporte escolar en la provincia de Ciudad Real 10 ó mas plazas en la provincia de Ciudad Real para el curso escolar 2025/2026.</t>
  </si>
  <si>
    <t>https://contrataciondelestado.es/wps/poc?uri=deeplink:detalle_licitacion&amp;idEvl=%2BSWaDfC6W3MUqXM96WStVA%3D%3D</t>
  </si>
  <si>
    <t>M-18330330</t>
  </si>
  <si>
    <t>2025/014837</t>
  </si>
  <si>
    <t>Ruta 13000372-G. Itinerario: Chillón-Almadén. Transporte escolar en la provincia de Ciudad Real 10 ó mas plazas en la provincia de Ciudad Real para el curso escolar 2025/2026.</t>
  </si>
  <si>
    <t>https://contrataciondelestado.es/wps/poc?uri=deeplink:detalle_licitacion&amp;idEvl=vtZbZbnuhnwwYTJJ03sHog%3D%3D</t>
  </si>
  <si>
    <t>M-18330688</t>
  </si>
  <si>
    <t>21755/2025</t>
  </si>
  <si>
    <t>Servicios de gestión de los residuos no peligrosos de las Concejalías de Medio Ambiente y Cultura del Excmo. Ayuntamiento de Valdepeñas</t>
  </si>
  <si>
    <t>https://contrataciondelestado.es/wps/poc?uri=deeplink:detalle_licitacion&amp;idEvl=OKN7Zx6QARw%2FbjW6njtWLw%3D%3D</t>
  </si>
  <si>
    <t>M-18309452</t>
  </si>
  <si>
    <t>23186/2025</t>
  </si>
  <si>
    <t>Suministro e instalación y mantenimiento de un Sistema de Alimentación Ininterrumpida (SAI) para la Casa Consistorial de Valdepeñas</t>
  </si>
  <si>
    <t>https://contrataciondelestado.es/wps/poc?uri=deeplink:detalle_licitacion&amp;idEvl=Ty%2F3LX9vkI2LAncw3qdZkA%3D%3D</t>
  </si>
  <si>
    <t>M-18319930</t>
  </si>
  <si>
    <t>23770/2025</t>
  </si>
  <si>
    <t>Suministro de pienso para perros en el Centro Municipal Canino de Valdepeñas</t>
  </si>
  <si>
    <t>https://contrataciondelestado.es/wps/poc?uri=deeplink:detalle_licitacion&amp;idEvl=9Pz%2Bwpt6aYr5Rey58Yagpg%3D%3D</t>
  </si>
  <si>
    <t>M-18330389</t>
  </si>
  <si>
    <t>319/2025</t>
  </si>
  <si>
    <t>Alcaldía del Ayuntamiento de Alamillo</t>
  </si>
  <si>
    <t>Construcción de una carpa fija de uso dotacional y sociocultural.</t>
  </si>
  <si>
    <t>https://contrataciondelestado.es/wps/poc?uri=deeplink:detalle_licitacion&amp;idEvl=6qIpkbGCxo0tm4eBPtV6eQ%3D%3D</t>
  </si>
  <si>
    <t>M-18330738</t>
  </si>
  <si>
    <t>7177/2025</t>
  </si>
  <si>
    <t>Junta de Gobierno del Ayuntamiento de Socuéllamos</t>
  </si>
  <si>
    <t>Servicio de limpieza de las aulas utilizadas por la Universidad Popular en varios edificios municipales de Socuéllamos.</t>
  </si>
  <si>
    <t>https://contrataciondelestado.es/wps/poc?uri=deeplink:detalle_licitacion&amp;idEvl=I0AaY8Shd%2Ba5HQrHoP3G5A%3D%3D</t>
  </si>
  <si>
    <t>M-18181069</t>
  </si>
  <si>
    <t>AYTOCR2025/31735</t>
  </si>
  <si>
    <t>Proyecto Plan de Obras Municipales 2025. Renovación de firmes en calles.</t>
  </si>
  <si>
    <t>https://contrataciondelestado.es/wps/poc?uri=deeplink:detalle_licitacion&amp;idEvl=99XuHzwD70KOUi78BmzhOQ%3D%3D</t>
  </si>
  <si>
    <t>M-18181068</t>
  </si>
  <si>
    <t>AYTOCR2025/31901</t>
  </si>
  <si>
    <t>Renovación red de abastecimiento en Avda Ferrocarril.</t>
  </si>
  <si>
    <t>https://contrataciondelestado.es/wps/poc?uri=deeplink:detalle_licitacion&amp;idEvl=AAQ%2BJJvskxUS7pcxhTeWOg%3D%3D</t>
  </si>
  <si>
    <t>M-18184158</t>
  </si>
  <si>
    <t>AYTOCR2025/32359</t>
  </si>
  <si>
    <t>Adquisición de caramelos para la Cabalgata de Reyes 2026.</t>
  </si>
  <si>
    <t>https://contrataciondelestado.es/wps/poc?uri=deeplink:detalle_licitacion&amp;idEvl=yUwatgmlCJHi0Kd8%2Brcp6w%3D%3D</t>
  </si>
  <si>
    <t>M-18183033</t>
  </si>
  <si>
    <t>AYTOCR2025/32742</t>
  </si>
  <si>
    <t>Servicios Prevención Ajeno, de las especialidades preventivas de higiene industrial, medicina del trabajo y la prestación de actividades preventivas de apoyo al servicio de prevención propio del Ayuntamiento de Ciudad Real</t>
  </si>
  <si>
    <t>https://contrataciondelestado.es/wps/poc?uri=deeplink:detalle_licitacion&amp;idEvl=qwP7Huc2u9dPpzdqOdhuWg%3D%3D</t>
  </si>
  <si>
    <t>M-18330761</t>
  </si>
  <si>
    <t>SERV-E-PA-62-2025</t>
  </si>
  <si>
    <t>Junta de Gobierno del Ayuntamiento de Tomelloso</t>
  </si>
  <si>
    <t>Servicio de reparación de vehículos municipales para 2026, dividido en 5 lotes</t>
  </si>
  <si>
    <t>https://contrataciondelestado.es/wps/poc?uri=deeplink:detalle_licitacion&amp;idEvl=7fXEFIE%2BVAk3vLk2DU2Ddg%3D%3D</t>
  </si>
  <si>
    <t>M-18320269</t>
  </si>
  <si>
    <t>SU13825004003</t>
  </si>
  <si>
    <t>Adquisición de un equipo de estereolitografía para piezasmetálicas</t>
  </si>
  <si>
    <t>https://contrataciondelestado.es/wps/poc?uri=deeplink:detalle_licitacion&amp;idEvl=J%2Fxl6R4jlbmsNfRW6APEDw%3D%3D</t>
  </si>
  <si>
    <t>M-18319923</t>
  </si>
  <si>
    <t>SU13825004004</t>
  </si>
  <si>
    <t>Equipo de estereolitografía para piezas cerámicas</t>
  </si>
  <si>
    <t>https://contrataciondelestado.es/wps/poc?uri=deeplink:detalle_licitacion&amp;idEvl=DohGzlSb8SMS7pcxhTeWOg%3D%3D</t>
  </si>
  <si>
    <t>M-18320008</t>
  </si>
  <si>
    <t>SUMI-C-PA-63-2025</t>
  </si>
  <si>
    <t>Suministro de Productos Químicos para Piscinas Municipales.</t>
  </si>
  <si>
    <t>https://contrataciondelestado.es/wps/poc?uri=deeplink:detalle_licitacion&amp;idEvl=Q3W2Nmbi7hQeC9GJQOEBkQ%3D%3D</t>
  </si>
  <si>
    <t>M-18320063</t>
  </si>
  <si>
    <t>TSA0081907</t>
  </si>
  <si>
    <t>Suministro de zahorra para la ejecución de las obras de restauración de sendas en diferentes municipios de Ciudad Real, en el marco del PRTR.</t>
  </si>
  <si>
    <t>https://contrataciondelestado.es/wps/poc?uri=deeplink:detalle_licitacion&amp;idEvl=7TlWrp%2B%2FvoC5HQrHoP3G5A%3D%3D</t>
  </si>
  <si>
    <t>M-18319902</t>
  </si>
  <si>
    <t>TSA0081960</t>
  </si>
  <si>
    <t>Suministro de estructura metálica para proyecto Rehabilitación Patrimonial del Yacimiento Arqueológico de Oreto-Zuqueca, Granátula de Calatrava (Ciudad Real), en el marco del PRTR.</t>
  </si>
  <si>
    <t>https://contrataciondelestado.es/wps/poc?uri=deeplink:detalle_licitacion&amp;idEvl=7KUp5edMloJVq4S9zvaQpQ%3D%3D</t>
  </si>
  <si>
    <t>M-18309176</t>
  </si>
  <si>
    <t>2025/012490</t>
  </si>
  <si>
    <t>Obras de construcción de la ampliación de la EDAR de Tarancón-Tajo (Cuenca)</t>
  </si>
  <si>
    <t>https://contrataciondelestado.es/wps/poc?uri=deeplink:detalle_licitacion&amp;idEvl=q%2BXyYzToDP44NavIWzMcHA%3D%3D</t>
  </si>
  <si>
    <t>M-18304532</t>
  </si>
  <si>
    <t>202516000004</t>
  </si>
  <si>
    <t>Subdelegación del Gobierno en Cuenca</t>
  </si>
  <si>
    <t>Contrato mantenimiento calefacción y climatización de la Subdelegación del Gobierno y Oficina extranjería_x000D_de Cuenca para 2026</t>
  </si>
  <si>
    <t>https://contrataciondelestado.es/wps/poc?uri=deeplink:detalle_licitacion&amp;idEvl=qrRbFu5Mfuc2wEhQbcAqug%3D%3D</t>
  </si>
  <si>
    <t>M-18309345</t>
  </si>
  <si>
    <t>222/2025</t>
  </si>
  <si>
    <t>Pleno del Ayuntamiento de Vara de Rey</t>
  </si>
  <si>
    <t>Contrato de servicios por procedimiento abierto de ejecución del proyecto ‘’Ecosistema colaborativo de relevo generacional Cuenca-Teruel’’, así como la justificación de la misma.</t>
  </si>
  <si>
    <t>https://contrataciondelestado.es/wps/poc?uri=deeplink:detalle_licitacion&amp;idEvl=F7%2B0oEeFAHR6nTs9LZ9RhQ%3D%3D</t>
  </si>
  <si>
    <t>M-18330221</t>
  </si>
  <si>
    <t>433 POS 2019</t>
  </si>
  <si>
    <t>Portalrubio de Guadamejud.-Pavimentación y apertura de calle.</t>
  </si>
  <si>
    <t>https://contrataciondelestado.es/wps/poc?uri=deeplink:detalle_licitacion&amp;idEvl=7xqN76iDKQicCF8sV%2BqtYA%3D%3D</t>
  </si>
  <si>
    <t>M-18330553</t>
  </si>
  <si>
    <t>500/2025</t>
  </si>
  <si>
    <t>Alcaldía del Ayuntamiento de El Picazo</t>
  </si>
  <si>
    <t>Renovación de red de agua y pavimento en la Calle Iglesia. Fase I. Obra número 4 del Plan Provincial de Obras y servicios 25-26 de la Excma. Diputación Provincial de Cuenca</t>
  </si>
  <si>
    <t>https://contrataciondelestado.es/wps/poc?uri=deeplink:detalle_licitacion&amp;idEvl=Pmh1C1VJuDbjHF5qKI4aaw%3D%3D</t>
  </si>
  <si>
    <t>M-18330519</t>
  </si>
  <si>
    <t>5990/2025</t>
  </si>
  <si>
    <t>Alcaldía del Ayuntamiento de Motilla del Palancar</t>
  </si>
  <si>
    <t>El suministro, en régimen de arrendamiento, de carrozas para la cabalgata de Reyes (Lote 1) y carrozas para el desfile de la apertura de la Feria y Fiestas San Gil Abad (Lote 2) de la localidad de Motilla del Palancar (Cuenca).</t>
  </si>
  <si>
    <t>https://contrataciondelestado.es/wps/poc?uri=deeplink:detalle_licitacion&amp;idEvl=JBEybIJ4qkkmMOlAXxDEjw%3D%3D</t>
  </si>
  <si>
    <t>M-18330494</t>
  </si>
  <si>
    <t>1186/2024</t>
  </si>
  <si>
    <t>Servicio de control de plagas, legionella e inspección y revisión del sistema AFCH del municipio de Trillo, dividido en tres lotes</t>
  </si>
  <si>
    <t>https://contrataciondelestado.es/wps/poc?uri=deeplink:detalle_licitacion&amp;idEvl=W%2FUW8u02mkrs%2BnLj3vAg5A%3D%3D</t>
  </si>
  <si>
    <t>M-18330501</t>
  </si>
  <si>
    <t>1372/2025</t>
  </si>
  <si>
    <t>Adquisición del material de impresión gráfica</t>
  </si>
  <si>
    <t>https://contrataciondelestado.es/wps/poc?uri=deeplink:detalle_licitacion&amp;idEvl=UdAmSOwWNDmopEMYCmrbmw%3D%3D</t>
  </si>
  <si>
    <t>M-18319919</t>
  </si>
  <si>
    <t>2025/013651</t>
  </si>
  <si>
    <t>Dirección General de Medio Natural y Biodiversidad de la Junta de Comunidades de Castilla-La Mancha</t>
  </si>
  <si>
    <t>Suministro vallado virtual para ganado vacuna en zonas con presencia de lobo en Guadalajara</t>
  </si>
  <si>
    <t>https://contrataciondelestado.es/wps/poc?uri=deeplink:detalle_licitacion&amp;idEvl=nLh%2BnXwM0%2BsS7pcxhTeWOg%3D%3D</t>
  </si>
  <si>
    <t>M-18304508</t>
  </si>
  <si>
    <t>2025/015146</t>
  </si>
  <si>
    <t>Presidencia de la Sociedad para el Desarrollo Industrial de Castilla-La Mancha S.A.</t>
  </si>
  <si>
    <t>Contrato de suministro de un  vehículo  nuevo mediante la modalidad  de renting.</t>
  </si>
  <si>
    <t>https://contrataciondelestado.es/wps/poc?uri=deeplink:detalle_licitacion&amp;idEvl=AYPWzzM8gmqkU02jNGj1Fw%3D%3D</t>
  </si>
  <si>
    <t>M-18330072</t>
  </si>
  <si>
    <t>36/2025</t>
  </si>
  <si>
    <t>Alcaldía del Ayuntamiento de Galápagos</t>
  </si>
  <si>
    <t>Prestación del Servicio de Ludoteca en el marco del Plan Corresponsables 2025-2026</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</si>
  <si>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</si>
  <si>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</si>
  <si>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</si>
  <si>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</si>
  <si>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https://contrataciondelestado.es/wps/poc?uri=deeplink:detalle_licitacion&amp;idEvl=5%2F0cWvb%2F8wG2gkLQ8TeYKA%3D%3D</t>
  </si>
  <si>
    <t>M-18319982</t>
  </si>
  <si>
    <t>Alcaldía del Ayuntamiento de Zorita de los Canes</t>
  </si>
  <si>
    <t>Arrendamiento bien inmueble para destinarlo a bar</t>
  </si>
  <si>
    <t>https://contrataciondelestado.es/wps/poc?uri=deeplink:detalle_licitacion&amp;idEvl=oYZv5djOLY4QyBAnWzHfCg%3D%3D</t>
  </si>
  <si>
    <t>M-18320185</t>
  </si>
  <si>
    <t>AS 2/2025</t>
  </si>
  <si>
    <t>Contrato administrativo especial para la gestión integral y explotación del Centro de Interpretación EL MENSARIO de Campisábalos, con bar, restaurante y hospedaje. Licitación 2025</t>
  </si>
  <si>
    <t>https://contrataciondelestado.es/wps/poc?uri=deeplink:detalle_licitacion&amp;idEvl=PrKLn3lAiNteKgd8LfVV9g%3D%3D</t>
  </si>
  <si>
    <t>M-18309162</t>
  </si>
  <si>
    <t>CON-4496</t>
  </si>
  <si>
    <t>Suministro en régimen de alquiler y servicios de limpieza, montaje y desmontaje de aseos para las Fiestas de Navidad y Reyes Magos 2025/2026 de la ciudad de Guadalajara, en dos lotes.</t>
  </si>
  <si>
    <t>https://contrataciondelestado.es/wps/poc?uri=deeplink:detalle_licitacion&amp;idEvl=KFLaTQnXrqXs%2BnLj3vAg5A%3D%3D</t>
  </si>
  <si>
    <t>M-18304452</t>
  </si>
  <si>
    <t>CON-4497</t>
  </si>
  <si>
    <t>Servicio de espectáculo de Video Mapping durante las Fiestas de Navidad y Reyes Magos 2025/2026 en la ciudad de Guadalajara</t>
  </si>
  <si>
    <t>https://contrataciondelestado.es/wps/poc?uri=deeplink:detalle_licitacion&amp;idEvl=VqJoHFZcWBSAAM7L03kM8A%3D%3D</t>
  </si>
  <si>
    <t>M-18304312</t>
  </si>
  <si>
    <t>CON-4500</t>
  </si>
  <si>
    <t>Arrendamiento y gestión integral de una pista de hielo durante las Fiestas de Navidad y Reyes Magos 2025/2026 de Guadalajara.</t>
  </si>
  <si>
    <t>https://contrataciondelestado.es/wps/poc?uri=deeplink:detalle_licitacion&amp;idEvl=woMwIMrL4WpJ8Trn0ZPzLw%3D%3D</t>
  </si>
  <si>
    <t>M-18330298</t>
  </si>
  <si>
    <t>CON-4502</t>
  </si>
  <si>
    <t>Suministro en régimen de alquiler e instalación de diversas infraestructuras para la organización de eventos por el Ayuntamiento de Guadalajara durante las fiestas de Navidad y Reyes Magos 2025/2026.</t>
  </si>
  <si>
    <t>https://contrataciondelestado.es/wps/poc?uri=deeplink:detalle_licitacion&amp;idEvl=fLSeCB1xNn6AAM7L03kM8A%3D%3D</t>
  </si>
  <si>
    <t>M-18304288</t>
  </si>
  <si>
    <t>CON-4504</t>
  </si>
  <si>
    <t>Servicio y suministro de personal, coordinación y megafonía de actividades festivas programadas para las Fiestas de Navidad y Reyes Magos 2025/2026</t>
  </si>
  <si>
    <t>https://contrataciondelestado.es/wps/poc?uri=deeplink:detalle_licitacion&amp;idEvl=dCbhjPATYDxt5r0ngvMetA%3D%3D</t>
  </si>
  <si>
    <t>M-18330093</t>
  </si>
  <si>
    <t>CON-4505</t>
  </si>
  <si>
    <t>Suministro de licencias de ampliación de licencias Microsoft 365 y puesta en marcha del sistema de correo electrónico Exchange para el Ayuntamiento de Guadalajara.</t>
  </si>
  <si>
    <t>https://contrataciondelestado.es/wps/poc?uri=deeplink:detalle_licitacion&amp;idEvl=vdLY6OSTsus7%2B9FIQYNjeQ%3D%3D</t>
  </si>
  <si>
    <t>M-18329971</t>
  </si>
  <si>
    <t>CP/02/2025</t>
  </si>
  <si>
    <t>Seguro multirriesgo de edificios del CEIS Guadalajara</t>
  </si>
  <si>
    <t>https://contrataciondelestado.es/wps/poc?uri=deeplink:detalle_licitacion&amp;idEvl=7D8udBaA38qcCF8sV%2BqtYA%3D%3D</t>
  </si>
  <si>
    <t>M-18320197</t>
  </si>
  <si>
    <t>PAS 1/2025</t>
  </si>
  <si>
    <t>Dirección Provincial del Servicio Público de Empleo Estatal en Guadalajara</t>
  </si>
  <si>
    <t>Servicio de mantenimiento de las instalaciones de climatización, electricidad y fontanería, y otros trabajos del EASM de Guadalajara, de conformidad con el PPT</t>
  </si>
  <si>
    <t>https://contrataciondelestado.es/wps/poc?uri=deeplink:detalle_licitacion&amp;idEvl=OXhgmjf0EAGsNfRW6APEDw%3D%3D</t>
  </si>
  <si>
    <t>M-18320205</t>
  </si>
  <si>
    <t>PAS 2/2025</t>
  </si>
  <si>
    <t>Limpieza y aseo, desinsectación, desinfección y desratización, y reciclaje y gestión de residuos (alquiler_x000D_de jaulas) del Edificio Administrativo de Servicios Múltiples sito en la Avenida del Ejército número 12 de Guadalajara,</t>
  </si>
  <si>
    <t>https://contrataciondelestado.es/wps/poc?uri=deeplink:detalle_licitacion&amp;idEvl=SAopHlydljfua%2Fi14w%2FPLA%3D%3D</t>
  </si>
  <si>
    <t>M-18320334</t>
  </si>
  <si>
    <t>PAT 18670/2025</t>
  </si>
  <si>
    <t>Suscripción por parte del Ayuntamiento de Guadalajara de una póliza de seguro colectivo de accidentes para el personal del Ayuntamiento de Guadalajara, los miembros de la Corporación Local y Voluntarios de Protección Civil.</t>
  </si>
  <si>
    <t>https://contrataciondelestado.es/wps/poc?uri=deeplink:detalle_licitacion&amp;idEvl=0kf8LQF5%2Fx5rhBlEHQFSKA%3D%3D</t>
  </si>
  <si>
    <t>M-18330523</t>
  </si>
  <si>
    <t>074/2025</t>
  </si>
  <si>
    <t>Suministro de gas natural para diferentes centros dependientes de la Diputación Provincial (período 2026-2028)</t>
  </si>
  <si>
    <t>https://contrataciondelestado.es/wps/poc?uri=deeplink:detalle_licitacion&amp;idEvl=d2U%2BxI8IFmA7%2B9FIQYNjeQ%3D%3D</t>
  </si>
  <si>
    <t>M-18319962</t>
  </si>
  <si>
    <t>1107/2025</t>
  </si>
  <si>
    <t>Alcaldía del Ayuntamiento de Los Navalucillos</t>
  </si>
  <si>
    <t>Pavimentación y reforma infraestructuras Paseo Arboles Gordos Fase 3</t>
  </si>
  <si>
    <t>https://contrataciondelestado.es/wps/poc?uri=deeplink:detalle_licitacion&amp;idEvl=Fa5xDDpIWO19Zh%2FyRJgM8w%3D%3D</t>
  </si>
  <si>
    <t>M-18304250</t>
  </si>
  <si>
    <t>14_2025</t>
  </si>
  <si>
    <t>Dirección del Organismo Autónomo Provincial de Gestión Tributaria de Toledo</t>
  </si>
  <si>
    <t>Suministro e instalación del alumbrado interior del edificio de los Servicios Centrales del Organismo Autónomo Provincial de Gestión Tributaria, sito en la calle Real nº 4 de Toledo, sustituyendo el equipamiento existente por otro de tecnología LED.</t>
  </si>
  <si>
    <t>https://contrataciondelestado.es/wps/poc?uri=deeplink:detalle_licitacion&amp;idEvl=ybkaXBKCm8q5HQrHoP3G5A%3D%3D</t>
  </si>
  <si>
    <t>M-18320162</t>
  </si>
  <si>
    <t>1912/2025</t>
  </si>
  <si>
    <t>Alcaldía del Ayuntamiento de Calera y Chozas</t>
  </si>
  <si>
    <t>Arreglo y acondicionamiento de la C/ Barrio de las Cruces y C/ Travesía y Pza. de San Roque en la Localidad de Calera y Chozas (Toledo). Esta inversión se encuentra incluida en la convocatoria de ayuda de Plan Provincial 2024 y Plan Provincial 2025.</t>
  </si>
  <si>
    <t>https://contrataciondelestado.es/wps/poc?uri=deeplink:detalle_licitacion&amp;idEvl=dUmQJfjG80jXOjazN1Dw9Q%3D%3D</t>
  </si>
  <si>
    <t>M-18319899</t>
  </si>
  <si>
    <t>1921/2025</t>
  </si>
  <si>
    <t>Alcaldía del Ayuntamiento de Consuegra</t>
  </si>
  <si>
    <t>El objeto del contrato es la ejecución de las obras necesarias para llevar a cabo la reparación de la capa de rodadura de varios caminos del término municipal de Consuegra (Toledo), concretamente: Camino de Almadén (completo) Camino de Toledo (tramos parciales), Camino Cañada del Patón (tramos parciales), Camino de Los Palacios (tramos parciales) y Camino de la Leña (tramos parciales).</t>
  </si>
  <si>
    <t>https://contrataciondelestado.es/wps/poc?uri=deeplink:detalle_licitacion&amp;idEvl=%2FXH9jTBkQLF70UvEyYJSGw%3D%3D</t>
  </si>
  <si>
    <t>M-18320182</t>
  </si>
  <si>
    <t>2.055/2025</t>
  </si>
  <si>
    <t>Alcaldía del Ayuntamiento de La Puebla de Montalbán</t>
  </si>
  <si>
    <t>El objeto del contrato es la ejecución de obras de “Renovación y mejora de la pavimentación de aceras en la avenida de Madrid. Fase II”.</t>
  </si>
  <si>
    <t>https://contrataciondelestado.es/wps/poc?uri=deeplink:detalle_licitacion&amp;idEvl=SgtpBuJptu7I8aL3PRS10Q%3D%3D</t>
  </si>
  <si>
    <t>M-18319896</t>
  </si>
  <si>
    <t>200/2025</t>
  </si>
  <si>
    <t>Alcaldía del Ayuntamiento de Parrillas</t>
  </si>
  <si>
    <t>Contratación obra ejecución de cubierta para pista de pádel (PEI)</t>
  </si>
  <si>
    <t>https://contrataciondelestado.es/wps/poc?uri=deeplink:detalle_licitacion&amp;idEvl=a7DN5mtvCTCP%2Bo96UAV7cQ%3D%3D</t>
  </si>
  <si>
    <t>M-18330667</t>
  </si>
  <si>
    <t>2025/001486</t>
  </si>
  <si>
    <t>Adquisición de una plataforma para telerrehabilitación física en atención primaria</t>
  </si>
  <si>
    <t>https://contrataciondelestado.es/wps/poc?uri=deeplink:detalle_licitacion&amp;idEvl=Ka6x58bj%2BHl%2FP7lJ7Fu0SA%3D%3D</t>
  </si>
  <si>
    <t>M-18320457</t>
  </si>
  <si>
    <t>2025/012258</t>
  </si>
  <si>
    <t>Redacción del Proyecto Básico y de Ejecución, Dirección Facultativa y Coordinación de Seguridad y Salud de las Obras de ampliación y reforma del Centro de Salud de Escalona (Toledo)</t>
  </si>
  <si>
    <t>https://contrataciondelestado.es/wps/poc?uri=deeplink:detalle_licitacion&amp;idEvl=JtmmlyNvwyTXOjazN1Dw9Q%3D%3D</t>
  </si>
  <si>
    <t>M-18320073</t>
  </si>
  <si>
    <t>2025/012875</t>
  </si>
  <si>
    <t>Viceconsejería de Medio Ambiente de la Junta de Comunidades de Castilla-La Mancha</t>
  </si>
  <si>
    <t>Suministro por lotes de vestuario de sala y otro material de equipo de protección individual.</t>
  </si>
  <si>
    <t>https://contrataciondelestado.es/wps/poc?uri=deeplink:detalle_licitacion&amp;idEvl=A82oRfPvw6%2B5HQrHoP3G5A%3D%3D</t>
  </si>
  <si>
    <t>M-18309098</t>
  </si>
  <si>
    <t>25-002607</t>
  </si>
  <si>
    <t>Contratación del mantenimiento del sistema web corporativo de Solimat versión 3 en los años 2025 - 2027</t>
  </si>
  <si>
    <t>https://contrataciondelestado.es/wps/poc?uri=deeplink:detalle_licitacion&amp;idEvl=OQxVY2VrfbdrhBlEHQFSKA%3D%3D</t>
  </si>
  <si>
    <t>M-18073786</t>
  </si>
  <si>
    <t>25-002627</t>
  </si>
  <si>
    <t>Desarrollo del plan estratégico de implantación de IA y analítica avanzada.</t>
  </si>
  <si>
    <t>https://contrataciondelestado.es/wps/poc?uri=deeplink:detalle_licitacion&amp;idEvl=RXaMQa5MtJY36J9Lctlsuw%3D%3D</t>
  </si>
  <si>
    <t>M-18309078</t>
  </si>
  <si>
    <t>25-002633</t>
  </si>
  <si>
    <t>El objeto del presente concierto es la contratación de un servicio de fisioterapia en Daimiel para los trabajadores al servicio de las empresas asociadas a la Mutua, que hayan sufrido un accidente de trabajo o se hallen afectados por una enfermedad profesional, así como a los trabajadores por cuenta propia adheridos a las mismas que se encuentren en tales situaciones.</t>
  </si>
  <si>
    <t>https://contrataciondelestado.es/wps/poc?uri=deeplink:detalle_licitacion&amp;idEvl=g3d6vRxxppRrSd8H4b2soA%3D%3D</t>
  </si>
  <si>
    <t>M-18309075</t>
  </si>
  <si>
    <t>25-002634</t>
  </si>
  <si>
    <t>El objeto del presente concierto es la contratación de un servicio de fisioterapia en Villarrubia de los ojos para los trabajadores al servicio de las empresas asociadas a la Mutua, que hayan sufrido un accidente de trabajo o se hallen afectados por una enfermedad profesional, así como a los trabajadores por cuenta propia adheridos a las mismas que se encuentren en tales situaciones.</t>
  </si>
  <si>
    <t>https://contrataciondelestado.es/wps/poc?uri=deeplink:detalle_licitacion&amp;idEvl=V4XEFU6z3Mx%2BF6L2uCfUWg%3D%3D</t>
  </si>
  <si>
    <t>M-18320130</t>
  </si>
  <si>
    <t>403/2025</t>
  </si>
  <si>
    <t>Alcaldía del Ayuntamiento de Cazalegas</t>
  </si>
  <si>
    <t>El objeto del contrato es la enajenación de parcelas pertenecientes al patrimonio público del suelo, de propiedad municipal ubicadas en la urbanización El Cigarral de este Municipio</t>
  </si>
  <si>
    <t>https://contrataciondelestado.es/wps/poc?uri=deeplink:detalle_licitacion&amp;idEvl=q0IatU4FFa75Rey58Yagpg%3D%3D</t>
  </si>
  <si>
    <t>M-18330778</t>
  </si>
  <si>
    <t>42/2025</t>
  </si>
  <si>
    <t>Alcaldía del Ayuntamiento de Las Herencias</t>
  </si>
  <si>
    <t>Enajenación de parcela 69, polígono 3</t>
  </si>
  <si>
    <t>https://contrataciondelestado.es/wps/poc?uri=deeplink:detalle_licitacion&amp;idEvl=ggo2w%2Bg3jaqOUi78BmzhOQ%3D%3D</t>
  </si>
  <si>
    <t>M-18304224</t>
  </si>
  <si>
    <t>557/2025</t>
  </si>
  <si>
    <t>Alcaldía del Ayuntamiento de Valmojado</t>
  </si>
  <si>
    <t>Obras del "Proyecto de renovación de las instalaciones de alumbrado público exterior" del municipio de Valmojado</t>
  </si>
  <si>
    <t>https://contrataciondelestado.es/wps/poc?uri=deeplink:detalle_licitacion&amp;idEvl=ij60BdZQt7zCfVQHDepjGQ%3D%3D</t>
  </si>
  <si>
    <t>M-18319936</t>
  </si>
  <si>
    <t>8/2025</t>
  </si>
  <si>
    <t>Contrato de obras para actuaciones en instalaciones deportivas en el recinto deportivo municipal “La Raya” pista frontón “viejo”</t>
  </si>
  <si>
    <t>https://contrataciondelestado.es/wps/poc?uri=deeplink:detalle_licitacion&amp;idEvl=5XUhop7l8IAeIBJRHQiPkQ%3D%3D</t>
  </si>
  <si>
    <t>M-18309753</t>
  </si>
  <si>
    <t>ALC0385</t>
  </si>
  <si>
    <t>Suministro FRUTA para las Escuelas Infantiles de Illescas.</t>
  </si>
  <si>
    <t>https://contrataciondelestado.es/wps/poc?uri=deeplink:detalle_licitacion&amp;idEvl=KpTnep75dm19Zh%2FyRJgM8w%3D%3D</t>
  </si>
  <si>
    <t>M-18304339</t>
  </si>
  <si>
    <t>CON_976/2025</t>
  </si>
  <si>
    <t>Alcaldía del Ayuntamiento de Villaluenga de la Sagra</t>
  </si>
  <si>
    <t>Reforma de vestuarios y gimnasio. Polideportivo municipal</t>
  </si>
  <si>
    <t>https://contrataciondelestado.es/wps/poc?uri=deeplink:detalle_licitacion&amp;idEvl=NJx9vJzc2RfjHF5qKI4aaw%3D%3D</t>
  </si>
  <si>
    <t>M-18304504</t>
  </si>
  <si>
    <t>OBRAS 15/25</t>
  </si>
  <si>
    <t>Ejecución de las obras comprendidas en el Proyecto Técnico de renovación de la instalación de alumbrado público de la calle Alemania de la Ciudad de Toledo.</t>
  </si>
  <si>
    <t>https://contrataciondelestado.es/wps/poc?uri=deeplink:detalle_licitacion&amp;idEvl=gXXuf05jlwt%2BF6L2uCfUWg%3D%3D</t>
  </si>
  <si>
    <t>M-18330754</t>
  </si>
  <si>
    <t>SUMINISTROS 15/25</t>
  </si>
  <si>
    <t>Adquisición de mobiliario, electrodomésticos, menaje y lencería de hogar para equipar cuatro viviendas municipales existentes en la ciudad de_x000D_Toledo.</t>
  </si>
  <si>
    <t>https://contrataciondelestado.es/wps/poc?uri=deeplink:detalle_licitacion&amp;idEvl=ImlbdwfucVO2gkLQ8TeYKA%3D%3D</t>
  </si>
  <si>
    <t>M-18319766</t>
  </si>
  <si>
    <t>TSA0081398</t>
  </si>
  <si>
    <t>Trabajos de ejecución de estructuras de hormigón armado, en las obras de Transformación en regadío de 214 Ha de cultivos leñosos mediante la instalación de riego por goteo en los TTMM de Mora y Mascaraque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</si>
</sst>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S45/2025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7" totalsRowShown="0">
  <autoFilter ref="A5:J11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7"/>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90" x14ac:dyDescent="0.25">
      <c r="A6" s="6" t="s">
        <v>176</v>
      </c>
      <c r="B6" s="6" t="s">
        <v>177</v>
      </c>
      <c r="C6" s="7" t="s">
        <v>178</v>
      </c>
      <c r="D6" s="8" t="s">
        <v>179</v>
      </c>
      <c r="E6" s="9" t="s">
        <v>180</v>
      </c>
      <c r="F6" s="4">
        <v>330071.84999999998</v>
      </c>
      <c r="G6" s="5">
        <v>46000.791666666664</v>
      </c>
      <c r="H6" s="10" t="s">
        <v>11</v>
      </c>
      <c r="I6" s="10" t="s">
        <v>9</v>
      </c>
      <c r="J6" s="3" t="str">
        <f>HYPERLINK(Publicaciones[[#This Row],[Link]], "clic aquí")</f>
        <v>clic aquí</v>
      </c>
    </row>
    <row r="7" spans="1:10" ht="30" x14ac:dyDescent="0.25">
      <c r="A7" s="6" t="s">
        <v>181</v>
      </c>
      <c r="B7" s="6" t="s">
        <v>182</v>
      </c>
      <c r="C7" s="7" t="s">
        <v>183</v>
      </c>
      <c r="D7" s="8" t="s">
        <v>184</v>
      </c>
      <c r="E7" s="9" t="s">
        <v>185</v>
      </c>
      <c r="F7" s="4">
        <v>87288.39</v>
      </c>
      <c r="G7" s="5">
        <v>45987.999305555553</v>
      </c>
      <c r="H7" s="10" t="s">
        <v>18</v>
      </c>
      <c r="I7" s="10" t="s">
        <v>9</v>
      </c>
      <c r="J7" s="3" t="str">
        <f>HYPERLINK(Publicaciones[[#This Row],[Link]], "clic aquí")</f>
        <v>clic aquí</v>
      </c>
    </row>
    <row r="8" spans="1:10" ht="30" x14ac:dyDescent="0.25">
      <c r="A8" s="6" t="s">
        <v>186</v>
      </c>
      <c r="B8" s="6" t="s">
        <v>187</v>
      </c>
      <c r="C8" s="7" t="s">
        <v>188</v>
      </c>
      <c r="D8" s="8" t="s">
        <v>189</v>
      </c>
      <c r="E8" s="9" t="s">
        <v>190</v>
      </c>
      <c r="F8" s="4">
        <v>350000</v>
      </c>
      <c r="G8" s="5">
        <v>46000.791666666664</v>
      </c>
      <c r="H8" s="10" t="s">
        <v>11</v>
      </c>
      <c r="I8" s="10" t="s">
        <v>9</v>
      </c>
      <c r="J8" s="3" t="str">
        <f>HYPERLINK(Publicaciones[[#This Row],[Link]], "clic aquí")</f>
        <v>clic aquí</v>
      </c>
    </row>
    <row r="9" spans="1:10" ht="45" x14ac:dyDescent="0.25">
      <c r="A9" s="6" t="s">
        <v>191</v>
      </c>
      <c r="B9" s="6" t="s">
        <v>192</v>
      </c>
      <c r="C9" s="7" t="s">
        <v>193</v>
      </c>
      <c r="D9" s="8" t="s">
        <v>189</v>
      </c>
      <c r="E9" s="9" t="s">
        <v>194</v>
      </c>
      <c r="F9" s="4">
        <v>31623.11</v>
      </c>
      <c r="G9" s="5">
        <v>45980.791666666664</v>
      </c>
      <c r="H9" s="10" t="s">
        <v>11</v>
      </c>
      <c r="I9" s="10" t="s">
        <v>9</v>
      </c>
      <c r="J9" s="3" t="str">
        <f>HYPERLINK(Publicaciones[[#This Row],[Link]], "clic aquí")</f>
        <v>clic aquí</v>
      </c>
    </row>
    <row r="10" spans="1:10" ht="30" x14ac:dyDescent="0.25">
      <c r="A10" s="6" t="s">
        <v>114</v>
      </c>
      <c r="B10" s="6" t="s">
        <v>115</v>
      </c>
      <c r="C10" s="7" t="s">
        <v>116</v>
      </c>
      <c r="D10" s="8" t="s">
        <v>41</v>
      </c>
      <c r="E10" s="9" t="s">
        <v>117</v>
      </c>
      <c r="F10" s="4">
        <v>142379.19</v>
      </c>
      <c r="G10" s="5">
        <v>45980.375</v>
      </c>
      <c r="H10" s="10" t="s">
        <v>8</v>
      </c>
      <c r="I10" s="10" t="s">
        <v>9</v>
      </c>
      <c r="J10" s="3" t="str">
        <f>HYPERLINK(Publicaciones[[#This Row],[Link]], "clic aquí")</f>
        <v>clic aquí</v>
      </c>
    </row>
    <row r="11" spans="1:10" ht="30" x14ac:dyDescent="0.25">
      <c r="A11" s="6" t="s">
        <v>118</v>
      </c>
      <c r="B11" s="6" t="s">
        <v>119</v>
      </c>
      <c r="C11" s="7" t="s">
        <v>120</v>
      </c>
      <c r="D11" s="8" t="s">
        <v>23</v>
      </c>
      <c r="E11" s="9" t="s">
        <v>121</v>
      </c>
      <c r="F11" s="4">
        <v>20670</v>
      </c>
      <c r="G11" s="5">
        <v>45972.791666666664</v>
      </c>
      <c r="H11" s="10" t="s">
        <v>11</v>
      </c>
      <c r="I11" s="10" t="s">
        <v>9</v>
      </c>
      <c r="J11" s="3" t="str">
        <f>HYPERLINK(Publicaciones[[#This Row],[Link]], "clic aquí")</f>
        <v>clic aquí</v>
      </c>
    </row>
    <row r="12" spans="1:10" ht="60" x14ac:dyDescent="0.25">
      <c r="A12" s="6" t="s">
        <v>195</v>
      </c>
      <c r="B12" s="6" t="s">
        <v>196</v>
      </c>
      <c r="C12" s="7" t="s">
        <v>197</v>
      </c>
      <c r="D12" s="8" t="s">
        <v>41</v>
      </c>
      <c r="E12" s="9" t="s">
        <v>198</v>
      </c>
      <c r="F12" s="4">
        <v>68521.95</v>
      </c>
      <c r="G12" s="5">
        <v>45980.375</v>
      </c>
      <c r="H12" s="10" t="s">
        <v>11</v>
      </c>
      <c r="I12" s="10" t="s">
        <v>9</v>
      </c>
      <c r="J12" s="3" t="str">
        <f>HYPERLINK(Publicaciones[[#This Row],[Link]], "clic aquí")</f>
        <v>clic aquí</v>
      </c>
    </row>
    <row r="13" spans="1:10" ht="30" x14ac:dyDescent="0.25">
      <c r="A13" s="6" t="s">
        <v>199</v>
      </c>
      <c r="B13" s="6" t="s">
        <v>200</v>
      </c>
      <c r="C13" s="7" t="s">
        <v>201</v>
      </c>
      <c r="D13" s="8" t="s">
        <v>202</v>
      </c>
      <c r="E13" s="9" t="s">
        <v>203</v>
      </c>
      <c r="F13" s="4">
        <v>98801.65</v>
      </c>
      <c r="G13" s="5">
        <v>45976.791666666664</v>
      </c>
      <c r="H13" s="10" t="s">
        <v>8</v>
      </c>
      <c r="I13" s="10" t="s">
        <v>9</v>
      </c>
      <c r="J13" s="3" t="str">
        <f>HYPERLINK(Publicaciones[[#This Row],[Link]], "clic aquí")</f>
        <v>clic aquí</v>
      </c>
    </row>
    <row r="14" spans="1:10" x14ac:dyDescent="0.25">
      <c r="A14" s="6" t="s">
        <v>204</v>
      </c>
      <c r="B14" s="6" t="s">
        <v>205</v>
      </c>
      <c r="C14" s="7" t="s">
        <v>206</v>
      </c>
      <c r="D14" s="8" t="s">
        <v>207</v>
      </c>
      <c r="E14" s="9" t="s">
        <v>208</v>
      </c>
      <c r="F14" s="4">
        <v>29690.83</v>
      </c>
      <c r="G14" s="5">
        <v>45981.583333333336</v>
      </c>
      <c r="H14" s="10" t="s">
        <v>11</v>
      </c>
      <c r="I14" s="10" t="s">
        <v>9</v>
      </c>
      <c r="J14" s="3" t="str">
        <f>HYPERLINK(Publicaciones[[#This Row],[Link]], "clic aquí")</f>
        <v>clic aquí</v>
      </c>
    </row>
    <row r="15" spans="1:10" ht="60" x14ac:dyDescent="0.25">
      <c r="A15" s="6" t="s">
        <v>122</v>
      </c>
      <c r="B15" s="6" t="s">
        <v>123</v>
      </c>
      <c r="C15" s="7" t="s">
        <v>124</v>
      </c>
      <c r="D15" s="8" t="s">
        <v>125</v>
      </c>
      <c r="E15" s="9" t="s">
        <v>126</v>
      </c>
      <c r="F15" s="4">
        <v>3358535.66</v>
      </c>
      <c r="G15" s="5">
        <v>45978.625</v>
      </c>
      <c r="H15" s="10" t="s">
        <v>8</v>
      </c>
      <c r="I15" s="10" t="s">
        <v>9</v>
      </c>
      <c r="J15" s="3" t="str">
        <f>HYPERLINK(Publicaciones[[#This Row],[Link]], "clic aquí")</f>
        <v>clic aquí</v>
      </c>
    </row>
    <row r="16" spans="1:10" ht="30" x14ac:dyDescent="0.25">
      <c r="A16" s="6" t="s">
        <v>209</v>
      </c>
      <c r="B16" s="6" t="s">
        <v>210</v>
      </c>
      <c r="C16" s="7" t="s">
        <v>211</v>
      </c>
      <c r="D16" s="8" t="s">
        <v>59</v>
      </c>
      <c r="E16" s="9" t="s">
        <v>212</v>
      </c>
      <c r="F16" s="4">
        <v>21600</v>
      </c>
      <c r="G16" s="5">
        <v>45981.999305555553</v>
      </c>
      <c r="H16" s="10" t="s">
        <v>10</v>
      </c>
      <c r="I16" s="10" t="s">
        <v>9</v>
      </c>
      <c r="J16" s="3" t="str">
        <f>HYPERLINK(Publicaciones[[#This Row],[Link]], "clic aquí")</f>
        <v>clic aquí</v>
      </c>
    </row>
    <row r="17" spans="1:10" ht="45" x14ac:dyDescent="0.25">
      <c r="A17" s="6" t="s">
        <v>213</v>
      </c>
      <c r="B17" s="6" t="s">
        <v>214</v>
      </c>
      <c r="C17" s="7" t="s">
        <v>215</v>
      </c>
      <c r="D17" s="8" t="s">
        <v>216</v>
      </c>
      <c r="E17" s="9" t="s">
        <v>217</v>
      </c>
      <c r="F17" s="4">
        <v>15834</v>
      </c>
      <c r="G17" s="5">
        <v>45980.999305555553</v>
      </c>
      <c r="H17" s="10" t="s">
        <v>10</v>
      </c>
      <c r="I17" s="10" t="s">
        <v>9</v>
      </c>
      <c r="J17" s="3" t="str">
        <f>HYPERLINK(Publicaciones[[#This Row],[Link]], "clic aquí")</f>
        <v>clic aquí</v>
      </c>
    </row>
    <row r="18" spans="1:10" ht="30" x14ac:dyDescent="0.25">
      <c r="A18" s="6" t="s">
        <v>218</v>
      </c>
      <c r="B18" s="6" t="s">
        <v>219</v>
      </c>
      <c r="C18" s="7" t="s">
        <v>220</v>
      </c>
      <c r="D18" s="8" t="s">
        <v>221</v>
      </c>
      <c r="E18" s="9" t="s">
        <v>222</v>
      </c>
      <c r="F18" s="4">
        <v>130400</v>
      </c>
      <c r="G18" s="5">
        <v>45985.999305555553</v>
      </c>
      <c r="H18" s="10" t="s">
        <v>11</v>
      </c>
      <c r="I18" s="10" t="s">
        <v>9</v>
      </c>
      <c r="J18" s="3" t="str">
        <f>HYPERLINK(Publicaciones[[#This Row],[Link]], "clic aquí")</f>
        <v>clic aquí</v>
      </c>
    </row>
    <row r="19" spans="1:10" ht="60" x14ac:dyDescent="0.25">
      <c r="A19" s="6" t="s">
        <v>223</v>
      </c>
      <c r="B19" s="6" t="s">
        <v>224</v>
      </c>
      <c r="C19" s="7" t="s">
        <v>225</v>
      </c>
      <c r="D19" s="8" t="s">
        <v>226</v>
      </c>
      <c r="E19" s="9" t="s">
        <v>227</v>
      </c>
      <c r="F19" s="4">
        <v>844427.89</v>
      </c>
      <c r="G19" s="5">
        <v>45985.583333333336</v>
      </c>
      <c r="H19" s="10" t="s">
        <v>10</v>
      </c>
      <c r="I19" s="10" t="s">
        <v>20</v>
      </c>
      <c r="J19" s="3" t="str">
        <f>HYPERLINK(Publicaciones[[#This Row],[Link]], "clic aquí")</f>
        <v>clic aquí</v>
      </c>
    </row>
    <row r="20" spans="1:10" ht="45" x14ac:dyDescent="0.25">
      <c r="A20" s="6" t="s">
        <v>42</v>
      </c>
      <c r="B20" s="6" t="s">
        <v>43</v>
      </c>
      <c r="C20" s="7" t="s">
        <v>44</v>
      </c>
      <c r="D20" s="8" t="s">
        <v>37</v>
      </c>
      <c r="E20" s="9" t="s">
        <v>45</v>
      </c>
      <c r="F20" s="4">
        <v>74380.17</v>
      </c>
      <c r="G20" s="5">
        <v>45979.999305555553</v>
      </c>
      <c r="H20" s="10" t="s">
        <v>10</v>
      </c>
      <c r="I20" s="10" t="s">
        <v>20</v>
      </c>
      <c r="J20" s="3" t="str">
        <f>HYPERLINK(Publicaciones[[#This Row],[Link]], "clic aquí")</f>
        <v>clic aquí</v>
      </c>
    </row>
    <row r="21" spans="1:10" x14ac:dyDescent="0.25">
      <c r="A21" s="6" t="s">
        <v>228</v>
      </c>
      <c r="B21" s="6" t="s">
        <v>229</v>
      </c>
      <c r="C21" s="7" t="s">
        <v>230</v>
      </c>
      <c r="D21" s="8" t="s">
        <v>231</v>
      </c>
      <c r="E21" s="9" t="s">
        <v>232</v>
      </c>
      <c r="F21" s="4">
        <v>165270.92000000001</v>
      </c>
      <c r="G21" s="5">
        <v>45993.999305555553</v>
      </c>
      <c r="H21" s="10" t="s">
        <v>8</v>
      </c>
      <c r="I21" s="10" t="s">
        <v>20</v>
      </c>
      <c r="J21" s="3" t="str">
        <f>HYPERLINK(Publicaciones[[#This Row],[Link]], "clic aquí")</f>
        <v>clic aquí</v>
      </c>
    </row>
    <row r="22" spans="1:10" ht="30" x14ac:dyDescent="0.25">
      <c r="A22" s="6" t="s">
        <v>233</v>
      </c>
      <c r="B22" s="6" t="s">
        <v>234</v>
      </c>
      <c r="C22" s="7" t="s">
        <v>235</v>
      </c>
      <c r="D22" s="8" t="s">
        <v>236</v>
      </c>
      <c r="E22" s="9" t="s">
        <v>237</v>
      </c>
      <c r="F22" s="4">
        <v>314049.59000000003</v>
      </c>
      <c r="G22" s="5">
        <v>45986.999305555553</v>
      </c>
      <c r="H22" s="10" t="s">
        <v>8</v>
      </c>
      <c r="I22" s="10" t="s">
        <v>12</v>
      </c>
      <c r="J22" s="3" t="str">
        <f>HYPERLINK(Publicaciones[[#This Row],[Link]], "clic aquí")</f>
        <v>clic aquí</v>
      </c>
    </row>
    <row r="23" spans="1:10" ht="30" x14ac:dyDescent="0.25">
      <c r="A23" s="6" t="s">
        <v>128</v>
      </c>
      <c r="B23" s="6" t="s">
        <v>129</v>
      </c>
      <c r="C23" s="7" t="s">
        <v>130</v>
      </c>
      <c r="D23" s="8" t="s">
        <v>131</v>
      </c>
      <c r="E23" s="9" t="s">
        <v>132</v>
      </c>
      <c r="F23" s="4">
        <v>43755351.109999999</v>
      </c>
      <c r="G23" s="5">
        <v>45985.583333333336</v>
      </c>
      <c r="H23" s="10" t="s">
        <v>19</v>
      </c>
      <c r="I23" s="10" t="s">
        <v>12</v>
      </c>
      <c r="J23" s="3" t="str">
        <f>HYPERLINK(Publicaciones[[#This Row],[Link]], "clic aquí")</f>
        <v>clic aquí</v>
      </c>
    </row>
    <row r="24" spans="1:10" ht="30" x14ac:dyDescent="0.25">
      <c r="A24" s="6" t="s">
        <v>238</v>
      </c>
      <c r="B24" s="6" t="s">
        <v>239</v>
      </c>
      <c r="C24" s="7" t="s">
        <v>240</v>
      </c>
      <c r="D24" s="8" t="s">
        <v>38</v>
      </c>
      <c r="E24" s="9" t="s">
        <v>241</v>
      </c>
      <c r="F24" s="4">
        <v>435861.21</v>
      </c>
      <c r="G24" s="5">
        <v>45974.999305555553</v>
      </c>
      <c r="H24" s="10" t="s">
        <v>10</v>
      </c>
      <c r="I24" s="10" t="s">
        <v>12</v>
      </c>
      <c r="J24" s="3" t="str">
        <f>HYPERLINK(Publicaciones[[#This Row],[Link]], "clic aquí")</f>
        <v>clic aquí</v>
      </c>
    </row>
    <row r="25" spans="1:10" ht="45" x14ac:dyDescent="0.25">
      <c r="A25" s="6" t="s">
        <v>242</v>
      </c>
      <c r="B25" s="6" t="s">
        <v>243</v>
      </c>
      <c r="C25" s="7" t="s">
        <v>244</v>
      </c>
      <c r="D25" s="8" t="s">
        <v>245</v>
      </c>
      <c r="E25" s="9" t="s">
        <v>246</v>
      </c>
      <c r="F25" s="4">
        <v>680400</v>
      </c>
      <c r="G25" s="5">
        <v>46001.791666666664</v>
      </c>
      <c r="H25" s="10" t="s">
        <v>10</v>
      </c>
      <c r="I25" s="10" t="s">
        <v>12</v>
      </c>
      <c r="J25" s="3" t="str">
        <f>HYPERLINK(Publicaciones[[#This Row],[Link]], "clic aquí")</f>
        <v>clic aquí</v>
      </c>
    </row>
    <row r="26" spans="1:10" ht="30" x14ac:dyDescent="0.25">
      <c r="A26" s="6" t="s">
        <v>46</v>
      </c>
      <c r="B26" s="6" t="s">
        <v>47</v>
      </c>
      <c r="C26" s="7" t="s">
        <v>48</v>
      </c>
      <c r="D26" s="8" t="s">
        <v>30</v>
      </c>
      <c r="E26" s="9" t="s">
        <v>49</v>
      </c>
      <c r="F26" s="4">
        <v>1151659.8899999999</v>
      </c>
      <c r="G26" s="5">
        <v>45972.5</v>
      </c>
      <c r="H26" s="10" t="s">
        <v>10</v>
      </c>
      <c r="I26" s="10" t="s">
        <v>12</v>
      </c>
      <c r="J26" s="3" t="str">
        <f>HYPERLINK(Publicaciones[[#This Row],[Link]], "clic aquí")</f>
        <v>clic aquí</v>
      </c>
    </row>
    <row r="27" spans="1:10" ht="30" x14ac:dyDescent="0.25">
      <c r="A27" s="6" t="s">
        <v>247</v>
      </c>
      <c r="B27" s="6" t="s">
        <v>248</v>
      </c>
      <c r="C27" s="7" t="s">
        <v>249</v>
      </c>
      <c r="D27" s="8" t="s">
        <v>127</v>
      </c>
      <c r="E27" s="9" t="s">
        <v>250</v>
      </c>
      <c r="F27" s="4">
        <v>133437.09</v>
      </c>
      <c r="G27" s="5">
        <v>45982.583333333336</v>
      </c>
      <c r="H27" s="10" t="s">
        <v>10</v>
      </c>
      <c r="I27" s="10" t="s">
        <v>12</v>
      </c>
      <c r="J27" s="3" t="str">
        <f>HYPERLINK(Publicaciones[[#This Row],[Link]], "clic aquí")</f>
        <v>clic aquí</v>
      </c>
    </row>
    <row r="28" spans="1:10" ht="60" x14ac:dyDescent="0.25">
      <c r="A28" s="6" t="s">
        <v>50</v>
      </c>
      <c r="B28" s="6" t="s">
        <v>51</v>
      </c>
      <c r="C28" s="7" t="s">
        <v>52</v>
      </c>
      <c r="D28" s="8" t="s">
        <v>53</v>
      </c>
      <c r="E28" s="9" t="s">
        <v>54</v>
      </c>
      <c r="F28" s="4">
        <v>1189836</v>
      </c>
      <c r="G28" s="5">
        <v>45992.583333333336</v>
      </c>
      <c r="H28" s="10" t="s">
        <v>10</v>
      </c>
      <c r="I28" s="10" t="s">
        <v>12</v>
      </c>
      <c r="J28" s="3" t="str">
        <f>HYPERLINK(Publicaciones[[#This Row],[Link]], "clic aquí")</f>
        <v>clic aquí</v>
      </c>
    </row>
    <row r="29" spans="1:10" ht="45" x14ac:dyDescent="0.25">
      <c r="A29" s="6" t="s">
        <v>251</v>
      </c>
      <c r="B29" s="6" t="s">
        <v>252</v>
      </c>
      <c r="C29" s="7" t="s">
        <v>253</v>
      </c>
      <c r="D29" s="8" t="s">
        <v>254</v>
      </c>
      <c r="E29" s="9" t="s">
        <v>255</v>
      </c>
      <c r="F29" s="4">
        <v>19434.21</v>
      </c>
      <c r="G29" s="5">
        <v>45981.583333333336</v>
      </c>
      <c r="H29" s="10" t="s">
        <v>10</v>
      </c>
      <c r="I29" s="10" t="s">
        <v>12</v>
      </c>
      <c r="J29" s="3" t="str">
        <f>HYPERLINK(Publicaciones[[#This Row],[Link]], "clic aquí")</f>
        <v>clic aquí</v>
      </c>
    </row>
    <row r="30" spans="1:10" ht="45" x14ac:dyDescent="0.25">
      <c r="A30" s="6" t="s">
        <v>256</v>
      </c>
      <c r="B30" s="6" t="s">
        <v>257</v>
      </c>
      <c r="C30" s="7" t="s">
        <v>258</v>
      </c>
      <c r="D30" s="8" t="s">
        <v>254</v>
      </c>
      <c r="E30" s="9" t="s">
        <v>259</v>
      </c>
      <c r="F30" s="4">
        <v>21258.48</v>
      </c>
      <c r="G30" s="5">
        <v>45981.583333333336</v>
      </c>
      <c r="H30" s="10" t="s">
        <v>10</v>
      </c>
      <c r="I30" s="10" t="s">
        <v>12</v>
      </c>
      <c r="J30" s="3" t="str">
        <f>HYPERLINK(Publicaciones[[#This Row],[Link]], "clic aquí")</f>
        <v>clic aquí</v>
      </c>
    </row>
    <row r="31" spans="1:10" ht="45" x14ac:dyDescent="0.25">
      <c r="A31" s="6" t="s">
        <v>260</v>
      </c>
      <c r="B31" s="6" t="s">
        <v>261</v>
      </c>
      <c r="C31" s="7" t="s">
        <v>262</v>
      </c>
      <c r="D31" s="8" t="s">
        <v>254</v>
      </c>
      <c r="E31" s="9" t="s">
        <v>263</v>
      </c>
      <c r="F31" s="4">
        <v>15008.45</v>
      </c>
      <c r="G31" s="5">
        <v>45981.583333333336</v>
      </c>
      <c r="H31" s="10" t="s">
        <v>10</v>
      </c>
      <c r="I31" s="10" t="s">
        <v>12</v>
      </c>
      <c r="J31" s="3" t="str">
        <f>HYPERLINK(Publicaciones[[#This Row],[Link]], "clic aquí")</f>
        <v>clic aquí</v>
      </c>
    </row>
    <row r="32" spans="1:10" ht="45" x14ac:dyDescent="0.25">
      <c r="A32" s="6" t="s">
        <v>264</v>
      </c>
      <c r="B32" s="6" t="s">
        <v>265</v>
      </c>
      <c r="C32" s="7" t="s">
        <v>266</v>
      </c>
      <c r="D32" s="8" t="s">
        <v>254</v>
      </c>
      <c r="E32" s="9" t="s">
        <v>267</v>
      </c>
      <c r="F32" s="4">
        <v>14667.84</v>
      </c>
      <c r="G32" s="5">
        <v>45981.583333333336</v>
      </c>
      <c r="H32" s="10" t="s">
        <v>10</v>
      </c>
      <c r="I32" s="10" t="s">
        <v>12</v>
      </c>
      <c r="J32" s="3" t="str">
        <f>HYPERLINK(Publicaciones[[#This Row],[Link]], "clic aquí")</f>
        <v>clic aquí</v>
      </c>
    </row>
    <row r="33" spans="1:10" ht="45" x14ac:dyDescent="0.25">
      <c r="A33" s="6" t="s">
        <v>268</v>
      </c>
      <c r="B33" s="6" t="s">
        <v>269</v>
      </c>
      <c r="C33" s="7" t="s">
        <v>270</v>
      </c>
      <c r="D33" s="8" t="s">
        <v>254</v>
      </c>
      <c r="E33" s="9" t="s">
        <v>271</v>
      </c>
      <c r="F33" s="4">
        <v>27412.9</v>
      </c>
      <c r="G33" s="5">
        <v>45981.583333333336</v>
      </c>
      <c r="H33" s="10" t="s">
        <v>10</v>
      </c>
      <c r="I33" s="10" t="s">
        <v>12</v>
      </c>
      <c r="J33" s="3" t="str">
        <f>HYPERLINK(Publicaciones[[#This Row],[Link]], "clic aquí")</f>
        <v>clic aquí</v>
      </c>
    </row>
    <row r="34" spans="1:10" ht="30" x14ac:dyDescent="0.25">
      <c r="A34" s="6" t="s">
        <v>133</v>
      </c>
      <c r="B34" s="6" t="s">
        <v>134</v>
      </c>
      <c r="C34" s="7" t="s">
        <v>135</v>
      </c>
      <c r="D34" s="8" t="s">
        <v>32</v>
      </c>
      <c r="E34" s="9" t="s">
        <v>136</v>
      </c>
      <c r="F34" s="4">
        <v>2755851.93</v>
      </c>
      <c r="G34" s="5">
        <v>45989.354166666664</v>
      </c>
      <c r="H34" s="10" t="s">
        <v>8</v>
      </c>
      <c r="I34" s="10" t="s">
        <v>12</v>
      </c>
      <c r="J34" s="3" t="str">
        <f>HYPERLINK(Publicaciones[[#This Row],[Link]], "clic aquí")</f>
        <v>clic aquí</v>
      </c>
    </row>
    <row r="35" spans="1:10" ht="30" x14ac:dyDescent="0.25">
      <c r="A35" s="6" t="s">
        <v>272</v>
      </c>
      <c r="B35" s="6" t="s">
        <v>273</v>
      </c>
      <c r="C35" s="7" t="s">
        <v>274</v>
      </c>
      <c r="D35" s="8" t="s">
        <v>34</v>
      </c>
      <c r="E35" s="9" t="s">
        <v>275</v>
      </c>
      <c r="F35" s="4">
        <v>94288</v>
      </c>
      <c r="G35" s="5">
        <v>45975.75</v>
      </c>
      <c r="H35" s="10" t="s">
        <v>10</v>
      </c>
      <c r="I35" s="10" t="s">
        <v>12</v>
      </c>
      <c r="J35" s="3" t="str">
        <f>HYPERLINK(Publicaciones[[#This Row],[Link]], "clic aquí")</f>
        <v>clic aquí</v>
      </c>
    </row>
    <row r="36" spans="1:10" ht="30" x14ac:dyDescent="0.25">
      <c r="A36" s="6" t="s">
        <v>276</v>
      </c>
      <c r="B36" s="6" t="s">
        <v>277</v>
      </c>
      <c r="C36" s="7" t="s">
        <v>278</v>
      </c>
      <c r="D36" s="8" t="s">
        <v>34</v>
      </c>
      <c r="E36" s="9" t="s">
        <v>279</v>
      </c>
      <c r="F36" s="4">
        <v>12000</v>
      </c>
      <c r="G36" s="5">
        <v>45979.75</v>
      </c>
      <c r="H36" s="10" t="s">
        <v>11</v>
      </c>
      <c r="I36" s="10" t="s">
        <v>12</v>
      </c>
      <c r="J36" s="3" t="str">
        <f>HYPERLINK(Publicaciones[[#This Row],[Link]], "clic aquí")</f>
        <v>clic aquí</v>
      </c>
    </row>
    <row r="37" spans="1:10" ht="30" x14ac:dyDescent="0.25">
      <c r="A37" s="6" t="s">
        <v>280</v>
      </c>
      <c r="B37" s="6" t="s">
        <v>281</v>
      </c>
      <c r="C37" s="7" t="s">
        <v>282</v>
      </c>
      <c r="D37" s="8" t="s">
        <v>34</v>
      </c>
      <c r="E37" s="9" t="s">
        <v>283</v>
      </c>
      <c r="F37" s="4">
        <v>17640</v>
      </c>
      <c r="G37" s="5">
        <v>45980.75</v>
      </c>
      <c r="H37" s="10" t="s">
        <v>11</v>
      </c>
      <c r="I37" s="10" t="s">
        <v>12</v>
      </c>
      <c r="J37" s="3" t="str">
        <f>HYPERLINK(Publicaciones[[#This Row],[Link]], "clic aquí")</f>
        <v>clic aquí</v>
      </c>
    </row>
    <row r="38" spans="1:10" ht="30" x14ac:dyDescent="0.25">
      <c r="A38" s="6" t="s">
        <v>137</v>
      </c>
      <c r="B38" s="6" t="s">
        <v>138</v>
      </c>
      <c r="C38" s="7" t="s">
        <v>139</v>
      </c>
      <c r="D38" s="8" t="s">
        <v>28</v>
      </c>
      <c r="E38" s="9" t="s">
        <v>140</v>
      </c>
      <c r="F38" s="4">
        <v>40000</v>
      </c>
      <c r="G38" s="5">
        <v>45975.999305555553</v>
      </c>
      <c r="H38" s="10" t="s">
        <v>11</v>
      </c>
      <c r="I38" s="10" t="s">
        <v>12</v>
      </c>
      <c r="J38" s="3" t="str">
        <f>HYPERLINK(Publicaciones[[#This Row],[Link]], "clic aquí")</f>
        <v>clic aquí</v>
      </c>
    </row>
    <row r="39" spans="1:10" x14ac:dyDescent="0.25">
      <c r="A39" s="6" t="s">
        <v>284</v>
      </c>
      <c r="B39" s="6" t="s">
        <v>285</v>
      </c>
      <c r="C39" s="7" t="s">
        <v>286</v>
      </c>
      <c r="D39" s="8" t="s">
        <v>287</v>
      </c>
      <c r="E39" s="9" t="s">
        <v>288</v>
      </c>
      <c r="F39" s="4">
        <v>60305.16</v>
      </c>
      <c r="G39" s="5">
        <v>45981.791666666664</v>
      </c>
      <c r="H39" s="10" t="s">
        <v>8</v>
      </c>
      <c r="I39" s="10" t="s">
        <v>12</v>
      </c>
      <c r="J39" s="3" t="str">
        <f>HYPERLINK(Publicaciones[[#This Row],[Link]], "clic aquí")</f>
        <v>clic aquí</v>
      </c>
    </row>
    <row r="40" spans="1:10" ht="30" x14ac:dyDescent="0.25">
      <c r="A40" s="6" t="s">
        <v>289</v>
      </c>
      <c r="B40" s="6" t="s">
        <v>290</v>
      </c>
      <c r="C40" s="7" t="s">
        <v>291</v>
      </c>
      <c r="D40" s="8" t="s">
        <v>292</v>
      </c>
      <c r="E40" s="9" t="s">
        <v>293</v>
      </c>
      <c r="F40" s="4">
        <v>11000</v>
      </c>
      <c r="G40" s="5">
        <v>45982.999305555553</v>
      </c>
      <c r="H40" s="10" t="s">
        <v>10</v>
      </c>
      <c r="I40" s="10" t="s">
        <v>12</v>
      </c>
      <c r="J40" s="3" t="str">
        <f>HYPERLINK(Publicaciones[[#This Row],[Link]], "clic aquí")</f>
        <v>clic aquí</v>
      </c>
    </row>
    <row r="41" spans="1:10" ht="30" x14ac:dyDescent="0.25">
      <c r="A41" s="6" t="s">
        <v>55</v>
      </c>
      <c r="B41" s="6" t="s">
        <v>56</v>
      </c>
      <c r="C41" s="7" t="s">
        <v>57</v>
      </c>
      <c r="D41" s="8" t="s">
        <v>29</v>
      </c>
      <c r="E41" s="9" t="s">
        <v>58</v>
      </c>
      <c r="F41" s="4">
        <v>4702776.07</v>
      </c>
      <c r="G41" s="5">
        <v>45992.999305555553</v>
      </c>
      <c r="H41" s="10" t="s">
        <v>10</v>
      </c>
      <c r="I41" s="10" t="s">
        <v>12</v>
      </c>
      <c r="J41" s="3" t="str">
        <f>HYPERLINK(Publicaciones[[#This Row],[Link]], "clic aquí")</f>
        <v>clic aquí</v>
      </c>
    </row>
    <row r="42" spans="1:10" x14ac:dyDescent="0.25">
      <c r="A42" s="6" t="s">
        <v>294</v>
      </c>
      <c r="B42" s="6" t="s">
        <v>295</v>
      </c>
      <c r="C42" s="7" t="s">
        <v>296</v>
      </c>
      <c r="D42" s="8" t="s">
        <v>29</v>
      </c>
      <c r="E42" s="9" t="s">
        <v>297</v>
      </c>
      <c r="F42" s="4">
        <v>412936.04</v>
      </c>
      <c r="G42" s="5">
        <v>45992.999305555553</v>
      </c>
      <c r="H42" s="10" t="s">
        <v>8</v>
      </c>
      <c r="I42" s="10" t="s">
        <v>12</v>
      </c>
      <c r="J42" s="3" t="str">
        <f>HYPERLINK(Publicaciones[[#This Row],[Link]], "clic aquí")</f>
        <v>clic aquí</v>
      </c>
    </row>
    <row r="43" spans="1:10" x14ac:dyDescent="0.25">
      <c r="A43" s="6" t="s">
        <v>298</v>
      </c>
      <c r="B43" s="6" t="s">
        <v>299</v>
      </c>
      <c r="C43" s="7" t="s">
        <v>300</v>
      </c>
      <c r="D43" s="8" t="s">
        <v>29</v>
      </c>
      <c r="E43" s="9" t="s">
        <v>301</v>
      </c>
      <c r="F43" s="4">
        <v>358819.35</v>
      </c>
      <c r="G43" s="5">
        <v>45992.999305555553</v>
      </c>
      <c r="H43" s="10" t="s">
        <v>8</v>
      </c>
      <c r="I43" s="10" t="s">
        <v>12</v>
      </c>
      <c r="J43" s="3" t="str">
        <f>HYPERLINK(Publicaciones[[#This Row],[Link]], "clic aquí")</f>
        <v>clic aquí</v>
      </c>
    </row>
    <row r="44" spans="1:10" x14ac:dyDescent="0.25">
      <c r="A44" s="6" t="s">
        <v>302</v>
      </c>
      <c r="B44" s="6" t="s">
        <v>303</v>
      </c>
      <c r="C44" s="7" t="s">
        <v>304</v>
      </c>
      <c r="D44" s="8" t="s">
        <v>29</v>
      </c>
      <c r="E44" s="9" t="s">
        <v>305</v>
      </c>
      <c r="F44" s="4">
        <v>20268</v>
      </c>
      <c r="G44" s="5">
        <v>45978.999305555553</v>
      </c>
      <c r="H44" s="10" t="s">
        <v>11</v>
      </c>
      <c r="I44" s="10" t="s">
        <v>12</v>
      </c>
      <c r="J44" s="3" t="str">
        <f>HYPERLINK(Publicaciones[[#This Row],[Link]], "clic aquí")</f>
        <v>clic aquí</v>
      </c>
    </row>
    <row r="45" spans="1:10" ht="60" x14ac:dyDescent="0.25">
      <c r="A45" s="6" t="s">
        <v>306</v>
      </c>
      <c r="B45" s="6" t="s">
        <v>307</v>
      </c>
      <c r="C45" s="7" t="s">
        <v>308</v>
      </c>
      <c r="D45" s="8" t="s">
        <v>29</v>
      </c>
      <c r="E45" s="9" t="s">
        <v>309</v>
      </c>
      <c r="F45" s="4">
        <v>318000</v>
      </c>
      <c r="G45" s="5">
        <v>46000.999305555553</v>
      </c>
      <c r="H45" s="10" t="s">
        <v>10</v>
      </c>
      <c r="I45" s="10" t="s">
        <v>12</v>
      </c>
      <c r="J45" s="3" t="str">
        <f>HYPERLINK(Publicaciones[[#This Row],[Link]], "clic aquí")</f>
        <v>clic aquí</v>
      </c>
    </row>
    <row r="46" spans="1:10" ht="30" x14ac:dyDescent="0.25">
      <c r="A46" s="6" t="s">
        <v>310</v>
      </c>
      <c r="B46" s="6" t="s">
        <v>311</v>
      </c>
      <c r="C46" s="7" t="s">
        <v>312</v>
      </c>
      <c r="D46" s="8" t="s">
        <v>313</v>
      </c>
      <c r="E46" s="9" t="s">
        <v>314</v>
      </c>
      <c r="F46" s="4">
        <v>61983.47</v>
      </c>
      <c r="G46" s="5">
        <v>45982.999305555553</v>
      </c>
      <c r="H46" s="10" t="s">
        <v>10</v>
      </c>
      <c r="I46" s="10" t="s">
        <v>12</v>
      </c>
      <c r="J46" s="3" t="str">
        <f>HYPERLINK(Publicaciones[[#This Row],[Link]], "clic aquí")</f>
        <v>clic aquí</v>
      </c>
    </row>
    <row r="47" spans="1:10" x14ac:dyDescent="0.25">
      <c r="A47" s="6" t="s">
        <v>315</v>
      </c>
      <c r="B47" s="6" t="s">
        <v>316</v>
      </c>
      <c r="C47" s="7" t="s">
        <v>317</v>
      </c>
      <c r="D47" s="8" t="s">
        <v>221</v>
      </c>
      <c r="E47" s="9" t="s">
        <v>318</v>
      </c>
      <c r="F47" s="4">
        <v>364550</v>
      </c>
      <c r="G47" s="5">
        <v>45991.999305555553</v>
      </c>
      <c r="H47" s="10" t="s">
        <v>11</v>
      </c>
      <c r="I47" s="10" t="s">
        <v>12</v>
      </c>
      <c r="J47" s="3" t="str">
        <f>HYPERLINK(Publicaciones[[#This Row],[Link]], "clic aquí")</f>
        <v>clic aquí</v>
      </c>
    </row>
    <row r="48" spans="1:10" x14ac:dyDescent="0.25">
      <c r="A48" s="6" t="s">
        <v>319</v>
      </c>
      <c r="B48" s="6" t="s">
        <v>320</v>
      </c>
      <c r="C48" s="7" t="s">
        <v>321</v>
      </c>
      <c r="D48" s="8" t="s">
        <v>221</v>
      </c>
      <c r="E48" s="9" t="s">
        <v>322</v>
      </c>
      <c r="F48" s="4">
        <v>436620</v>
      </c>
      <c r="G48" s="5">
        <v>45991.999305555553</v>
      </c>
      <c r="H48" s="10" t="s">
        <v>11</v>
      </c>
      <c r="I48" s="10" t="s">
        <v>12</v>
      </c>
      <c r="J48" s="3" t="str">
        <f>HYPERLINK(Publicaciones[[#This Row],[Link]], "clic aquí")</f>
        <v>clic aquí</v>
      </c>
    </row>
    <row r="49" spans="1:10" x14ac:dyDescent="0.25">
      <c r="A49" s="6" t="s">
        <v>323</v>
      </c>
      <c r="B49" s="6" t="s">
        <v>324</v>
      </c>
      <c r="C49" s="7" t="s">
        <v>325</v>
      </c>
      <c r="D49" s="8" t="s">
        <v>313</v>
      </c>
      <c r="E49" s="9" t="s">
        <v>326</v>
      </c>
      <c r="F49" s="4">
        <v>16528.93</v>
      </c>
      <c r="G49" s="5">
        <v>45981.999305555553</v>
      </c>
      <c r="H49" s="10" t="s">
        <v>11</v>
      </c>
      <c r="I49" s="10" t="s">
        <v>12</v>
      </c>
      <c r="J49" s="3" t="str">
        <f>HYPERLINK(Publicaciones[[#This Row],[Link]], "clic aquí")</f>
        <v>clic aquí</v>
      </c>
    </row>
    <row r="50" spans="1:10" ht="30" x14ac:dyDescent="0.25">
      <c r="A50" s="6" t="s">
        <v>327</v>
      </c>
      <c r="B50" s="6" t="s">
        <v>328</v>
      </c>
      <c r="C50" s="7" t="s">
        <v>329</v>
      </c>
      <c r="D50" s="8" t="s">
        <v>25</v>
      </c>
      <c r="E50" s="9" t="s">
        <v>330</v>
      </c>
      <c r="F50" s="4">
        <v>219600</v>
      </c>
      <c r="G50" s="5">
        <v>45981.999305555553</v>
      </c>
      <c r="H50" s="10" t="s">
        <v>11</v>
      </c>
      <c r="I50" s="10" t="s">
        <v>12</v>
      </c>
      <c r="J50" s="3" t="str">
        <f>HYPERLINK(Publicaciones[[#This Row],[Link]], "clic aquí")</f>
        <v>clic aquí</v>
      </c>
    </row>
    <row r="51" spans="1:10" ht="45" x14ac:dyDescent="0.25">
      <c r="A51" s="6" t="s">
        <v>331</v>
      </c>
      <c r="B51" s="6" t="s">
        <v>332</v>
      </c>
      <c r="C51" s="7" t="s">
        <v>333</v>
      </c>
      <c r="D51" s="8" t="s">
        <v>25</v>
      </c>
      <c r="E51" s="9" t="s">
        <v>334</v>
      </c>
      <c r="F51" s="4">
        <v>22842.39</v>
      </c>
      <c r="G51" s="5">
        <v>45974.999305555553</v>
      </c>
      <c r="H51" s="10" t="s">
        <v>11</v>
      </c>
      <c r="I51" s="10" t="s">
        <v>12</v>
      </c>
      <c r="J51" s="3" t="str">
        <f>HYPERLINK(Publicaciones[[#This Row],[Link]], "clic aquí")</f>
        <v>clic aquí</v>
      </c>
    </row>
    <row r="52" spans="1:10" ht="30" x14ac:dyDescent="0.25">
      <c r="A52" s="6" t="s">
        <v>335</v>
      </c>
      <c r="B52" s="6" t="s">
        <v>336</v>
      </c>
      <c r="C52" s="7" t="s">
        <v>337</v>
      </c>
      <c r="D52" s="8" t="s">
        <v>36</v>
      </c>
      <c r="E52" s="9" t="s">
        <v>338</v>
      </c>
      <c r="F52" s="4">
        <v>8087420.5199999996</v>
      </c>
      <c r="G52" s="5">
        <v>46003.583333333336</v>
      </c>
      <c r="H52" s="10" t="s">
        <v>8</v>
      </c>
      <c r="I52" s="10" t="s">
        <v>13</v>
      </c>
      <c r="J52" s="3" t="str">
        <f>HYPERLINK(Publicaciones[[#This Row],[Link]], "clic aquí")</f>
        <v>clic aquí</v>
      </c>
    </row>
    <row r="53" spans="1:10" ht="30" x14ac:dyDescent="0.25">
      <c r="A53" s="6" t="s">
        <v>61</v>
      </c>
      <c r="B53" s="6" t="s">
        <v>62</v>
      </c>
      <c r="C53" s="7" t="s">
        <v>63</v>
      </c>
      <c r="D53" s="8" t="s">
        <v>60</v>
      </c>
      <c r="E53" s="9" t="s">
        <v>64</v>
      </c>
      <c r="F53" s="4">
        <v>26240</v>
      </c>
      <c r="G53" s="5">
        <v>45975.583333333336</v>
      </c>
      <c r="H53" s="10" t="s">
        <v>10</v>
      </c>
      <c r="I53" s="10" t="s">
        <v>13</v>
      </c>
      <c r="J53" s="3" t="str">
        <f>HYPERLINK(Publicaciones[[#This Row],[Link]], "clic aquí")</f>
        <v>clic aquí</v>
      </c>
    </row>
    <row r="54" spans="1:10" ht="30" x14ac:dyDescent="0.25">
      <c r="A54" s="6" t="s">
        <v>65</v>
      </c>
      <c r="B54" s="6" t="s">
        <v>66</v>
      </c>
      <c r="C54" s="7" t="s">
        <v>67</v>
      </c>
      <c r="D54" s="8" t="s">
        <v>60</v>
      </c>
      <c r="E54" s="9" t="s">
        <v>68</v>
      </c>
      <c r="F54" s="4">
        <v>35840</v>
      </c>
      <c r="G54" s="5">
        <v>45975.583333333336</v>
      </c>
      <c r="H54" s="10" t="s">
        <v>10</v>
      </c>
      <c r="I54" s="10" t="s">
        <v>13</v>
      </c>
      <c r="J54" s="3" t="str">
        <f>HYPERLINK(Publicaciones[[#This Row],[Link]], "clic aquí")</f>
        <v>clic aquí</v>
      </c>
    </row>
    <row r="55" spans="1:10" ht="30" x14ac:dyDescent="0.25">
      <c r="A55" s="6" t="s">
        <v>69</v>
      </c>
      <c r="B55" s="6" t="s">
        <v>70</v>
      </c>
      <c r="C55" s="7" t="s">
        <v>71</v>
      </c>
      <c r="D55" s="8" t="s">
        <v>60</v>
      </c>
      <c r="E55" s="9" t="s">
        <v>72</v>
      </c>
      <c r="F55" s="4">
        <v>4032</v>
      </c>
      <c r="G55" s="5">
        <v>45975.583333333336</v>
      </c>
      <c r="H55" s="10" t="s">
        <v>10</v>
      </c>
      <c r="I55" s="10" t="s">
        <v>13</v>
      </c>
      <c r="J55" s="3" t="str">
        <f>HYPERLINK(Publicaciones[[#This Row],[Link]], "clic aquí")</f>
        <v>clic aquí</v>
      </c>
    </row>
    <row r="56" spans="1:10" ht="30" x14ac:dyDescent="0.25">
      <c r="A56" s="6" t="s">
        <v>73</v>
      </c>
      <c r="B56" s="6" t="s">
        <v>74</v>
      </c>
      <c r="C56" s="7" t="s">
        <v>75</v>
      </c>
      <c r="D56" s="8" t="s">
        <v>60</v>
      </c>
      <c r="E56" s="9" t="s">
        <v>76</v>
      </c>
      <c r="F56" s="4">
        <v>5120</v>
      </c>
      <c r="G56" s="5">
        <v>45975.583333333336</v>
      </c>
      <c r="H56" s="10" t="s">
        <v>10</v>
      </c>
      <c r="I56" s="10" t="s">
        <v>13</v>
      </c>
      <c r="J56" s="3" t="str">
        <f>HYPERLINK(Publicaciones[[#This Row],[Link]], "clic aquí")</f>
        <v>clic aquí</v>
      </c>
    </row>
    <row r="57" spans="1:10" x14ac:dyDescent="0.25">
      <c r="A57" s="6" t="s">
        <v>141</v>
      </c>
      <c r="B57" s="6" t="s">
        <v>142</v>
      </c>
      <c r="C57" s="7" t="s">
        <v>143</v>
      </c>
      <c r="D57" s="8" t="s">
        <v>77</v>
      </c>
      <c r="E57" s="9" t="s">
        <v>144</v>
      </c>
      <c r="F57" s="4">
        <v>0</v>
      </c>
      <c r="G57" s="5">
        <v>45986.999305555553</v>
      </c>
      <c r="H57" s="10" t="s">
        <v>35</v>
      </c>
      <c r="I57" s="10" t="s">
        <v>13</v>
      </c>
      <c r="J57" s="3" t="str">
        <f>HYPERLINK(Publicaciones[[#This Row],[Link]], "clic aquí")</f>
        <v>clic aquí</v>
      </c>
    </row>
    <row r="58" spans="1:10" ht="30" x14ac:dyDescent="0.25">
      <c r="A58" s="6" t="s">
        <v>339</v>
      </c>
      <c r="B58" s="6" t="s">
        <v>340</v>
      </c>
      <c r="C58" s="7" t="s">
        <v>341</v>
      </c>
      <c r="D58" s="8" t="s">
        <v>342</v>
      </c>
      <c r="E58" s="9" t="s">
        <v>343</v>
      </c>
      <c r="F58" s="4">
        <v>10185</v>
      </c>
      <c r="G58" s="5">
        <v>45978.5</v>
      </c>
      <c r="H58" s="10" t="s">
        <v>10</v>
      </c>
      <c r="I58" s="10" t="s">
        <v>13</v>
      </c>
      <c r="J58" s="3" t="str">
        <f>HYPERLINK(Publicaciones[[#This Row],[Link]], "clic aquí")</f>
        <v>clic aquí</v>
      </c>
    </row>
    <row r="59" spans="1:10" ht="45" x14ac:dyDescent="0.25">
      <c r="A59" s="6" t="s">
        <v>344</v>
      </c>
      <c r="B59" s="6" t="s">
        <v>345</v>
      </c>
      <c r="C59" s="7" t="s">
        <v>346</v>
      </c>
      <c r="D59" s="8" t="s">
        <v>347</v>
      </c>
      <c r="E59" s="9" t="s">
        <v>348</v>
      </c>
      <c r="F59" s="4">
        <v>218181.82</v>
      </c>
      <c r="G59" s="5">
        <v>45980.999305555553</v>
      </c>
      <c r="H59" s="10" t="s">
        <v>10</v>
      </c>
      <c r="I59" s="10" t="s">
        <v>13</v>
      </c>
      <c r="J59" s="3" t="str">
        <f>HYPERLINK(Publicaciones[[#This Row],[Link]], "clic aquí")</f>
        <v>clic aquí</v>
      </c>
    </row>
    <row r="60" spans="1:10" ht="60" x14ac:dyDescent="0.25">
      <c r="A60" s="6" t="s">
        <v>145</v>
      </c>
      <c r="B60" s="6" t="s">
        <v>146</v>
      </c>
      <c r="C60" s="7" t="s">
        <v>147</v>
      </c>
      <c r="D60" s="8" t="s">
        <v>148</v>
      </c>
      <c r="E60" s="9" t="s">
        <v>149</v>
      </c>
      <c r="F60" s="4">
        <v>333238.93</v>
      </c>
      <c r="G60" s="5">
        <v>45996.999305555553</v>
      </c>
      <c r="H60" s="10" t="s">
        <v>11</v>
      </c>
      <c r="I60" s="10" t="s">
        <v>13</v>
      </c>
      <c r="J60" s="3" t="str">
        <f>HYPERLINK(Publicaciones[[#This Row],[Link]], "clic aquí")</f>
        <v>clic aquí</v>
      </c>
    </row>
    <row r="61" spans="1:10" x14ac:dyDescent="0.25">
      <c r="A61" s="6" t="s">
        <v>349</v>
      </c>
      <c r="B61" s="6" t="s">
        <v>350</v>
      </c>
      <c r="C61" s="7" t="s">
        <v>351</v>
      </c>
      <c r="D61" s="8" t="s">
        <v>78</v>
      </c>
      <c r="E61" s="9" t="s">
        <v>352</v>
      </c>
      <c r="F61" s="4">
        <v>17355.37</v>
      </c>
      <c r="G61" s="5">
        <v>45988.583333333336</v>
      </c>
      <c r="H61" s="10" t="s">
        <v>8</v>
      </c>
      <c r="I61" s="10" t="s">
        <v>13</v>
      </c>
      <c r="J61" s="3" t="str">
        <f>HYPERLINK(Publicaciones[[#This Row],[Link]], "clic aquí")</f>
        <v>clic aquí</v>
      </c>
    </row>
    <row r="62" spans="1:10" ht="45" x14ac:dyDescent="0.25">
      <c r="A62" s="6" t="s">
        <v>151</v>
      </c>
      <c r="B62" s="6" t="s">
        <v>152</v>
      </c>
      <c r="C62" s="7" t="s">
        <v>153</v>
      </c>
      <c r="D62" s="8" t="s">
        <v>150</v>
      </c>
      <c r="E62" s="9" t="s">
        <v>154</v>
      </c>
      <c r="F62" s="4">
        <v>340934.5</v>
      </c>
      <c r="G62" s="5">
        <v>45992.583333333336</v>
      </c>
      <c r="H62" s="10" t="s">
        <v>11</v>
      </c>
      <c r="I62" s="10" t="s">
        <v>13</v>
      </c>
      <c r="J62" s="3" t="str">
        <f>HYPERLINK(Publicaciones[[#This Row],[Link]], "clic aquí")</f>
        <v>clic aquí</v>
      </c>
    </row>
    <row r="63" spans="1:10" ht="45" x14ac:dyDescent="0.25">
      <c r="A63" s="6" t="s">
        <v>353</v>
      </c>
      <c r="B63" s="6" t="s">
        <v>354</v>
      </c>
      <c r="C63" s="7" t="s">
        <v>355</v>
      </c>
      <c r="D63" s="8" t="s">
        <v>356</v>
      </c>
      <c r="E63" s="9" t="s">
        <v>357</v>
      </c>
      <c r="F63" s="4">
        <v>49586.78</v>
      </c>
      <c r="G63" s="5">
        <v>45985.5</v>
      </c>
      <c r="H63" s="10" t="s">
        <v>8</v>
      </c>
      <c r="I63" s="10" t="s">
        <v>13</v>
      </c>
      <c r="J63" s="3" t="str">
        <f>HYPERLINK(Publicaciones[[#This Row],[Link]], "clic aquí")</f>
        <v>clic aquí</v>
      </c>
    </row>
    <row r="64" spans="1:10" ht="60" x14ac:dyDescent="0.25">
      <c r="A64" s="6" t="s">
        <v>358</v>
      </c>
      <c r="B64" s="6" t="s">
        <v>359</v>
      </c>
      <c r="C64" s="7" t="s">
        <v>360</v>
      </c>
      <c r="D64" s="8" t="s">
        <v>361</v>
      </c>
      <c r="E64" s="9" t="s">
        <v>362</v>
      </c>
      <c r="F64" s="4">
        <v>15000</v>
      </c>
      <c r="G64" s="5">
        <v>45981.999305555553</v>
      </c>
      <c r="H64" s="10" t="s">
        <v>11</v>
      </c>
      <c r="I64" s="10" t="s">
        <v>13</v>
      </c>
      <c r="J64" s="3" t="str">
        <f>HYPERLINK(Publicaciones[[#This Row],[Link]], "clic aquí")</f>
        <v>clic aquí</v>
      </c>
    </row>
    <row r="65" spans="1:10" ht="30" x14ac:dyDescent="0.25">
      <c r="A65" s="6" t="s">
        <v>363</v>
      </c>
      <c r="B65" s="6" t="s">
        <v>364</v>
      </c>
      <c r="C65" s="7" t="s">
        <v>365</v>
      </c>
      <c r="D65" s="8" t="s">
        <v>79</v>
      </c>
      <c r="E65" s="9" t="s">
        <v>366</v>
      </c>
      <c r="F65" s="4">
        <v>172722.97</v>
      </c>
      <c r="G65" s="5">
        <v>45982.999305555553</v>
      </c>
      <c r="H65" s="10" t="s">
        <v>10</v>
      </c>
      <c r="I65" s="10" t="s">
        <v>14</v>
      </c>
      <c r="J65" s="3" t="str">
        <f>HYPERLINK(Publicaciones[[#This Row],[Link]], "clic aquí")</f>
        <v>clic aquí</v>
      </c>
    </row>
    <row r="66" spans="1:10" x14ac:dyDescent="0.25">
      <c r="A66" s="6" t="s">
        <v>367</v>
      </c>
      <c r="B66" s="6" t="s">
        <v>368</v>
      </c>
      <c r="C66" s="7" t="s">
        <v>369</v>
      </c>
      <c r="D66" s="8" t="s">
        <v>79</v>
      </c>
      <c r="E66" s="9" t="s">
        <v>370</v>
      </c>
      <c r="F66" s="4">
        <v>54067.27</v>
      </c>
      <c r="G66" s="5">
        <v>45982.999305555553</v>
      </c>
      <c r="H66" s="10" t="s">
        <v>11</v>
      </c>
      <c r="I66" s="10" t="s">
        <v>14</v>
      </c>
      <c r="J66" s="3" t="str">
        <f>HYPERLINK(Publicaciones[[#This Row],[Link]], "clic aquí")</f>
        <v>clic aquí</v>
      </c>
    </row>
    <row r="67" spans="1:10" ht="30" x14ac:dyDescent="0.25">
      <c r="A67" s="6" t="s">
        <v>371</v>
      </c>
      <c r="B67" s="6" t="s">
        <v>372</v>
      </c>
      <c r="C67" s="7" t="s">
        <v>373</v>
      </c>
      <c r="D67" s="8" t="s">
        <v>374</v>
      </c>
      <c r="E67" s="9" t="s">
        <v>375</v>
      </c>
      <c r="F67" s="4">
        <v>92582.5</v>
      </c>
      <c r="G67" s="5">
        <v>45985.583333333336</v>
      </c>
      <c r="H67" s="10" t="s">
        <v>11</v>
      </c>
      <c r="I67" s="10" t="s">
        <v>14</v>
      </c>
      <c r="J67" s="3" t="str">
        <f>HYPERLINK(Publicaciones[[#This Row],[Link]], "clic aquí")</f>
        <v>clic aquí</v>
      </c>
    </row>
    <row r="68" spans="1:10" ht="30" x14ac:dyDescent="0.25">
      <c r="A68" s="6" t="s">
        <v>376</v>
      </c>
      <c r="B68" s="6" t="s">
        <v>377</v>
      </c>
      <c r="C68" s="7" t="s">
        <v>378</v>
      </c>
      <c r="D68" s="8" t="s">
        <v>379</v>
      </c>
      <c r="E68" s="9" t="s">
        <v>380</v>
      </c>
      <c r="F68" s="4">
        <v>28800</v>
      </c>
      <c r="G68" s="5">
        <v>45982.625</v>
      </c>
      <c r="H68" s="10" t="s">
        <v>11</v>
      </c>
      <c r="I68" s="10" t="s">
        <v>14</v>
      </c>
      <c r="J68" s="3" t="str">
        <f>HYPERLINK(Publicaciones[[#This Row],[Link]], "clic aquí")</f>
        <v>clic aquí</v>
      </c>
    </row>
    <row r="69" spans="1:10" ht="30" x14ac:dyDescent="0.25">
      <c r="A69" s="6" t="s">
        <v>381</v>
      </c>
      <c r="B69" s="6" t="s">
        <v>382</v>
      </c>
      <c r="C69" s="7" t="s">
        <v>383</v>
      </c>
      <c r="D69" s="8" t="s">
        <v>384</v>
      </c>
      <c r="E69" s="9" t="s">
        <v>385</v>
      </c>
      <c r="F69" s="4">
        <v>30597.4</v>
      </c>
      <c r="G69" s="5">
        <v>45982.999305555553</v>
      </c>
      <c r="H69" s="10" t="s">
        <v>10</v>
      </c>
      <c r="I69" s="10" t="s">
        <v>14</v>
      </c>
      <c r="J69" s="3" t="str">
        <f>HYPERLINK(Publicaciones[[#This Row],[Link]], "clic aquí")</f>
        <v>clic aquí</v>
      </c>
    </row>
    <row r="70" spans="1:10" ht="90" x14ac:dyDescent="0.25">
      <c r="A70" s="6" t="s">
        <v>386</v>
      </c>
      <c r="B70" s="6" t="s">
        <v>387</v>
      </c>
      <c r="C70" s="7" t="s">
        <v>388</v>
      </c>
      <c r="D70" s="8" t="s">
        <v>21</v>
      </c>
      <c r="E70" s="9" t="s">
        <v>389</v>
      </c>
      <c r="F70" s="4">
        <v>58494.559999999998</v>
      </c>
      <c r="G70" s="5">
        <v>46000.999305555553</v>
      </c>
      <c r="H70" s="10" t="s">
        <v>18</v>
      </c>
      <c r="I70" s="10" t="s">
        <v>14</v>
      </c>
      <c r="J70" s="3" t="str">
        <f>HYPERLINK(Publicaciones[[#This Row],[Link]], "clic aquí")</f>
        <v>clic aquí</v>
      </c>
    </row>
    <row r="71" spans="1:10" x14ac:dyDescent="0.25">
      <c r="A71" s="6" t="s">
        <v>390</v>
      </c>
      <c r="B71" s="6" t="s">
        <v>391</v>
      </c>
      <c r="C71" s="7" t="s">
        <v>39</v>
      </c>
      <c r="D71" s="8" t="s">
        <v>392</v>
      </c>
      <c r="E71" s="9" t="s">
        <v>393</v>
      </c>
      <c r="F71" s="4">
        <v>29132.92</v>
      </c>
      <c r="G71" s="5">
        <v>45981.5</v>
      </c>
      <c r="H71" s="10" t="s">
        <v>18</v>
      </c>
      <c r="I71" s="10" t="s">
        <v>14</v>
      </c>
      <c r="J71" s="3" t="str">
        <f>HYPERLINK(Publicaciones[[#This Row],[Link]], "clic aquí")</f>
        <v>clic aquí</v>
      </c>
    </row>
    <row r="72" spans="1:10" ht="45" x14ac:dyDescent="0.25">
      <c r="A72" s="6" t="s">
        <v>394</v>
      </c>
      <c r="B72" s="6" t="s">
        <v>395</v>
      </c>
      <c r="C72" s="7" t="s">
        <v>396</v>
      </c>
      <c r="D72" s="8" t="s">
        <v>155</v>
      </c>
      <c r="E72" s="9" t="s">
        <v>397</v>
      </c>
      <c r="F72" s="4">
        <v>10000</v>
      </c>
      <c r="G72" s="5">
        <v>45996.625</v>
      </c>
      <c r="H72" s="10" t="s">
        <v>35</v>
      </c>
      <c r="I72" s="10" t="s">
        <v>14</v>
      </c>
      <c r="J72" s="3" t="str">
        <f>HYPERLINK(Publicaciones[[#This Row],[Link]], "clic aquí")</f>
        <v>clic aquí</v>
      </c>
    </row>
    <row r="73" spans="1:10" ht="30" x14ac:dyDescent="0.25">
      <c r="A73" s="6" t="s">
        <v>156</v>
      </c>
      <c r="B73" s="6" t="s">
        <v>157</v>
      </c>
      <c r="C73" s="7" t="s">
        <v>158</v>
      </c>
      <c r="D73" s="8" t="s">
        <v>159</v>
      </c>
      <c r="E73" s="9" t="s">
        <v>160</v>
      </c>
      <c r="F73" s="4">
        <v>2783922.57</v>
      </c>
      <c r="G73" s="5">
        <v>45989.999305555553</v>
      </c>
      <c r="H73" s="10" t="s">
        <v>8</v>
      </c>
      <c r="I73" s="10" t="s">
        <v>14</v>
      </c>
      <c r="J73" s="3" t="str">
        <f>HYPERLINK(Publicaciones[[#This Row],[Link]], "clic aquí")</f>
        <v>clic aquí</v>
      </c>
    </row>
    <row r="74" spans="1:10" ht="45" x14ac:dyDescent="0.25">
      <c r="A74" s="6" t="s">
        <v>398</v>
      </c>
      <c r="B74" s="6" t="s">
        <v>399</v>
      </c>
      <c r="C74" s="7" t="s">
        <v>400</v>
      </c>
      <c r="D74" s="8" t="s">
        <v>40</v>
      </c>
      <c r="E74" s="9" t="s">
        <v>401</v>
      </c>
      <c r="F74" s="4">
        <v>74682.2</v>
      </c>
      <c r="G74" s="5">
        <v>45980.999305555553</v>
      </c>
      <c r="H74" s="10" t="s">
        <v>11</v>
      </c>
      <c r="I74" s="10" t="s">
        <v>14</v>
      </c>
      <c r="J74" s="3" t="str">
        <f>HYPERLINK(Publicaciones[[#This Row],[Link]], "clic aquí")</f>
        <v>clic aquí</v>
      </c>
    </row>
    <row r="75" spans="1:10" ht="30" x14ac:dyDescent="0.25">
      <c r="A75" s="6" t="s">
        <v>402</v>
      </c>
      <c r="B75" s="6" t="s">
        <v>403</v>
      </c>
      <c r="C75" s="7" t="s">
        <v>404</v>
      </c>
      <c r="D75" s="8" t="s">
        <v>40</v>
      </c>
      <c r="E75" s="9" t="s">
        <v>405</v>
      </c>
      <c r="F75" s="4">
        <v>42000</v>
      </c>
      <c r="G75" s="5">
        <v>45978.999305555553</v>
      </c>
      <c r="H75" s="10" t="s">
        <v>10</v>
      </c>
      <c r="I75" s="10" t="s">
        <v>14</v>
      </c>
      <c r="J75" s="3" t="str">
        <f>HYPERLINK(Publicaciones[[#This Row],[Link]], "clic aquí")</f>
        <v>clic aquí</v>
      </c>
    </row>
    <row r="76" spans="1:10" ht="30" x14ac:dyDescent="0.25">
      <c r="A76" s="6" t="s">
        <v>406</v>
      </c>
      <c r="B76" s="6" t="s">
        <v>407</v>
      </c>
      <c r="C76" s="7" t="s">
        <v>408</v>
      </c>
      <c r="D76" s="8" t="s">
        <v>40</v>
      </c>
      <c r="E76" s="9" t="s">
        <v>409</v>
      </c>
      <c r="F76" s="4">
        <v>98400</v>
      </c>
      <c r="G76" s="5">
        <v>45979.999305555553</v>
      </c>
      <c r="H76" s="10" t="s">
        <v>11</v>
      </c>
      <c r="I76" s="10" t="s">
        <v>14</v>
      </c>
      <c r="J76" s="3" t="str">
        <f>HYPERLINK(Publicaciones[[#This Row],[Link]], "clic aquí")</f>
        <v>clic aquí</v>
      </c>
    </row>
    <row r="77" spans="1:10" ht="45" x14ac:dyDescent="0.25">
      <c r="A77" s="6" t="s">
        <v>410</v>
      </c>
      <c r="B77" s="6" t="s">
        <v>411</v>
      </c>
      <c r="C77" s="7" t="s">
        <v>412</v>
      </c>
      <c r="D77" s="8" t="s">
        <v>40</v>
      </c>
      <c r="E77" s="9" t="s">
        <v>413</v>
      </c>
      <c r="F77" s="4">
        <v>95000</v>
      </c>
      <c r="G77" s="5">
        <v>45982.999305555553</v>
      </c>
      <c r="H77" s="10" t="s">
        <v>11</v>
      </c>
      <c r="I77" s="10" t="s">
        <v>14</v>
      </c>
      <c r="J77" s="3" t="str">
        <f>HYPERLINK(Publicaciones[[#This Row],[Link]], "clic aquí")</f>
        <v>clic aquí</v>
      </c>
    </row>
    <row r="78" spans="1:10" ht="30" x14ac:dyDescent="0.25">
      <c r="A78" s="6" t="s">
        <v>414</v>
      </c>
      <c r="B78" s="6" t="s">
        <v>415</v>
      </c>
      <c r="C78" s="7" t="s">
        <v>416</v>
      </c>
      <c r="D78" s="8" t="s">
        <v>40</v>
      </c>
      <c r="E78" s="9" t="s">
        <v>417</v>
      </c>
      <c r="F78" s="4">
        <v>76110</v>
      </c>
      <c r="G78" s="5">
        <v>45979.999305555553</v>
      </c>
      <c r="H78" s="10" t="s">
        <v>10</v>
      </c>
      <c r="I78" s="10" t="s">
        <v>14</v>
      </c>
      <c r="J78" s="3" t="str">
        <f>HYPERLINK(Publicaciones[[#This Row],[Link]], "clic aquí")</f>
        <v>clic aquí</v>
      </c>
    </row>
    <row r="79" spans="1:10" ht="45" x14ac:dyDescent="0.25">
      <c r="A79" s="6" t="s">
        <v>418</v>
      </c>
      <c r="B79" s="6" t="s">
        <v>419</v>
      </c>
      <c r="C79" s="7" t="s">
        <v>420</v>
      </c>
      <c r="D79" s="8" t="s">
        <v>40</v>
      </c>
      <c r="E79" s="9" t="s">
        <v>421</v>
      </c>
      <c r="F79" s="4">
        <v>106889.21</v>
      </c>
      <c r="G79" s="5">
        <v>45982.999305555553</v>
      </c>
      <c r="H79" s="10" t="s">
        <v>11</v>
      </c>
      <c r="I79" s="10" t="s">
        <v>14</v>
      </c>
      <c r="J79" s="3" t="str">
        <f>HYPERLINK(Publicaciones[[#This Row],[Link]], "clic aquí")</f>
        <v>clic aquí</v>
      </c>
    </row>
    <row r="80" spans="1:10" ht="30" x14ac:dyDescent="0.25">
      <c r="A80" s="6" t="s">
        <v>422</v>
      </c>
      <c r="B80" s="6" t="s">
        <v>423</v>
      </c>
      <c r="C80" s="7" t="s">
        <v>424</v>
      </c>
      <c r="D80" s="8" t="s">
        <v>161</v>
      </c>
      <c r="E80" s="9" t="s">
        <v>425</v>
      </c>
      <c r="F80" s="4">
        <v>10000</v>
      </c>
      <c r="G80" s="5">
        <v>45982.625</v>
      </c>
      <c r="H80" s="10" t="s">
        <v>24</v>
      </c>
      <c r="I80" s="10" t="s">
        <v>14</v>
      </c>
      <c r="J80" s="3" t="str">
        <f>HYPERLINK(Publicaciones[[#This Row],[Link]], "clic aquí")</f>
        <v>clic aquí</v>
      </c>
    </row>
    <row r="81" spans="1:10" ht="45" x14ac:dyDescent="0.25">
      <c r="A81" s="6" t="s">
        <v>426</v>
      </c>
      <c r="B81" s="6" t="s">
        <v>427</v>
      </c>
      <c r="C81" s="7" t="s">
        <v>428</v>
      </c>
      <c r="D81" s="8" t="s">
        <v>429</v>
      </c>
      <c r="E81" s="9" t="s">
        <v>430</v>
      </c>
      <c r="F81" s="4">
        <v>78231.77</v>
      </c>
      <c r="G81" s="5">
        <v>45985.625</v>
      </c>
      <c r="H81" s="10" t="s">
        <v>10</v>
      </c>
      <c r="I81" s="10" t="s">
        <v>14</v>
      </c>
      <c r="J81" s="3" t="str">
        <f>HYPERLINK(Publicaciones[[#This Row],[Link]], "clic aquí")</f>
        <v>clic aquí</v>
      </c>
    </row>
    <row r="82" spans="1:10" ht="60" x14ac:dyDescent="0.25">
      <c r="A82" s="6" t="s">
        <v>431</v>
      </c>
      <c r="B82" s="6" t="s">
        <v>432</v>
      </c>
      <c r="C82" s="7" t="s">
        <v>433</v>
      </c>
      <c r="D82" s="8" t="s">
        <v>429</v>
      </c>
      <c r="E82" s="9" t="s">
        <v>434</v>
      </c>
      <c r="F82" s="4">
        <v>106872.73</v>
      </c>
      <c r="G82" s="5">
        <v>45985.625</v>
      </c>
      <c r="H82" s="10" t="s">
        <v>10</v>
      </c>
      <c r="I82" s="10" t="s">
        <v>14</v>
      </c>
      <c r="J82" s="3" t="str">
        <f>HYPERLINK(Publicaciones[[#This Row],[Link]], "clic aquí")</f>
        <v>clic aquí</v>
      </c>
    </row>
    <row r="83" spans="1:10" ht="60" x14ac:dyDescent="0.25">
      <c r="A83" s="6" t="s">
        <v>435</v>
      </c>
      <c r="B83" s="6" t="s">
        <v>436</v>
      </c>
      <c r="C83" s="7" t="s">
        <v>437</v>
      </c>
      <c r="D83" s="8" t="s">
        <v>159</v>
      </c>
      <c r="E83" s="9" t="s">
        <v>438</v>
      </c>
      <c r="F83" s="4">
        <v>50000</v>
      </c>
      <c r="G83" s="5">
        <v>45981.999305555553</v>
      </c>
      <c r="H83" s="10" t="s">
        <v>24</v>
      </c>
      <c r="I83" s="10" t="s">
        <v>14</v>
      </c>
      <c r="J83" s="3" t="str">
        <f>HYPERLINK(Publicaciones[[#This Row],[Link]], "clic aquí")</f>
        <v>clic aquí</v>
      </c>
    </row>
    <row r="84" spans="1:10" ht="30" x14ac:dyDescent="0.25">
      <c r="A84" s="6" t="s">
        <v>439</v>
      </c>
      <c r="B84" s="6" t="s">
        <v>440</v>
      </c>
      <c r="C84" s="7" t="s">
        <v>441</v>
      </c>
      <c r="D84" s="8" t="s">
        <v>27</v>
      </c>
      <c r="E84" s="9" t="s">
        <v>442</v>
      </c>
      <c r="F84" s="4">
        <v>1064577.98</v>
      </c>
      <c r="G84" s="5">
        <v>45996.583333333336</v>
      </c>
      <c r="H84" s="10" t="s">
        <v>11</v>
      </c>
      <c r="I84" s="10" t="s">
        <v>15</v>
      </c>
      <c r="J84" s="3" t="str">
        <f>HYPERLINK(Publicaciones[[#This Row],[Link]], "clic aquí")</f>
        <v>clic aquí</v>
      </c>
    </row>
    <row r="85" spans="1:10" ht="45" x14ac:dyDescent="0.25">
      <c r="A85" s="6" t="s">
        <v>80</v>
      </c>
      <c r="B85" s="6" t="s">
        <v>81</v>
      </c>
      <c r="C85" s="7" t="s">
        <v>82</v>
      </c>
      <c r="D85" s="8" t="s">
        <v>27</v>
      </c>
      <c r="E85" s="9" t="s">
        <v>83</v>
      </c>
      <c r="F85" s="4">
        <v>2586255.73</v>
      </c>
      <c r="G85" s="5">
        <v>45992.583333333336</v>
      </c>
      <c r="H85" s="10" t="s">
        <v>10</v>
      </c>
      <c r="I85" s="10" t="s">
        <v>15</v>
      </c>
      <c r="J85" s="3" t="str">
        <f>HYPERLINK(Publicaciones[[#This Row],[Link]], "clic aquí")</f>
        <v>clic aquí</v>
      </c>
    </row>
    <row r="86" spans="1:10" x14ac:dyDescent="0.25">
      <c r="A86" s="6" t="s">
        <v>443</v>
      </c>
      <c r="B86" s="6" t="s">
        <v>444</v>
      </c>
      <c r="C86" s="7" t="s">
        <v>445</v>
      </c>
      <c r="D86" s="8" t="s">
        <v>446</v>
      </c>
      <c r="E86" s="9" t="s">
        <v>447</v>
      </c>
      <c r="F86" s="4">
        <v>58274.38</v>
      </c>
      <c r="G86" s="5">
        <v>45993.625</v>
      </c>
      <c r="H86" s="10" t="s">
        <v>8</v>
      </c>
      <c r="I86" s="10" t="s">
        <v>15</v>
      </c>
      <c r="J86" s="3" t="str">
        <f>HYPERLINK(Publicaciones[[#This Row],[Link]], "clic aquí")</f>
        <v>clic aquí</v>
      </c>
    </row>
    <row r="87" spans="1:10" ht="60" x14ac:dyDescent="0.25">
      <c r="A87" s="6" t="s">
        <v>448</v>
      </c>
      <c r="B87" s="6" t="s">
        <v>449</v>
      </c>
      <c r="C87" s="7" t="s">
        <v>450</v>
      </c>
      <c r="D87" s="8" t="s">
        <v>451</v>
      </c>
      <c r="E87" s="9" t="s">
        <v>452</v>
      </c>
      <c r="F87" s="4">
        <v>84526.58</v>
      </c>
      <c r="G87" s="5">
        <v>45979.999305555553</v>
      </c>
      <c r="H87" s="10" t="s">
        <v>11</v>
      </c>
      <c r="I87" s="10" t="s">
        <v>15</v>
      </c>
      <c r="J87" s="3" t="str">
        <f>HYPERLINK(Publicaciones[[#This Row],[Link]], "clic aquí")</f>
        <v>clic aquí</v>
      </c>
    </row>
    <row r="88" spans="1:10" ht="30" x14ac:dyDescent="0.25">
      <c r="A88" s="6" t="s">
        <v>84</v>
      </c>
      <c r="B88" s="6" t="s">
        <v>85</v>
      </c>
      <c r="C88" s="7" t="s">
        <v>86</v>
      </c>
      <c r="D88" s="8" t="s">
        <v>87</v>
      </c>
      <c r="E88" s="9" t="s">
        <v>88</v>
      </c>
      <c r="F88" s="4">
        <v>92790</v>
      </c>
      <c r="G88" s="5">
        <v>45972.5</v>
      </c>
      <c r="H88" s="10" t="s">
        <v>10</v>
      </c>
      <c r="I88" s="10" t="s">
        <v>15</v>
      </c>
      <c r="J88" s="3" t="str">
        <f>HYPERLINK(Publicaciones[[#This Row],[Link]], "clic aquí")</f>
        <v>clic aquí</v>
      </c>
    </row>
    <row r="89" spans="1:10" ht="60" x14ac:dyDescent="0.25">
      <c r="A89" s="6" t="s">
        <v>453</v>
      </c>
      <c r="B89" s="6" t="s">
        <v>454</v>
      </c>
      <c r="C89" s="7" t="s">
        <v>455</v>
      </c>
      <c r="D89" s="8" t="s">
        <v>456</v>
      </c>
      <c r="E89" s="9" t="s">
        <v>457</v>
      </c>
      <c r="F89" s="4">
        <v>128671.69</v>
      </c>
      <c r="G89" s="5">
        <v>45980.999305555553</v>
      </c>
      <c r="H89" s="10" t="s">
        <v>8</v>
      </c>
      <c r="I89" s="10" t="s">
        <v>15</v>
      </c>
      <c r="J89" s="3" t="str">
        <f>HYPERLINK(Publicaciones[[#This Row],[Link]], "clic aquí")</f>
        <v>clic aquí</v>
      </c>
    </row>
    <row r="90" spans="1:10" ht="90" x14ac:dyDescent="0.25">
      <c r="A90" s="6" t="s">
        <v>458</v>
      </c>
      <c r="B90" s="6" t="s">
        <v>459</v>
      </c>
      <c r="C90" s="7" t="s">
        <v>460</v>
      </c>
      <c r="D90" s="8" t="s">
        <v>461</v>
      </c>
      <c r="E90" s="9" t="s">
        <v>462</v>
      </c>
      <c r="F90" s="4">
        <v>49385</v>
      </c>
      <c r="G90" s="5">
        <v>45986.999305555553</v>
      </c>
      <c r="H90" s="10" t="s">
        <v>8</v>
      </c>
      <c r="I90" s="10" t="s">
        <v>15</v>
      </c>
      <c r="J90" s="3" t="str">
        <f>HYPERLINK(Publicaciones[[#This Row],[Link]], "clic aquí")</f>
        <v>clic aquí</v>
      </c>
    </row>
    <row r="91" spans="1:10" ht="30" x14ac:dyDescent="0.25">
      <c r="A91" s="6" t="s">
        <v>463</v>
      </c>
      <c r="B91" s="6" t="s">
        <v>464</v>
      </c>
      <c r="C91" s="7" t="s">
        <v>465</v>
      </c>
      <c r="D91" s="8" t="s">
        <v>466</v>
      </c>
      <c r="E91" s="9" t="s">
        <v>467</v>
      </c>
      <c r="F91" s="4">
        <v>217469.79</v>
      </c>
      <c r="G91" s="5">
        <v>45987</v>
      </c>
      <c r="H91" s="10" t="s">
        <v>8</v>
      </c>
      <c r="I91" s="10" t="s">
        <v>15</v>
      </c>
      <c r="J91" s="3" t="str">
        <f>HYPERLINK(Publicaciones[[#This Row],[Link]], "clic aquí")</f>
        <v>clic aquí</v>
      </c>
    </row>
    <row r="92" spans="1:10" x14ac:dyDescent="0.25">
      <c r="A92" s="6" t="s">
        <v>468</v>
      </c>
      <c r="B92" s="6" t="s">
        <v>469</v>
      </c>
      <c r="C92" s="7" t="s">
        <v>470</v>
      </c>
      <c r="D92" s="8" t="s">
        <v>471</v>
      </c>
      <c r="E92" s="9" t="s">
        <v>472</v>
      </c>
      <c r="F92" s="4">
        <v>59622.97</v>
      </c>
      <c r="G92" s="5">
        <v>45976.999305555553</v>
      </c>
      <c r="H92" s="10" t="s">
        <v>8</v>
      </c>
      <c r="I92" s="10" t="s">
        <v>15</v>
      </c>
      <c r="J92" s="3" t="str">
        <f>HYPERLINK(Publicaciones[[#This Row],[Link]], "clic aquí")</f>
        <v>clic aquí</v>
      </c>
    </row>
    <row r="93" spans="1:10" ht="30" x14ac:dyDescent="0.25">
      <c r="A93" s="6" t="s">
        <v>473</v>
      </c>
      <c r="B93" s="6" t="s">
        <v>474</v>
      </c>
      <c r="C93" s="7" t="s">
        <v>475</v>
      </c>
      <c r="D93" s="8" t="s">
        <v>26</v>
      </c>
      <c r="E93" s="9" t="s">
        <v>476</v>
      </c>
      <c r="F93" s="4">
        <v>1200000</v>
      </c>
      <c r="G93" s="5">
        <v>46000.5</v>
      </c>
      <c r="H93" s="10" t="s">
        <v>11</v>
      </c>
      <c r="I93" s="10" t="s">
        <v>15</v>
      </c>
      <c r="J93" s="3" t="str">
        <f>HYPERLINK(Publicaciones[[#This Row],[Link]], "clic aquí")</f>
        <v>clic aquí</v>
      </c>
    </row>
    <row r="94" spans="1:10" ht="30" x14ac:dyDescent="0.25">
      <c r="A94" s="6" t="s">
        <v>162</v>
      </c>
      <c r="B94" s="6" t="s">
        <v>163</v>
      </c>
      <c r="C94" s="7" t="s">
        <v>164</v>
      </c>
      <c r="D94" s="8" t="s">
        <v>26</v>
      </c>
      <c r="E94" s="9" t="s">
        <v>165</v>
      </c>
      <c r="F94" s="4">
        <v>2512633.06</v>
      </c>
      <c r="G94" s="5">
        <v>45992.416666666664</v>
      </c>
      <c r="H94" s="10" t="s">
        <v>11</v>
      </c>
      <c r="I94" s="10" t="s">
        <v>15</v>
      </c>
      <c r="J94" s="3" t="str">
        <f>HYPERLINK(Publicaciones[[#This Row],[Link]], "clic aquí")</f>
        <v>clic aquí</v>
      </c>
    </row>
    <row r="95" spans="1:10" ht="30" x14ac:dyDescent="0.25">
      <c r="A95" s="6" t="s">
        <v>166</v>
      </c>
      <c r="B95" s="6" t="s">
        <v>167</v>
      </c>
      <c r="C95" s="7" t="s">
        <v>168</v>
      </c>
      <c r="D95" s="8" t="s">
        <v>36</v>
      </c>
      <c r="E95" s="9" t="s">
        <v>169</v>
      </c>
      <c r="F95" s="4">
        <v>8315908.0199999996</v>
      </c>
      <c r="G95" s="5">
        <v>45992.583333333336</v>
      </c>
      <c r="H95" s="10" t="s">
        <v>11</v>
      </c>
      <c r="I95" s="10" t="s">
        <v>15</v>
      </c>
      <c r="J95" s="3" t="str">
        <f>HYPERLINK(Publicaciones[[#This Row],[Link]], "clic aquí")</f>
        <v>clic aquí</v>
      </c>
    </row>
    <row r="96" spans="1:10" x14ac:dyDescent="0.25">
      <c r="A96" s="6" t="s">
        <v>170</v>
      </c>
      <c r="B96" s="6" t="s">
        <v>171</v>
      </c>
      <c r="C96" s="7" t="s">
        <v>172</v>
      </c>
      <c r="D96" s="8" t="s">
        <v>173</v>
      </c>
      <c r="E96" s="9" t="s">
        <v>174</v>
      </c>
      <c r="F96" s="4">
        <v>88261.2</v>
      </c>
      <c r="G96" s="5">
        <v>45975.583333333336</v>
      </c>
      <c r="H96" s="10" t="s">
        <v>11</v>
      </c>
      <c r="I96" s="10" t="s">
        <v>15</v>
      </c>
      <c r="J96" s="3" t="str">
        <f>HYPERLINK(Publicaciones[[#This Row],[Link]], "clic aquí")</f>
        <v>clic aquí</v>
      </c>
    </row>
    <row r="97" spans="1:10" ht="45" x14ac:dyDescent="0.25">
      <c r="A97" s="6" t="s">
        <v>477</v>
      </c>
      <c r="B97" s="6" t="s">
        <v>478</v>
      </c>
      <c r="C97" s="7" t="s">
        <v>479</v>
      </c>
      <c r="D97" s="8" t="s">
        <v>26</v>
      </c>
      <c r="E97" s="9" t="s">
        <v>480</v>
      </c>
      <c r="F97" s="4">
        <v>234571.41</v>
      </c>
      <c r="G97" s="5">
        <v>45996.5</v>
      </c>
      <c r="H97" s="10" t="s">
        <v>10</v>
      </c>
      <c r="I97" s="10" t="s">
        <v>15</v>
      </c>
      <c r="J97" s="3" t="str">
        <f>HYPERLINK(Publicaciones[[#This Row],[Link]], "clic aquí")</f>
        <v>clic aquí</v>
      </c>
    </row>
    <row r="98" spans="1:10" ht="30" x14ac:dyDescent="0.25">
      <c r="A98" s="6" t="s">
        <v>481</v>
      </c>
      <c r="B98" s="6" t="s">
        <v>482</v>
      </c>
      <c r="C98" s="7" t="s">
        <v>483</v>
      </c>
      <c r="D98" s="8" t="s">
        <v>484</v>
      </c>
      <c r="E98" s="9" t="s">
        <v>485</v>
      </c>
      <c r="F98" s="4">
        <v>81624.5</v>
      </c>
      <c r="G98" s="5">
        <v>45987.583333333336</v>
      </c>
      <c r="H98" s="10" t="s">
        <v>11</v>
      </c>
      <c r="I98" s="10" t="s">
        <v>15</v>
      </c>
      <c r="J98" s="3" t="str">
        <f>HYPERLINK(Publicaciones[[#This Row],[Link]], "clic aquí")</f>
        <v>clic aquí</v>
      </c>
    </row>
    <row r="99" spans="1:10" ht="30" x14ac:dyDescent="0.25">
      <c r="A99" s="6" t="s">
        <v>89</v>
      </c>
      <c r="B99" s="6" t="s">
        <v>90</v>
      </c>
      <c r="C99" s="7" t="s">
        <v>91</v>
      </c>
      <c r="D99" s="8" t="s">
        <v>31</v>
      </c>
      <c r="E99" s="9" t="s">
        <v>92</v>
      </c>
      <c r="F99" s="4">
        <v>12514.95</v>
      </c>
      <c r="G99" s="5">
        <v>45977.999305555553</v>
      </c>
      <c r="H99" s="10" t="s">
        <v>10</v>
      </c>
      <c r="I99" s="10" t="s">
        <v>15</v>
      </c>
      <c r="J99" s="3" t="str">
        <f>HYPERLINK(Publicaciones[[#This Row],[Link]], "clic aquí")</f>
        <v>clic aquí</v>
      </c>
    </row>
    <row r="100" spans="1:10" ht="30" x14ac:dyDescent="0.25">
      <c r="A100" s="6" t="s">
        <v>93</v>
      </c>
      <c r="B100" s="6" t="s">
        <v>94</v>
      </c>
      <c r="C100" s="7" t="s">
        <v>95</v>
      </c>
      <c r="D100" s="8" t="s">
        <v>31</v>
      </c>
      <c r="E100" s="9" t="s">
        <v>96</v>
      </c>
      <c r="F100" s="4">
        <v>15538.16</v>
      </c>
      <c r="G100" s="5">
        <v>45977.999305555553</v>
      </c>
      <c r="H100" s="10" t="s">
        <v>10</v>
      </c>
      <c r="I100" s="10" t="s">
        <v>15</v>
      </c>
      <c r="J100" s="3" t="str">
        <f>HYPERLINK(Publicaciones[[#This Row],[Link]], "clic aquí")</f>
        <v>clic aquí</v>
      </c>
    </row>
    <row r="101" spans="1:10" ht="30" x14ac:dyDescent="0.25">
      <c r="A101" s="6" t="s">
        <v>97</v>
      </c>
      <c r="B101" s="6" t="s">
        <v>98</v>
      </c>
      <c r="C101" s="7" t="s">
        <v>99</v>
      </c>
      <c r="D101" s="8" t="s">
        <v>31</v>
      </c>
      <c r="E101" s="9" t="s">
        <v>100</v>
      </c>
      <c r="F101" s="4">
        <v>14975.84</v>
      </c>
      <c r="G101" s="5">
        <v>45977.999305555553</v>
      </c>
      <c r="H101" s="10" t="s">
        <v>10</v>
      </c>
      <c r="I101" s="10" t="s">
        <v>15</v>
      </c>
      <c r="J101" s="3" t="str">
        <f>HYPERLINK(Publicaciones[[#This Row],[Link]], "clic aquí")</f>
        <v>clic aquí</v>
      </c>
    </row>
    <row r="102" spans="1:10" ht="30" x14ac:dyDescent="0.25">
      <c r="A102" s="6" t="s">
        <v>101</v>
      </c>
      <c r="B102" s="6" t="s">
        <v>102</v>
      </c>
      <c r="C102" s="7" t="s">
        <v>103</v>
      </c>
      <c r="D102" s="8" t="s">
        <v>31</v>
      </c>
      <c r="E102" s="9" t="s">
        <v>104</v>
      </c>
      <c r="F102" s="4">
        <v>24733.8</v>
      </c>
      <c r="G102" s="5">
        <v>45977.999305555553</v>
      </c>
      <c r="H102" s="10" t="s">
        <v>10</v>
      </c>
      <c r="I102" s="10" t="s">
        <v>15</v>
      </c>
      <c r="J102" s="3" t="str">
        <f>HYPERLINK(Publicaciones[[#This Row],[Link]], "clic aquí")</f>
        <v>clic aquí</v>
      </c>
    </row>
    <row r="103" spans="1:10" ht="30" x14ac:dyDescent="0.25">
      <c r="A103" s="6" t="s">
        <v>105</v>
      </c>
      <c r="B103" s="6" t="s">
        <v>106</v>
      </c>
      <c r="C103" s="7" t="s">
        <v>107</v>
      </c>
      <c r="D103" s="8" t="s">
        <v>31</v>
      </c>
      <c r="E103" s="9" t="s">
        <v>108</v>
      </c>
      <c r="F103" s="4">
        <v>20729.28</v>
      </c>
      <c r="G103" s="5">
        <v>45977.999305555553</v>
      </c>
      <c r="H103" s="10" t="s">
        <v>10</v>
      </c>
      <c r="I103" s="10" t="s">
        <v>15</v>
      </c>
      <c r="J103" s="3" t="str">
        <f>HYPERLINK(Publicaciones[[#This Row],[Link]], "clic aquí")</f>
        <v>clic aquí</v>
      </c>
    </row>
    <row r="104" spans="1:10" ht="30" x14ac:dyDescent="0.25">
      <c r="A104" s="6" t="s">
        <v>109</v>
      </c>
      <c r="B104" s="6" t="s">
        <v>110</v>
      </c>
      <c r="C104" s="7" t="s">
        <v>111</v>
      </c>
      <c r="D104" s="8" t="s">
        <v>31</v>
      </c>
      <c r="E104" s="9" t="s">
        <v>112</v>
      </c>
      <c r="F104" s="4">
        <v>18389.36</v>
      </c>
      <c r="G104" s="5">
        <v>45977.999305555553</v>
      </c>
      <c r="H104" s="10" t="s">
        <v>10</v>
      </c>
      <c r="I104" s="10" t="s">
        <v>15</v>
      </c>
      <c r="J104" s="3" t="str">
        <f>HYPERLINK(Publicaciones[[#This Row],[Link]], "clic aquí")</f>
        <v>clic aquí</v>
      </c>
    </row>
    <row r="105" spans="1:10" ht="30" x14ac:dyDescent="0.25">
      <c r="A105" s="6" t="s">
        <v>486</v>
      </c>
      <c r="B105" s="6" t="s">
        <v>487</v>
      </c>
      <c r="C105" s="7" t="s">
        <v>488</v>
      </c>
      <c r="D105" s="8" t="s">
        <v>33</v>
      </c>
      <c r="E105" s="9" t="s">
        <v>489</v>
      </c>
      <c r="F105" s="4">
        <v>15000</v>
      </c>
      <c r="G105" s="5">
        <v>45982.583333333336</v>
      </c>
      <c r="H105" s="10" t="s">
        <v>10</v>
      </c>
      <c r="I105" s="10" t="s">
        <v>15</v>
      </c>
      <c r="J105" s="3" t="str">
        <f>HYPERLINK(Publicaciones[[#This Row],[Link]], "clic aquí")</f>
        <v>clic aquí</v>
      </c>
    </row>
    <row r="106" spans="1:10" x14ac:dyDescent="0.25">
      <c r="A106" s="6" t="s">
        <v>490</v>
      </c>
      <c r="B106" s="6" t="s">
        <v>491</v>
      </c>
      <c r="C106" s="7" t="s">
        <v>492</v>
      </c>
      <c r="D106" s="8" t="s">
        <v>33</v>
      </c>
      <c r="E106" s="9" t="s">
        <v>493</v>
      </c>
      <c r="F106" s="4">
        <v>40000</v>
      </c>
      <c r="G106" s="5">
        <v>45993.583333333336</v>
      </c>
      <c r="H106" s="10" t="s">
        <v>10</v>
      </c>
      <c r="I106" s="10" t="s">
        <v>15</v>
      </c>
      <c r="J106" s="3" t="str">
        <f>HYPERLINK(Publicaciones[[#This Row],[Link]], "clic aquí")</f>
        <v>clic aquí</v>
      </c>
    </row>
    <row r="107" spans="1:10" ht="90" x14ac:dyDescent="0.25">
      <c r="A107" s="6" t="s">
        <v>494</v>
      </c>
      <c r="B107" s="6" t="s">
        <v>495</v>
      </c>
      <c r="C107" s="7" t="s">
        <v>496</v>
      </c>
      <c r="D107" s="8" t="s">
        <v>33</v>
      </c>
      <c r="E107" s="9" t="s">
        <v>497</v>
      </c>
      <c r="F107" s="4">
        <v>25408</v>
      </c>
      <c r="G107" s="5">
        <v>45982.583333333336</v>
      </c>
      <c r="H107" s="10" t="s">
        <v>10</v>
      </c>
      <c r="I107" s="10" t="s">
        <v>15</v>
      </c>
      <c r="J107" s="3" t="str">
        <f>HYPERLINK(Publicaciones[[#This Row],[Link]], "clic aquí")</f>
        <v>clic aquí</v>
      </c>
    </row>
    <row r="108" spans="1:10" ht="90" x14ac:dyDescent="0.25">
      <c r="A108" s="6" t="s">
        <v>498</v>
      </c>
      <c r="B108" s="6" t="s">
        <v>499</v>
      </c>
      <c r="C108" s="7" t="s">
        <v>500</v>
      </c>
      <c r="D108" s="8" t="s">
        <v>33</v>
      </c>
      <c r="E108" s="9" t="s">
        <v>501</v>
      </c>
      <c r="F108" s="4">
        <v>10704</v>
      </c>
      <c r="G108" s="5">
        <v>45982.583333333336</v>
      </c>
      <c r="H108" s="10" t="s">
        <v>10</v>
      </c>
      <c r="I108" s="10" t="s">
        <v>15</v>
      </c>
      <c r="J108" s="3" t="str">
        <f>HYPERLINK(Publicaciones[[#This Row],[Link]], "clic aquí")</f>
        <v>clic aquí</v>
      </c>
    </row>
    <row r="109" spans="1:10" ht="45" x14ac:dyDescent="0.25">
      <c r="A109" s="6" t="s">
        <v>502</v>
      </c>
      <c r="B109" s="6" t="s">
        <v>503</v>
      </c>
      <c r="C109" s="7" t="s">
        <v>504</v>
      </c>
      <c r="D109" s="8" t="s">
        <v>505</v>
      </c>
      <c r="E109" s="9" t="s">
        <v>506</v>
      </c>
      <c r="F109" s="4">
        <v>175897.75</v>
      </c>
      <c r="G109" s="5">
        <v>45981.999305555553</v>
      </c>
      <c r="H109" s="10" t="s">
        <v>24</v>
      </c>
      <c r="I109" s="10" t="s">
        <v>15</v>
      </c>
      <c r="J109" s="3" t="str">
        <f>HYPERLINK(Publicaciones[[#This Row],[Link]], "clic aquí")</f>
        <v>clic aquí</v>
      </c>
    </row>
    <row r="110" spans="1:10" x14ac:dyDescent="0.25">
      <c r="A110" s="6" t="s">
        <v>507</v>
      </c>
      <c r="B110" s="6" t="s">
        <v>508</v>
      </c>
      <c r="C110" s="7" t="s">
        <v>509</v>
      </c>
      <c r="D110" s="8" t="s">
        <v>510</v>
      </c>
      <c r="E110" s="9" t="s">
        <v>511</v>
      </c>
      <c r="F110" s="4">
        <v>20438.759999999998</v>
      </c>
      <c r="G110" s="5">
        <v>45988.583333333336</v>
      </c>
      <c r="H110" s="10" t="s">
        <v>18</v>
      </c>
      <c r="I110" s="10" t="s">
        <v>15</v>
      </c>
      <c r="J110" s="3" t="str">
        <f>HYPERLINK(Publicaciones[[#This Row],[Link]], "clic aquí")</f>
        <v>clic aquí</v>
      </c>
    </row>
    <row r="111" spans="1:10" ht="30" x14ac:dyDescent="0.25">
      <c r="A111" s="6" t="s">
        <v>512</v>
      </c>
      <c r="B111" s="6" t="s">
        <v>513</v>
      </c>
      <c r="C111" s="7" t="s">
        <v>514</v>
      </c>
      <c r="D111" s="8" t="s">
        <v>515</v>
      </c>
      <c r="E111" s="9" t="s">
        <v>516</v>
      </c>
      <c r="F111" s="4">
        <v>763657.46</v>
      </c>
      <c r="G111" s="5">
        <v>45985.791666666664</v>
      </c>
      <c r="H111" s="10" t="s">
        <v>8</v>
      </c>
      <c r="I111" s="10" t="s">
        <v>15</v>
      </c>
      <c r="J111" s="3" t="str">
        <f>HYPERLINK(Publicaciones[[#This Row],[Link]], "clic aquí")</f>
        <v>clic aquí</v>
      </c>
    </row>
    <row r="112" spans="1:10" ht="30" x14ac:dyDescent="0.25">
      <c r="A112" s="6" t="s">
        <v>517</v>
      </c>
      <c r="B112" s="6" t="s">
        <v>518</v>
      </c>
      <c r="C112" s="7" t="s">
        <v>519</v>
      </c>
      <c r="D112" s="8" t="s">
        <v>175</v>
      </c>
      <c r="E112" s="9" t="s">
        <v>520</v>
      </c>
      <c r="F112" s="4">
        <v>97483.04</v>
      </c>
      <c r="G112" s="5">
        <v>45986.999305555553</v>
      </c>
      <c r="H112" s="10" t="s">
        <v>8</v>
      </c>
      <c r="I112" s="10" t="s">
        <v>15</v>
      </c>
      <c r="J112" s="3" t="str">
        <f>HYPERLINK(Publicaciones[[#This Row],[Link]], "clic aquí")</f>
        <v>clic aquí</v>
      </c>
    </row>
    <row r="113" spans="1:10" x14ac:dyDescent="0.25">
      <c r="A113" s="6" t="s">
        <v>521</v>
      </c>
      <c r="B113" s="6" t="s">
        <v>522</v>
      </c>
      <c r="C113" s="7" t="s">
        <v>523</v>
      </c>
      <c r="D113" s="8" t="s">
        <v>113</v>
      </c>
      <c r="E113" s="9" t="s">
        <v>524</v>
      </c>
      <c r="F113" s="4">
        <v>8631.4</v>
      </c>
      <c r="G113" s="5">
        <v>45979.999305555553</v>
      </c>
      <c r="H113" s="10" t="s">
        <v>11</v>
      </c>
      <c r="I113" s="10" t="s">
        <v>15</v>
      </c>
      <c r="J113" s="3" t="str">
        <f>HYPERLINK(Publicaciones[[#This Row],[Link]], "clic aquí")</f>
        <v>clic aquí</v>
      </c>
    </row>
    <row r="114" spans="1:10" x14ac:dyDescent="0.25">
      <c r="A114" s="6" t="s">
        <v>525</v>
      </c>
      <c r="B114" s="6" t="s">
        <v>526</v>
      </c>
      <c r="C114" s="7" t="s">
        <v>527</v>
      </c>
      <c r="D114" s="8" t="s">
        <v>528</v>
      </c>
      <c r="E114" s="9" t="s">
        <v>529</v>
      </c>
      <c r="F114" s="4">
        <v>76033.06</v>
      </c>
      <c r="G114" s="5">
        <v>45985.583333333336</v>
      </c>
      <c r="H114" s="10" t="s">
        <v>8</v>
      </c>
      <c r="I114" s="10" t="s">
        <v>15</v>
      </c>
      <c r="J114" s="3" t="str">
        <f>HYPERLINK(Publicaciones[[#This Row],[Link]], "clic aquí")</f>
        <v>clic aquí</v>
      </c>
    </row>
    <row r="115" spans="1:10" ht="45" x14ac:dyDescent="0.25">
      <c r="A115" s="6" t="s">
        <v>530</v>
      </c>
      <c r="B115" s="6" t="s">
        <v>531</v>
      </c>
      <c r="C115" s="7" t="s">
        <v>532</v>
      </c>
      <c r="D115" s="8" t="s">
        <v>22</v>
      </c>
      <c r="E115" s="9" t="s">
        <v>533</v>
      </c>
      <c r="F115" s="4">
        <v>408790.42</v>
      </c>
      <c r="G115" s="5">
        <v>45985.999305555553</v>
      </c>
      <c r="H115" s="10" t="s">
        <v>8</v>
      </c>
      <c r="I115" s="10" t="s">
        <v>15</v>
      </c>
      <c r="J115" s="3" t="str">
        <f>HYPERLINK(Publicaciones[[#This Row],[Link]], "clic aquí")</f>
        <v>clic aquí</v>
      </c>
    </row>
    <row r="116" spans="1:10" ht="45" x14ac:dyDescent="0.25">
      <c r="A116" s="6" t="s">
        <v>534</v>
      </c>
      <c r="B116" s="6" t="s">
        <v>535</v>
      </c>
      <c r="C116" s="7" t="s">
        <v>536</v>
      </c>
      <c r="D116" s="8" t="s">
        <v>22</v>
      </c>
      <c r="E116" s="9" t="s">
        <v>537</v>
      </c>
      <c r="F116" s="4">
        <v>21900.83</v>
      </c>
      <c r="G116" s="5">
        <v>45981.999305555553</v>
      </c>
      <c r="H116" s="10" t="s">
        <v>11</v>
      </c>
      <c r="I116" s="10" t="s">
        <v>15</v>
      </c>
      <c r="J116" s="3" t="str">
        <f>HYPERLINK(Publicaciones[[#This Row],[Link]], "clic aquí")</f>
        <v>clic aquí</v>
      </c>
    </row>
    <row r="117" spans="1:10" ht="60" x14ac:dyDescent="0.25">
      <c r="A117" s="6" t="s">
        <v>538</v>
      </c>
      <c r="B117" s="6" t="s">
        <v>539</v>
      </c>
      <c r="C117" s="7" t="s">
        <v>540</v>
      </c>
      <c r="D117" s="8" t="s">
        <v>25</v>
      </c>
      <c r="E117" s="9" t="s">
        <v>541</v>
      </c>
      <c r="F117" s="4">
        <v>312212.75</v>
      </c>
      <c r="G117" s="5">
        <v>45986.999305555553</v>
      </c>
      <c r="H117" s="10" t="s">
        <v>8</v>
      </c>
      <c r="I117" s="10" t="s">
        <v>15</v>
      </c>
      <c r="J11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2025-11-11T13:57:55Z</dcterms:modified>
</cp:coreProperties>
</file>