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6\"/>
    </mc:Choice>
  </mc:AlternateContent>
  <xr:revisionPtr revIDLastSave="0" documentId="13_ncr:1_{234FBB6E-7251-4C90-8900-79B3D753DF13}"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alcChain>
</file>

<file path=xl/sharedStrings.xml><?xml version="1.0" encoding="utf-8"?>
<sst xmlns="http://schemas.openxmlformats.org/spreadsheetml/2006/main" count="1466" uniqueCount="982">
  <si>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</si>
  <si>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</si>
  <si>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</si>
  <si>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</si>
  <si>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</si>
  <si>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</si>
  <si>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</si>
  <si>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</si>
  <si>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</si>
  <si>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</si>
  <si>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</si>
  <si>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</si>
  <si>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</si>
  <si>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</si>
  <si>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</si>
  <si>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</si>
  <si>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</si>
  <si>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</si>
  <si>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</si>
  <si>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</si>
  <si>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</si>
  <si>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</si>
  <si>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</si>
  <si>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</si>
  <si>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</si>
  <si>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</si>
  <si>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Secretaria General del Servicio de Salud de Castilla-La Mancha</t>
  </si>
  <si>
    <t>Presidencia de la Diputación Provincial de Toledo</t>
  </si>
  <si>
    <t>Junta de Gobierno del Ayuntamiento de Ciudad Real</t>
  </si>
  <si>
    <t>Gerencia de Atención Integrada de Ciudad Real</t>
  </si>
  <si>
    <t>Delegación Provincial de la Consejería de Educación, Cultura y Deportes en Toledo</t>
  </si>
  <si>
    <t>Jefatura de Intendencia de Asuntos Económicos Centro</t>
  </si>
  <si>
    <t>Dirección General de SOLIMAT</t>
  </si>
  <si>
    <t>Alcaldía del Ayuntamiento de Valdepeñas</t>
  </si>
  <si>
    <t>Administrativo especial</t>
  </si>
  <si>
    <t>Presidencia de Infraestructuras del Agua de Castilla-La Mancha</t>
  </si>
  <si>
    <t>Dirección Gerencia de Gestión Ambiental de Castilla-La Mancha S.A.</t>
  </si>
  <si>
    <t>Alcaldía del Ayuntamiento de Guadalajara</t>
  </si>
  <si>
    <t>Junta de Gobierno del Ayuntamiento de Villarrobledo</t>
  </si>
  <si>
    <t>https://contrataciondelestado.es/wps/poc?uri=deeplink:detalle_licitacion&amp;idEvl=DjAbQb5JPO%2Bzz8fXU2i3eQ%3D%3D</t>
  </si>
  <si>
    <t>M-18293776</t>
  </si>
  <si>
    <t>2025/012492</t>
  </si>
  <si>
    <t>Secretaría General de la Consejería de Bienestar Social de la Junta de Comunidades de Castilla-La Mancha</t>
  </si>
  <si>
    <t>Contrato de Servicios Sociales para la Gestión Integral de 6 plazas en un Centro, en la provincia de Ciudad Real, para la ejecución de medidas judiciales de internamiento establecidas en la Ley Orgánica 5/2000, de 12 de enero, de Responsabilidad Penal de los Menores.</t>
  </si>
  <si>
    <t>https://contrataciondelestado.es/wps/poc?uri=deeplink:detalle_licitacion&amp;idEvl=mRg%2B%2FDx8s63VGIpKDxgsAQ%3D%3D</t>
  </si>
  <si>
    <t>M-18184170</t>
  </si>
  <si>
    <t>AYTOCR2025/31364</t>
  </si>
  <si>
    <t>Contratación del Servicio de limpieza de CEIPS, CPEE Y CEPA competencia del Ayuntamiento de Ciudad Real.</t>
  </si>
  <si>
    <t>Delegación Provincial de la Consejería de Educación, Cultura y Deportes en Cuenca</t>
  </si>
  <si>
    <t>Presidencia de la Diputación Provincial de Cuenca</t>
  </si>
  <si>
    <t>Alcaldia del Ayuntamiento de Trillo</t>
  </si>
  <si>
    <t>Alcaldía del Ayuntamiento de Illescas</t>
  </si>
  <si>
    <t>Secretaría General de la Consejería de Educación, Cultura y Deportes de la Junta de Comunidades de Castilla-La Mancha</t>
  </si>
  <si>
    <t>https://contrataciondelestado.es/wps/poc?uri=deeplink:detalle_licitacion&amp;idEvl=bPk5Li1t59M4NavIWzMcHA%3D%3D</t>
  </si>
  <si>
    <t>M-18242448</t>
  </si>
  <si>
    <t>13/2025</t>
  </si>
  <si>
    <t>Pleno del Ayuntamiento de Manzanares</t>
  </si>
  <si>
    <t>Concesión del Servicio de Abastecimiento de agua y Saneamiento del Municipio de Manzanares (Ciudad Real).</t>
  </si>
  <si>
    <t>https://contrataciondelestado.es/wps/poc?uri=deeplink:detalle_licitacion&amp;idEvl=TMzv1WHI9KYzjChw4z%2FXvw%3D%3D</t>
  </si>
  <si>
    <t>M-18242116</t>
  </si>
  <si>
    <t>2025/ETSAE0038/00004691E</t>
  </si>
  <si>
    <t>Adecuación y remodelación plataforma aeronáutica fase I y II TC: 106-03/24.</t>
  </si>
  <si>
    <t>https://contrataciondelestado.es/wps/poc?uri=deeplink:detalle_licitacion&amp;idEvl=z17v7bpkpElPpzdqOdhuWg%3D%3D</t>
  </si>
  <si>
    <t>M-18293389</t>
  </si>
  <si>
    <t>313/2025</t>
  </si>
  <si>
    <t>Pleno del Ayuntamiento de Belmonte</t>
  </si>
  <si>
    <t>El objeto de la presente licitación pública es la contratación mediante procedimiento abierto del contrato mixto de suministro e instalación de 335 luminarias para la renovación del alumbrado público del municipio de Belmonte (Cuenca), sujeto a regulación armonizada.</t>
  </si>
  <si>
    <t>Junta de Gobierno del Ayuntamiento de Cuenca</t>
  </si>
  <si>
    <t>https://contrataciondelestado.es/wps/poc?uri=deeplink:detalle_licitacion&amp;idEvl=jW0efPkNs7JJ8Trn0ZPzLw%3D%3D</t>
  </si>
  <si>
    <t>M-18303355</t>
  </si>
  <si>
    <t>47/2025</t>
  </si>
  <si>
    <t>Suministro prendas de uniformidad y equipos de protección individual para el Servicio Municipal de Bomberos y Protección Civil del Ayuntamiento de Cuenca.</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</si>
  <si>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</si>
  <si>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</si>
  <si>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</si>
  <si>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</si>
  <si>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</si>
  <si>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Presidencia del Consorcio para el Servicio de Prevención, Extinción de Incendios, Protección Civil y Salvamento de la Provincia de Guadalajara</t>
  </si>
  <si>
    <t>https://contrataciondelestado.es/wps/poc?uri=deeplink:detalle_licitacion&amp;idEvl=XXHQaeARizhrSd8H4b2soA%3D%3D</t>
  </si>
  <si>
    <t>M-18182627</t>
  </si>
  <si>
    <t>2025/006733</t>
  </si>
  <si>
    <t>Suministro de energía eléctrica del sistema de abastecimiento PICADAS-ALMOGUERA y servicios generales de IACLM</t>
  </si>
  <si>
    <t>Alcaldía del Ayuntamiento de Hellín</t>
  </si>
  <si>
    <t>Gerencia de Atención Integrada de Albacete</t>
  </si>
  <si>
    <t>https://contrataciondelestado.es/wps/poc?uri=deeplink:detalle_licitacion&amp;idEvl=koy5lGw9TgLLIx6q1oPaMg%3D%3D</t>
  </si>
  <si>
    <t>M-18309310</t>
  </si>
  <si>
    <t>PIC2026_32866</t>
  </si>
  <si>
    <t>Gerencia de Fraternidad Muprespa - Mútua Colaboradora con la Seguridad Social nº 275</t>
  </si>
  <si>
    <t>Contratación del servicio de fisioterapia en régimen ambulatorio para pacientes derivados desde un centro propio de FRATERNIDAD-MUPRESPA, en la localidad de Caudete (Albacete).</t>
  </si>
  <si>
    <t>Gerencia de la Universidad de Castilla-La Mancha</t>
  </si>
  <si>
    <t>Secretaría General de la Consejería de Desarrollo Sostenible de la Junta de Comunidades de Castilla-La Mancha</t>
  </si>
  <si>
    <t>https://contrataciondelestado.es/wps/poc?uri=deeplink:detalle_licitacion&amp;idEvl=unEmEW6zdPtLAIVZdUs8KA%3D%3D</t>
  </si>
  <si>
    <t>M-18330192</t>
  </si>
  <si>
    <t>2025/010917</t>
  </si>
  <si>
    <t>SSCC- Redac.proy.+Dirección Obra. Reforma integral del edificio de talleres en el I.E.S. "Juan Bosco" de ALCÁZAR DE SAN JUAN (Ciudad Real).</t>
  </si>
  <si>
    <t>Delegación Provincial de la Consejería de Educación, Cultura y Deportes en Ciudad Real</t>
  </si>
  <si>
    <t>https://contrataciondelestado.es/wps/poc?uri=deeplink:detalle_licitacion&amp;idEvl=FJ0j%2F4DVBDVrSd8H4b2soA%3D%3D</t>
  </si>
  <si>
    <t>M-18329985</t>
  </si>
  <si>
    <t>2025/014836</t>
  </si>
  <si>
    <t>Ruta 13004729-C. Itinerario: Puerto Lápice - Herencia. Transporte escolar en la provincia de Ciudad Real 10 ó mas plazas en la provincia de Ciudad Real para el curso escolar 2025/2026.</t>
  </si>
  <si>
    <t>https://contrataciondelestado.es/wps/poc?uri=deeplink:detalle_licitacion&amp;idEvl=%2BSWaDfC6W3MUqXM96WStVA%3D%3D</t>
  </si>
  <si>
    <t>M-18330330</t>
  </si>
  <si>
    <t>2025/014837</t>
  </si>
  <si>
    <t>Ruta 13000372-G. Itinerario: Chillón-Almadén. Transporte escolar en la provincia de Ciudad Real 10 ó mas plazas en la provincia de Ciudad Real para el curso escolar 2025/2026.</t>
  </si>
  <si>
    <t>https://contrataciondelestado.es/wps/poc?uri=deeplink:detalle_licitacion&amp;idEvl=OKN7Zx6QARw%2FbjW6njtWLw%3D%3D</t>
  </si>
  <si>
    <t>M-18309452</t>
  </si>
  <si>
    <t>23186/2025</t>
  </si>
  <si>
    <t>Suministro e instalación y mantenimiento de un Sistema de Alimentación Ininterrumpida (SAI) para la Casa Consistorial de Valdepeñas</t>
  </si>
  <si>
    <t>https://contrataciondelestado.es/wps/poc?uri=deeplink:detalle_licitacion&amp;idEvl=9Pz%2Bwpt6aYr5Rey58Yagpg%3D%3D</t>
  </si>
  <si>
    <t>M-18330389</t>
  </si>
  <si>
    <t>319/2025</t>
  </si>
  <si>
    <t>Alcaldía del Ayuntamiento de Alamillo</t>
  </si>
  <si>
    <t>Construcción de una carpa fija de uso dotacional y sociocultural.</t>
  </si>
  <si>
    <t>Junta de Gobierno del Ayuntamiento de Socuéllamos</t>
  </si>
  <si>
    <t>Junta de Gobierno del Ayuntamiento de Tomelloso</t>
  </si>
  <si>
    <t>https://contrataciondelestado.es/wps/poc?uri=deeplink:detalle_licitacion&amp;idEvl=7TlWrp%2B%2FvoC5HQrHoP3G5A%3D%3D</t>
  </si>
  <si>
    <t>M-18319902</t>
  </si>
  <si>
    <t>TSA0081960</t>
  </si>
  <si>
    <t>Suministro de estructura metálica para proyecto Rehabilitación Patrimonial del Yacimiento Arqueológico de Oreto-Zuqueca, Granátula de Calatrava (Ciudad Real), en el marco del PRTR.</t>
  </si>
  <si>
    <t>https://contrataciondelestado.es/wps/poc?uri=deeplink:detalle_licitacion&amp;idEvl=7KUp5edMloJVq4S9zvaQpQ%3D%3D</t>
  </si>
  <si>
    <t>M-18309176</t>
  </si>
  <si>
    <t>2025/012490</t>
  </si>
  <si>
    <t>Obras de construcción de la ampliación de la EDAR de Tarancón-Tajo (Cuenca)</t>
  </si>
  <si>
    <t>Subdelegación del Gobierno en Cuenca</t>
  </si>
  <si>
    <t>https://contrataciondelestado.es/wps/poc?uri=deeplink:detalle_licitacion&amp;idEvl=7xqN76iDKQicCF8sV%2BqtYA%3D%3D</t>
  </si>
  <si>
    <t>M-18330553</t>
  </si>
  <si>
    <t>500/2025</t>
  </si>
  <si>
    <t>Alcaldía del Ayuntamiento de El Picazo</t>
  </si>
  <si>
    <t>Renovación de red de agua y pavimento en la Calle Iglesia. Fase I. Obra número 4 del Plan Provincial de Obras y servicios 25-26 de la Excma. Diputación Provincial de Cuenca</t>
  </si>
  <si>
    <t>https://contrataciondelestado.es/wps/poc?uri=deeplink:detalle_licitacion&amp;idEvl=JBEybIJ4qkkmMOlAXxDEjw%3D%3D</t>
  </si>
  <si>
    <t>M-18330494</t>
  </si>
  <si>
    <t>1186/2024</t>
  </si>
  <si>
    <t>Servicio de control de plagas, legionella e inspección y revisión del sistema AFCH del municipio de Trillo, dividido en tres lotes</t>
  </si>
  <si>
    <t>Dirección General de Medio Natural y Biodiversidad de la Junta de Comunidades de Castilla-La Mancha</t>
  </si>
  <si>
    <t>https://contrataciondelestado.es/wps/poc?uri=deeplink:detalle_licitacion&amp;idEvl=AYPWzzM8gmqkU02jNGj1Fw%3D%3D</t>
  </si>
  <si>
    <t>M-18330072</t>
  </si>
  <si>
    <t>36/2025</t>
  </si>
  <si>
    <t>Alcaldía del Ayuntamiento de Galápagos</t>
  </si>
  <si>
    <t>Prestación del Servicio de Ludoteca en el marco del Plan Corresponsables 2025-2026</t>
  </si>
  <si>
    <t>https://contrataciondelestado.es/wps/poc?uri=deeplink:detalle_licitacion&amp;idEvl=vdLY6OSTsus7%2B9FIQYNjeQ%3D%3D</t>
  </si>
  <si>
    <t>M-18329971</t>
  </si>
  <si>
    <t>CP/02/2025</t>
  </si>
  <si>
    <t>Seguro multirriesgo de edificios del CEIS Guadalajara</t>
  </si>
  <si>
    <t>https://contrataciondelestado.es/wps/poc?uri=deeplink:detalle_licitacion&amp;idEvl=a7DN5mtvCTCP%2Bo96UAV7cQ%3D%3D</t>
  </si>
  <si>
    <t>M-18330667</t>
  </si>
  <si>
    <t>2025/001486</t>
  </si>
  <si>
    <t>Adquisición de una plataforma para telerrehabilitación física en atención primaria</t>
  </si>
  <si>
    <t>https://contrataciondelestado.es/wps/poc?uri=deeplink:detalle_licitacion&amp;idEvl=Ka6x58bj%2BHl%2FP7lJ7Fu0SA%3D%3D</t>
  </si>
  <si>
    <t>M-18320457</t>
  </si>
  <si>
    <t>2025/012258</t>
  </si>
  <si>
    <t>Redacción del Proyecto Básico y de Ejecución, Dirección Facultativa y Coordinación de Seguridad y Salud de las Obras de ampliación y reforma del Centro de Salud de Escalona (Toledo)</t>
  </si>
  <si>
    <t>42/2025</t>
  </si>
  <si>
    <t>Alcaldía del Ayuntamiento de Las Herencias</t>
  </si>
  <si>
    <t>https://contrataciondelestado.es/wps/poc?uri=deeplink:detalle_licitacion&amp;idEvl=%2FSECihmL%2BhI2wEhQbcAqug%3D%3D</t>
  </si>
  <si>
    <t>M-18359947</t>
  </si>
  <si>
    <t>040020260001</t>
  </si>
  <si>
    <t>Dirección del Centro Penitenciario de Albacete</t>
  </si>
  <si>
    <t>Contratación del servicio de limpieza de oficinas y otras dependencias del Centro Penitenciario de Albacete y CIS dependiente.</t>
  </si>
  <si>
    <t>https://contrataciondelestado.es/wps/poc?uri=deeplink:detalle_licitacion&amp;idEvl=3w5A2uShxE0aF6cS8TCh%2FA%3D%3D</t>
  </si>
  <si>
    <t>M-18385982</t>
  </si>
  <si>
    <t>1419462A</t>
  </si>
  <si>
    <t>Junta de Gobierno del Ayuntamiento de Albacete</t>
  </si>
  <si>
    <t>Servicio de redacción del proyecto básico y ejecución, estudio de seguridad y salud, y dirección de obra para la construcción de un complejo deportivo de campos de fútbol en el sector 14 del POM. Expte. 21/2025</t>
  </si>
  <si>
    <t>https://contrataciondelestado.es/wps/poc?uri=deeplink:detalle_licitacion&amp;idEvl=JNOIGH4uC44%2B1TMyIiZmzw%3D%3D</t>
  </si>
  <si>
    <t>M-17739414</t>
  </si>
  <si>
    <t>1451798M</t>
  </si>
  <si>
    <t>Servicio de mantenimiento preventivo y correctivo de las instalaciones de calefacción, climatización y ACS en los centros gestionados_x000D_por el I.M.D. Exp. 77-2025</t>
  </si>
  <si>
    <t>https://contrataciondelestado.es/wps/poc?uri=deeplink:detalle_licitacion&amp;idEvl=N%2BHnMPEbKOwzjChw4z%2FXvw%3D%3D</t>
  </si>
  <si>
    <t>M-18359853</t>
  </si>
  <si>
    <t>1456416A Residuos Punto Limpio</t>
  </si>
  <si>
    <t>Alcaldía del Ayuntamiento de Alpera</t>
  </si>
  <si>
    <t>Servicio de recogida, transporte y eliminación de residuos del Punto Limpio de Alpera hasta la planta de procesado y gestión final del residuo _x000D_conforme a la legislación vigente en materia de gestión de residuos</t>
  </si>
  <si>
    <t>https://contrataciondelestado.es/wps/poc?uri=deeplink:detalle_licitacion&amp;idEvl=cpZof8D8U2M%2Bk2oCbDosIw%3D%3D</t>
  </si>
  <si>
    <t>M-17753927</t>
  </si>
  <si>
    <t>1478712R</t>
  </si>
  <si>
    <t>Contrato de servicios de limpieza viaria y recogida de residuos domésticos en los barrios rurales de Abuzaderas, Casas de las Monjas, Campillo de las Doblas y Cerro Lobo del término municipal de Albacete. Expte 113/2025</t>
  </si>
  <si>
    <t>https://contrataciondelestado.es/wps/poc?uri=deeplink:detalle_licitacion&amp;idEvl=UDAXF4gmoeAzjChw4z%2FXvw%3D%3D</t>
  </si>
  <si>
    <t>M-18359361</t>
  </si>
  <si>
    <t>1485865C</t>
  </si>
  <si>
    <t>Contrato de prestación del servicio para la realización de actividades del evento “Precampanadas” exp. 122-2025</t>
  </si>
  <si>
    <t>https://contrataciondelestado.es/wps/poc?uri=deeplink:detalle_licitacion&amp;idEvl=ff46j04MOSW2gkLQ8TeYKA%3D%3D</t>
  </si>
  <si>
    <t>M-18376741</t>
  </si>
  <si>
    <t>1515746D</t>
  </si>
  <si>
    <t>Contratación de servicios de comunicación para la difusión del Plan de Sostenibilidad Turística en Destino (PSTD) de La Manchuela de Albacete, financiado por la Unión Europea a través del mecanismo de Recuperación y Resiliencia “Next Generation EU”, instrumento financiero de la inversión C14.I1, del Plan de Recuperación, Transformación y Resiliencia del Gobierno de España.</t>
  </si>
  <si>
    <t>https://contrataciondelestado.es/wps/poc?uri=deeplink:detalle_licitacion&amp;idEvl=%2FsAmPWD035Q%2B1TMyIiZmzw%3D%3D</t>
  </si>
  <si>
    <t>M-18359055</t>
  </si>
  <si>
    <t>1521712P</t>
  </si>
  <si>
    <t>Alcaldía del Ayuntamiento de Villamalea</t>
  </si>
  <si>
    <t>Contratación del Servicio de Prevención Ajeno (SPA) del Ayuntamiento de Villamalea (Albacete)</t>
  </si>
  <si>
    <t>https://contrataciondelestado.es/wps/poc?uri=deeplink:detalle_licitacion&amp;idEvl=DsyU%2BLVKeCyAAM7L03kM8A%3D%3D</t>
  </si>
  <si>
    <t>M-18385202</t>
  </si>
  <si>
    <t>1522223Z</t>
  </si>
  <si>
    <t>Presidencia de la Asociación Grupo de Acción Local de la Sierra del Segura</t>
  </si>
  <si>
    <t>Contratación del servicio de diseño e implementación del Observatorio Turístico Comarcal, incluida en el Plan de Sostenibilidad Turística “Sierra del Segura – Destino Turístico Sostenible”, financiado por la Unión Europea – Next Generation EU, en el marco del Plan de Recuperación, Transformación y Resiliencia (PRTR).</t>
  </si>
  <si>
    <t>https://contrataciondelestado.es/wps/poc?uri=deeplink:detalle_licitacion&amp;idEvl=QN%2B5wn2E7XU3vLk2DU2Ddg%3D%3D</t>
  </si>
  <si>
    <t>M-18376726</t>
  </si>
  <si>
    <t>2025/014908</t>
  </si>
  <si>
    <t>Delegación Provincial de la Consejería de Educación, Cultura y Deportes en Albacete</t>
  </si>
  <si>
    <t>ab-transporte escolar curso 2025-26 ssa ruta P-241</t>
  </si>
  <si>
    <t>https://contrataciondelestado.es/wps/poc?uri=deeplink:detalle_licitacion&amp;idEvl=TAk%2FUSuPvKvkY6rls5tG9A%3D%3D</t>
  </si>
  <si>
    <t>M-18376724</t>
  </si>
  <si>
    <t>2025/014909</t>
  </si>
  <si>
    <t>AB-Transporte Escolar curso 2025/26 SSA ruta S-406</t>
  </si>
  <si>
    <t>https://contrataciondelestado.es/wps/poc?uri=deeplink:detalle_licitacion&amp;idEvl=s%2Bzb0uflcceTylGzYmBF9Q%3D%3D</t>
  </si>
  <si>
    <t>M-18376719</t>
  </si>
  <si>
    <t>2025/014910</t>
  </si>
  <si>
    <t>AB-Transporte Escolar curso 2025/26 SSA ruta S-248</t>
  </si>
  <si>
    <t>https://contrataciondelestado.es/wps/poc?uri=deeplink:detalle_licitacion&amp;idEvl=VenW%2Fi3o6DNxseVhcqrkhw%3D%3D</t>
  </si>
  <si>
    <t>M-18376706</t>
  </si>
  <si>
    <t>2025/014911</t>
  </si>
  <si>
    <t>AB-Transporte Escolar curso 2025/26 SSA ruta S-280</t>
  </si>
  <si>
    <t>https://contrataciondelestado.es/wps/poc?uri=deeplink:detalle_licitacion&amp;idEvl=5kIHMRxNvdo4NavIWzMcHA%3D%3D</t>
  </si>
  <si>
    <t>M-18376702</t>
  </si>
  <si>
    <t>2025/014912</t>
  </si>
  <si>
    <t>AB-Transporte Escolar curso 2025/26 SSA ruta S-352</t>
  </si>
  <si>
    <t>https://contrataciondelestado.es/wps/poc?uri=deeplink:detalle_licitacion&amp;idEvl=r%2BGGVt%2BiZ8BrhBlEHQFSKA%3D%3D</t>
  </si>
  <si>
    <t>M-18376697</t>
  </si>
  <si>
    <t>2025/014914</t>
  </si>
  <si>
    <t>AB-Transporte Escolar curso 2025/26 SSA ruta S-402</t>
  </si>
  <si>
    <t>https://contrataciondelestado.es/wps/poc?uri=deeplink:detalle_licitacion&amp;idEvl=7bfZYbOQLPX%2B3JAijKO%2Bkg%3D%3D</t>
  </si>
  <si>
    <t>M-18376688</t>
  </si>
  <si>
    <t>2025/014916</t>
  </si>
  <si>
    <t>AB-Transporte Escolar curso 2025/26 SSA ruta S-404</t>
  </si>
  <si>
    <t>https://contrataciondelestado.es/wps/poc?uri=deeplink:detalle_licitacion&amp;idEvl=CgwSDkE%2FibrL1rX3q%2FMAPA%3D%3D</t>
  </si>
  <si>
    <t>M-18376686</t>
  </si>
  <si>
    <t>2025/014917</t>
  </si>
  <si>
    <t>AB-Transporte Escolar curso 2025/26 SSA ruta S-405</t>
  </si>
  <si>
    <t>https://contrataciondelestado.es/wps/poc?uri=deeplink:detalle_licitacion&amp;idEvl=u2E3Cun4gOI7u6%2B%2FR7DUoA%3D%3D</t>
  </si>
  <si>
    <t>M-18376679</t>
  </si>
  <si>
    <t>2025/014918</t>
  </si>
  <si>
    <t>AB-Transporte Escolar curso 2025/26 SSA ruta S-407</t>
  </si>
  <si>
    <t>https://contrataciondelestado.es/wps/poc?uri=deeplink:detalle_licitacion&amp;idEvl=uvFfzDd7NWE%2Bk2oCbDosIw%3D%3D</t>
  </si>
  <si>
    <t>M-18376669</t>
  </si>
  <si>
    <t>2025/014919</t>
  </si>
  <si>
    <t>AB-Transporte Escolar curso 2025/26 SSA ruta S-408</t>
  </si>
  <si>
    <t>https://contrataciondelestado.es/wps/poc?uri=deeplink:detalle_licitacion&amp;idEvl=WF5Btrxo4YekU02jNGj1Fw%3D%3D</t>
  </si>
  <si>
    <t>M-18376663</t>
  </si>
  <si>
    <t>2025/014924</t>
  </si>
  <si>
    <t>ab-transporte escolar curso 2025/26 ssa ruta S-409</t>
  </si>
  <si>
    <t>https://contrataciondelestado.es/wps/poc?uri=deeplink:detalle_licitacion&amp;idEvl=1Lq5Gmlhdxaqb7rCcv76BA%3D%3D</t>
  </si>
  <si>
    <t>M-18376661</t>
  </si>
  <si>
    <t>2025/015016</t>
  </si>
  <si>
    <t>ab-transporte escolar curso 2025/26 ssa ruta S-401</t>
  </si>
  <si>
    <t>https://contrataciondelestado.es/wps/poc?uri=deeplink:detalle_licitacion&amp;idEvl=DAFaVRez0Bw2wEhQbcAqug%3D%3D</t>
  </si>
  <si>
    <t>M-18376654</t>
  </si>
  <si>
    <t>2025/015017</t>
  </si>
  <si>
    <t>ab-transporte escolar curso 2025/26 ssa ruta S-403</t>
  </si>
  <si>
    <t>https://contrataciondelestado.es/wps/poc?uri=deeplink:detalle_licitacion&amp;idEvl=h6qeQoNQmt9QFSeKCRun4Q%3D%3D</t>
  </si>
  <si>
    <t>M-18358827</t>
  </si>
  <si>
    <t>2025/A/ASC/0621</t>
  </si>
  <si>
    <t>Gerencia de MAZ Mútua de Accidentes de Trabajo y Enfermedades Profesionales de la Seguridad Social nº 11</t>
  </si>
  <si>
    <t>Servicio de asistencia sanitaria de carácter hospitalario y ambulatorio para la población protegida en MAZ M.C.S.S. en el ámbito territorial de la provincia de Albacete,</t>
  </si>
  <si>
    <t>https://contrataciondelestado.es/wps/poc?uri=deeplink:detalle_licitacion&amp;idEvl=VPh%2Bl850dzudkQsA7ROvsg%3D%3D</t>
  </si>
  <si>
    <t>M-18358485</t>
  </si>
  <si>
    <t>SE13825004242</t>
  </si>
  <si>
    <t>Servicio de Reprografía, Digitalización y Encuadernación de la Agrupación Melchor de Macanaz del campus de Albacete.</t>
  </si>
  <si>
    <t>https://contrataciondelestado.es/wps/poc?uri=deeplink:detalle_licitacion&amp;idEvl=28wuG7AnnGNQFSeKCRun4Q%3D%3D</t>
  </si>
  <si>
    <t>M-18358689</t>
  </si>
  <si>
    <t>2025/003205</t>
  </si>
  <si>
    <t>Servicio para el seguimiento de cuadrículas de muestro en Castilla-La Mancha de aves reproductoras en España asociadas a medios agrarios, para la obtención de diversos indicadores de seguimiento de aves durante las anualidades 2026, 2027 y 2028</t>
  </si>
  <si>
    <t>https://contrataciondelestado.es/wps/poc?uri=deeplink:detalle_licitacion&amp;idEvl=1G8tWzyWmNW9Hd5zqvq9cg%3D%3D</t>
  </si>
  <si>
    <t>M-17866590</t>
  </si>
  <si>
    <t>2025/009560</t>
  </si>
  <si>
    <t>Secretaría General de la Consejería de Hacienda, Administraciones Públicas y Transformación Digital de la Junta de Comunidades de Castilla-La Mancha</t>
  </si>
  <si>
    <t>Servicios para el soporte, mantenimiento y desarrollo de nuevas funcionalidades de la Plataforma FOCO</t>
  </si>
  <si>
    <t>https://contrataciondelestado.es/wps/poc?uri=deeplink:detalle_licitacion&amp;idEvl=ykpGHlg5DnMzjChw4z%2FXvw%3D%3D</t>
  </si>
  <si>
    <t>M-18360109</t>
  </si>
  <si>
    <t>1035/2025</t>
  </si>
  <si>
    <t>Junta de Gobierno Local del Ayuntamiento de Castellar de Santiago</t>
  </si>
  <si>
    <t>Contratación del Servicio de Ayuda a Domicilio.</t>
  </si>
  <si>
    <t>https://contrataciondelestado.es/wps/poc?uri=deeplink:detalle_licitacion&amp;idEvl=TSfpnwqFWDDI8aL3PRS10Q%3D%3D</t>
  </si>
  <si>
    <t>M-18359168</t>
  </si>
  <si>
    <t>20023/2025</t>
  </si>
  <si>
    <t>Servicios para la impartición los Talleres de Artes Plásticas "Daniel de Campos".</t>
  </si>
  <si>
    <t>https://contrataciondelestado.es/wps/poc?uri=deeplink:detalle_licitacion&amp;idEvl=j6WkL85QJCZPpzdqOdhuWg%3D%3D</t>
  </si>
  <si>
    <t>M-18358820</t>
  </si>
  <si>
    <t>2025/010908</t>
  </si>
  <si>
    <t>Mantenimiento integral de los centros no hospitalarios adscritos a la GAICR</t>
  </si>
  <si>
    <t>https://contrataciondelestado.es/wps/poc?uri=deeplink:detalle_licitacion&amp;idEvl=f9xUgaGA8859Zh%2FyRJgM8w%3D%3D</t>
  </si>
  <si>
    <t>M-18359885</t>
  </si>
  <si>
    <t>2025/014887</t>
  </si>
  <si>
    <t>Ruta 13005199-C. Itinerario: 1ª Expedición: El Serrano, El Molinillo, enlace ruta 5199-B. 2ª Expedición: El Serrano, Retuerta del Bullaque. Transporte escolar de menos de 10 plazas en la provincia de Ciudad Real.</t>
  </si>
  <si>
    <t>https://contrataciondelestado.es/wps/poc?uri=deeplink:detalle_licitacion&amp;idEvl=CjB3tMehQF1q1DdmE7eaXg%3D%3D</t>
  </si>
  <si>
    <t>M-18359654</t>
  </si>
  <si>
    <t>2025/014890</t>
  </si>
  <si>
    <t>Ruta 13000220-D. Itinerario: Urda, Consuegra, Madridejos, Alcázar de San Juan. Transporte escolar de menos de 10 plazas en la provincia de Ciudad Real.</t>
  </si>
  <si>
    <t>https://contrataciondelestado.es/wps/poc?uri=deeplink:detalle_licitacion&amp;idEvl=G7n1E2tauqo36J9Lctlsuw%3D%3D</t>
  </si>
  <si>
    <t>M-18360275</t>
  </si>
  <si>
    <t>2025/015182</t>
  </si>
  <si>
    <t>RUTA 13010948-C. Itinerario: Urbano Valdepeñas. Transporte escolar de 10 ó más plazas en la provincia de Ciudad Real.</t>
  </si>
  <si>
    <t>https://contrataciondelestado.es/wps/poc?uri=deeplink:detalle_licitacion&amp;idEvl=lWI3DBdihYIUqXM96WStVA%3D%3D</t>
  </si>
  <si>
    <t>M-18376776</t>
  </si>
  <si>
    <t>202516</t>
  </si>
  <si>
    <t>Junta de Gobierno del Ayuntamiento de Daimiel</t>
  </si>
  <si>
    <t>Mantenimiento de ascensores y salvaescaleras existentes en los edificios municipales</t>
  </si>
  <si>
    <t>https://contrataciondelestado.es/wps/poc?uri=deeplink:detalle_licitacion&amp;idEvl=LNKtUI8TeHOAAM7L03kM8A%3D%3D</t>
  </si>
  <si>
    <t>M-18385272</t>
  </si>
  <si>
    <t>4862/2025</t>
  </si>
  <si>
    <t>Alcaldía del Ayuntamiento de Campo de Criptana</t>
  </si>
  <si>
    <t>Servicio y soporte del Reglamento de Protección de Datos y del Delegado de Protección de Datos en el Ayuntamiento de Campo de Criptana</t>
  </si>
  <si>
    <t>https://contrataciondelestado.es/wps/poc?uri=deeplink:detalle_licitacion&amp;idEvl=tzgYXMRBEwedkQsA7ROvsg%3D%3D</t>
  </si>
  <si>
    <t>M-18377298</t>
  </si>
  <si>
    <t>8026/2025</t>
  </si>
  <si>
    <t>Servicio de actividades que conformarán el Programa Municipal de actuaciones para el desarrollo del Plan Corresponsables de Socuéllamos 2026.</t>
  </si>
  <si>
    <t>https://contrataciondelestado.es/wps/poc?uri=deeplink:detalle_licitacion&amp;idEvl=ofHrD%2FWvqZKqb7rCcv76BA%3D%3D</t>
  </si>
  <si>
    <t>M-18384975</t>
  </si>
  <si>
    <t>ACE/407.08/25/PROY/01</t>
  </si>
  <si>
    <t>Consejo de Administración de Sociedad Mercantil Estatal Aguas de las Cuencas de España, S.A. (ACUAES)</t>
  </si>
  <si>
    <t>Servicios de Asistencia Técnica para la elaboración del estudio de alternativas, los estudios ambientales y la redacción de los proyectos de construcción integrados en la actuación: “Ampliación de la EDAR de Ciudad Real y Miguelturra y colectores” correspondientes al desdoblamiento de emisarios generales, colectores perimetrales y tanques de tormentas asociados.</t>
  </si>
  <si>
    <t>https://contrataciondelestado.es/wps/poc?uri=deeplink:detalle_licitacion&amp;idEvl=btbecEhj%2FrvjHF5qKI4aaw%3D%3D</t>
  </si>
  <si>
    <t>M-18360665</t>
  </si>
  <si>
    <t>CG-2025/3001/0039</t>
  </si>
  <si>
    <t>Dirección General de IBERMUTUA, Mutua Colaboradora con la Seguridad Social nº 274</t>
  </si>
  <si>
    <t>Servicio de investigación y seguimiento en el ámbito territorial de la provincia de Ciudad Real que pueda solicitar Ibermutua a un detective privado con el fin de evitar situaciones de fraude en materia de prestaciones de la Seguridad Social.</t>
  </si>
  <si>
    <t>https://contrataciondelestado.es/wps/poc?uri=deeplink:detalle_licitacion&amp;idEvl=YyHYIL4G19OKeVWTb9Scog%3D%3D</t>
  </si>
  <si>
    <t>M-17860352</t>
  </si>
  <si>
    <t>PMD25/13</t>
  </si>
  <si>
    <t>Junta Rectora del Patronato Municipal de Deportes de Ciudad Real</t>
  </si>
  <si>
    <t>Impartición de clases del programa salud y deporte</t>
  </si>
  <si>
    <t>https://contrataciondelestado.es/wps/poc?uri=deeplink:detalle_licitacion&amp;idEvl=55nWzGC08nMaF6cS8TCh%2FA%3D%3D</t>
  </si>
  <si>
    <t>M-18385298</t>
  </si>
  <si>
    <t>RSU2025/126</t>
  </si>
  <si>
    <t>Presidencia del Consorcio para la Gestión de Residuos, Aguas y Servicios de la Provincia de Ciudad Real</t>
  </si>
  <si>
    <t>Prestación de los servicios especializados necesarios para la realización de una campaña de publicidad en medios de comunicación, redes sociales y demás soportes, para la implantación del compostaje comunitario en la provincia de Ciudad Real, financiado con fondos Next Generation EU (Expediente de subvención SLQO/2022/00007).</t>
  </si>
  <si>
    <t>https://contrataciondelestado.es/wps/poc?uri=deeplink:detalle_licitacion&amp;idEvl=MMkH3W21cyN%2BF6L2uCfUWg%3D%3D</t>
  </si>
  <si>
    <t>M-18385292</t>
  </si>
  <si>
    <t>RSU2025/127</t>
  </si>
  <si>
    <t>El objeto del contrato es la prestación de los servicios especializados necesarios para la realización de una campaña de publicidad en medios de comunicación, redes sociales y demás soportes, para la implantación de recogida separada de biorresiduos en la provincia de Ciudad Real, financiada con fondos Next Generation EU (Expediente de subvención SLQO-23/2023/00004).</t>
  </si>
  <si>
    <t>https://contrataciondelestado.es/wps/poc?uri=deeplink:detalle_licitacion&amp;idEvl=NFnogfAiwIjECtSnloz%2BZQ%3D%3D</t>
  </si>
  <si>
    <t>M-18360746</t>
  </si>
  <si>
    <t>110/2025</t>
  </si>
  <si>
    <t>Alcaldía del Ayuntamiento de Alcalá de la Vega</t>
  </si>
  <si>
    <t>Servicio de gestoría y asesoría laboral para el Ayuntamiento de Alcalá de la Vega</t>
  </si>
  <si>
    <t>https://contrataciondelestado.es/wps/poc?uri=deeplink:detalle_licitacion&amp;idEvl=bMVUG3Is8QJt5r0ngvMetA%3D%3D</t>
  </si>
  <si>
    <t>M-18293316</t>
  </si>
  <si>
    <t>2025/012870</t>
  </si>
  <si>
    <t>Servicio cuidadores CEIP "Duque de Riánsares"</t>
  </si>
  <si>
    <t>https://contrataciondelestado.es/wps/poc?uri=deeplink:detalle_licitacion&amp;idEvl=fb4QDsEBxX9SYrkJkLlFdw%3D%3D</t>
  </si>
  <si>
    <t>M-18359943</t>
  </si>
  <si>
    <t>202516000006</t>
  </si>
  <si>
    <t>Servicio de limpieza de las distintas sedes y dependencias de la Subdelegación del Gobierno en Cuenca para el año 2026</t>
  </si>
  <si>
    <t>https://contrataciondelestado.es/wps/poc?uri=deeplink:detalle_licitacion&amp;idEvl=%2BVT3pPQWvqaFlFRHfEzEaw%3D%3D</t>
  </si>
  <si>
    <t>M-18360005</t>
  </si>
  <si>
    <t>361/2025</t>
  </si>
  <si>
    <t>Alcaldía del Ayuntamiento de Ledaña</t>
  </si>
  <si>
    <t>Servicio de gestión y organización de la escuela infantil de Ledaña</t>
  </si>
  <si>
    <t>https://contrataciondelestado.es/wps/poc?uri=deeplink:detalle_licitacion&amp;idEvl=FXbseiv%2BD61VkTabT%2FRM8A%3D%3D</t>
  </si>
  <si>
    <t>M-18385874</t>
  </si>
  <si>
    <t>49/2025</t>
  </si>
  <si>
    <t>Iluminación ornamental del Parque de San Julián durante las fiestas de Navidad 2025/2026.</t>
  </si>
  <si>
    <t>https://contrataciondelestado.es/wps/poc?uri=deeplink:detalle_licitacion&amp;idEvl=evbnHqD3eUPIGlsa0Wad%2Bw%3D%3D</t>
  </si>
  <si>
    <t>M-18360842</t>
  </si>
  <si>
    <t>61P/25</t>
  </si>
  <si>
    <t>Servicios control y supervisión arqueológica obras restauración integral muralla lateral e instalación iluminación eficiente sistema fortificado de Cañete plan de sostenibilidad turística Valle del Cabirel, Reserva de la Biosfera, financiado por fondos Next Generation</t>
  </si>
  <si>
    <t>https://contrataciondelestado.es/wps/poc?uri=deeplink:detalle_licitacion&amp;idEvl=ZrlfbgrwFmKKeVWTb9Scog%3D%3D</t>
  </si>
  <si>
    <t>M-18210701</t>
  </si>
  <si>
    <t>73P/25</t>
  </si>
  <si>
    <t>Servicios postales de carta certificada, ordinaria y envíos para la Diputación de Cuenca y sus Organismos</t>
  </si>
  <si>
    <t>https://contrataciondelestado.es/wps/poc?uri=deeplink:detalle_licitacion&amp;idEvl=TuYS2KBTEiA%2FbjW6njtWLw%3D%3D</t>
  </si>
  <si>
    <t>M-18384948</t>
  </si>
  <si>
    <t>UNED CUENCA PAS 1/2025</t>
  </si>
  <si>
    <t>Dirección del Centro Asociado a la UNED en Cuenca</t>
  </si>
  <si>
    <t>servicio de asesoría en materia de protección de datos personales, incluida la figura de delegado de protección de datos (DPD).</t>
  </si>
  <si>
    <t>https://contrataciondelestado.es/wps/poc?uri=deeplink:detalle_licitacion&amp;idEvl=n6OlT3FESM570UvEyYJSGw%3D%3D</t>
  </si>
  <si>
    <t>M-18376856</t>
  </si>
  <si>
    <t>10/2025</t>
  </si>
  <si>
    <t>Presidencia de la Asociación de Desarrollo Rural Molina de Aragón-Alto Tajo</t>
  </si>
  <si>
    <t>Contratación de servicios de dirección arqueológica en los yacimientos celtibéricos de la Comarca Molina de Aragón-Alto Tajo, - plan de recuperación, transformación y resiliencia- financiado por la Unión Europea- Next Generation EU.</t>
  </si>
  <si>
    <t>https://contrataciondelestado.es/wps/poc?uri=deeplink:detalle_licitacion&amp;idEvl=jcKwRnufn%2BKIzo3LHNPGcQ%3D%3D</t>
  </si>
  <si>
    <t>M-18385299</t>
  </si>
  <si>
    <t>1210/2025</t>
  </si>
  <si>
    <t>Alcaldía del Ayuntamiento de Horche</t>
  </si>
  <si>
    <t>Revisión y mantenimiento de los extintores y otros sistemas de seguridad contra incendios existentes en los distintos Centros y Dependencias Municipales.</t>
  </si>
  <si>
    <t>https://contrataciondelestado.es/wps/poc?uri=deeplink:detalle_licitacion&amp;idEvl=CT5CfQo6ACiGCFcHcNGIlQ%3D%3D</t>
  </si>
  <si>
    <t>M-18386187</t>
  </si>
  <si>
    <t>12249/2025</t>
  </si>
  <si>
    <t>Servicios de transporte para actividades deportivas municipales y/o equipos pertenecientes a las escuelas deportivas municipales</t>
  </si>
  <si>
    <t>https://contrataciondelestado.es/wps/poc?uri=deeplink:detalle_licitacion&amp;idEvl=YV5fgZibxJCP66GS%2BONYvQ%3D%3D</t>
  </si>
  <si>
    <t>M-18359272</t>
  </si>
  <si>
    <t>1263/2025</t>
  </si>
  <si>
    <t>Junta de Gobierno Local del Ayuntamiento de Chiloeches</t>
  </si>
  <si>
    <t>Transporte público regular de uso especial, con acompañamiento, destinado a escolares domiciliados en el municipio</t>
  </si>
  <si>
    <t>https://contrataciondelestado.es/wps/poc?uri=deeplink:detalle_licitacion&amp;idEvl=q%2BMdf8gSJs94zIRvjBVCSw%3D%3D</t>
  </si>
  <si>
    <t>M-18359559</t>
  </si>
  <si>
    <t>2025/013805</t>
  </si>
  <si>
    <t>Delegación Provincial de la Consejería de Educación, Cultura y Deportes en Guadalajara</t>
  </si>
  <si>
    <t>gu.transporte escolar.Ruta 74.Enero-Junio 2026</t>
  </si>
  <si>
    <t>https://contrataciondelestado.es/wps/poc?uri=deeplink:detalle_licitacion&amp;idEvl=lNOK2Hi9iWLXOjazN1Dw9Q%3D%3D</t>
  </si>
  <si>
    <t>M-18359541</t>
  </si>
  <si>
    <t>2025/013807</t>
  </si>
  <si>
    <t>gu.transporte escolar.Ruta 91.Enero-Junio 2026</t>
  </si>
  <si>
    <t>https://contrataciondelestado.es/wps/poc?uri=deeplink:detalle_licitacion&amp;idEvl=u25qzwMuMP%2FkY6rls5tG9A%3D%3D</t>
  </si>
  <si>
    <t>M-18359440</t>
  </si>
  <si>
    <t>2025/013808</t>
  </si>
  <si>
    <t>gu.transporte escolar.Ruta 191.Enero-Junio 2026</t>
  </si>
  <si>
    <t>https://contrataciondelestado.es/wps/poc?uri=deeplink:detalle_licitacion&amp;idEvl=tPq9ZVxG809rSd8H4b2soA%3D%3D</t>
  </si>
  <si>
    <t>M-18359512</t>
  </si>
  <si>
    <t>2025/013809</t>
  </si>
  <si>
    <t>gu.transporte escolar.Ruta 197.Enero-Junio 2026</t>
  </si>
  <si>
    <t>https://contrataciondelestado.es/wps/poc?uri=deeplink:detalle_licitacion&amp;idEvl=fpf1GZBUlVO9Hd5zqvq9cg%3D%3D</t>
  </si>
  <si>
    <t>M-18359501</t>
  </si>
  <si>
    <t>2025/013811</t>
  </si>
  <si>
    <t>gu.transporte escolar.Ruta 198.Enero-Junio 2026</t>
  </si>
  <si>
    <t>https://contrataciondelestado.es/wps/poc?uri=deeplink:detalle_licitacion&amp;idEvl=VOtaayjEZ4Al5NjlNci%2BtA%3D%3D</t>
  </si>
  <si>
    <t>M-18359486</t>
  </si>
  <si>
    <t>2025/013812</t>
  </si>
  <si>
    <t>gu.transporte escolar.Ruta 202.Enero-Junio 2026</t>
  </si>
  <si>
    <t>https://contrataciondelestado.es/wps/poc?uri=deeplink:detalle_licitacion&amp;idEvl=H2hq8Tkrc83i0Kd8%2Brcp6w%3D%3D</t>
  </si>
  <si>
    <t>M-18359471</t>
  </si>
  <si>
    <t>2025/013813</t>
  </si>
  <si>
    <t>gu.transporte escolar.Ruta 204.Enero-Junio 2026</t>
  </si>
  <si>
    <t>https://contrataciondelestado.es/wps/poc?uri=deeplink:detalle_licitacion&amp;idEvl=Idx8Om1qyZsIYE3ZiZ%2BxmQ%3D%3D</t>
  </si>
  <si>
    <t>M-18359461</t>
  </si>
  <si>
    <t>2025/013814</t>
  </si>
  <si>
    <t>gu.transporte escolar.Ruta 70-bis.Enero-Junio 2026</t>
  </si>
  <si>
    <t>https://contrataciondelestado.es/wps/poc?uri=deeplink:detalle_licitacion&amp;idEvl=QN3pMWUuW3NVq4S9zvaQpQ%3D%3D</t>
  </si>
  <si>
    <t>M-18359454</t>
  </si>
  <si>
    <t>2337/2025</t>
  </si>
  <si>
    <t>Alcaldía del Ayuntamiento de Fontanar</t>
  </si>
  <si>
    <t>Servicio monitores deportivos, mantenimiento básico maquinaria y asistencia sanitaria básica.</t>
  </si>
  <si>
    <t>https://contrataciondelestado.es/wps/poc?uri=deeplink:detalle_licitacion&amp;idEvl=37RxXCLoOMakU02jNGj1Fw%3D%3D</t>
  </si>
  <si>
    <t>M-18376819</t>
  </si>
  <si>
    <t>343/2025</t>
  </si>
  <si>
    <t>Junta de Gobierno de la Mancomunidad de Aguas del Sorbe</t>
  </si>
  <si>
    <t>Servicio de limpieza de las instalaciones que la Mancomunidad de Aguas del Sorbe tiene en Guadalajara, Yunquera de Henares y Mohernando.</t>
  </si>
  <si>
    <t>https://contrataciondelestado.es/wps/poc?uri=deeplink:detalle_licitacion&amp;idEvl=nBjBO53WkrE2wEhQbcAqug%3D%3D</t>
  </si>
  <si>
    <t>M-18359283</t>
  </si>
  <si>
    <t>848/2025</t>
  </si>
  <si>
    <t>Junta de Gobierno Local del Ayuntamiento de Quer</t>
  </si>
  <si>
    <t>Contrato de servicio mantenimiento de cámaras de vigilancia.</t>
  </si>
  <si>
    <t>https://contrataciondelestado.es/wps/poc?uri=deeplink:detalle_licitacion&amp;idEvl=D180KAuGIBc%2Bk2oCbDosIw%3D%3D</t>
  </si>
  <si>
    <t>M-18359848</t>
  </si>
  <si>
    <t>CON-4494</t>
  </si>
  <si>
    <t>Servicio veterinario del zoológico municipal de Guadalajara y su Centro de Recuperación de Fauna Silvestre Amenazada.</t>
  </si>
  <si>
    <t>https://contrataciondelestado.es/wps/poc?uri=deeplink:detalle_licitacion&amp;idEvl=WBBEEhjCk%2Bc3vLk2DU2Ddg%3D%3D</t>
  </si>
  <si>
    <t>M-18384943</t>
  </si>
  <si>
    <t>CON-4508</t>
  </si>
  <si>
    <t>Prestación del servicio denominado Centro de Información Juvenil para el año 2026</t>
  </si>
  <si>
    <t>https://contrataciondelestado.es/wps/poc?uri=deeplink:detalle_licitacion&amp;idEvl=amNW8MxxwHb9pbnDwlaUlg%3D%3D</t>
  </si>
  <si>
    <t>M-18385078</t>
  </si>
  <si>
    <t>PA 06 2025</t>
  </si>
  <si>
    <t>Alcaldía del Ayuntamiento de Villanueva de la Torre</t>
  </si>
  <si>
    <t>Servicio de Educación de Calle para la ejecución de Proyecto de Empoderamiento juvenil y prevención de situaciones de riesgo de Villanueva de la Torre</t>
  </si>
  <si>
    <t>https://contrataciondelestado.es/wps/poc?uri=deeplink:detalle_licitacion&amp;idEvl=uxgQfC2FSDo%2B1TMyIiZmzw%3D%3D</t>
  </si>
  <si>
    <t>M-18360337</t>
  </si>
  <si>
    <t>093/2025</t>
  </si>
  <si>
    <t>Servicio para impartir la formación y la realización de las jornadas de activación en el proyecto EFESO de la Diputación Provincial de Toledo</t>
  </si>
  <si>
    <t>https://contrataciondelestado.es/wps/poc?uri=deeplink:detalle_licitacion&amp;idEvl=hRhv8KxlXWHmnwcj%2BxbdTg%3D%3D</t>
  </si>
  <si>
    <t>M-18358857</t>
  </si>
  <si>
    <t>2025/012661</t>
  </si>
  <si>
    <t>Secretaría General de la Consejería de Fomento de la Junta de Comunidades de Castilla-La Mancha</t>
  </si>
  <si>
    <t>CV-SP-25-235  Contrato de servicios para la elaboración del plan de aforos de la red de carreteras autonómica de Castilla La Mancha</t>
  </si>
  <si>
    <t>https://contrataciondelestado.es/wps/poc?uri=deeplink:detalle_licitacion&amp;idEvl=8SjRiMiFVviP%2Bo96UAV7cQ%3D%3D</t>
  </si>
  <si>
    <t>M-18359036</t>
  </si>
  <si>
    <t>2025/015297</t>
  </si>
  <si>
    <t>Transporte escolar ruta 382.2 IES. Velada - IES S. Isidro - puerta - Ribera del tajo - Talavera de la Reina</t>
  </si>
  <si>
    <t>https://contrataciondelestado.es/wps/poc?uri=deeplink:detalle_licitacion&amp;idEvl=AxPcPFQxr0nkY6rls5tG9A%3D%3D</t>
  </si>
  <si>
    <t>M-18377090</t>
  </si>
  <si>
    <t>25-002644</t>
  </si>
  <si>
    <t>Mantenimiento portal empresa y colaboradores 2025-2027</t>
  </si>
  <si>
    <t>https://contrataciondelestado.es/wps/poc?uri=deeplink:detalle_licitacion&amp;idEvl=HY5r79epVhnN3k3tjedSGw%3D%3D</t>
  </si>
  <si>
    <t>M-18385954</t>
  </si>
  <si>
    <t>2532/2025</t>
  </si>
  <si>
    <t>Alcaldía del Ayuntamiento de Sonseca</t>
  </si>
  <si>
    <t>Servicio de promoción a la autonomía personal de las personas en situación de dependencia del municipio de Sonseca. Específicamente, irá dirigido a 15 personas derivadas por los Servicios Sociales del Ayuntamiento, preferentemente valorados con el Grado I en el Marco de la Ley de Autonomía Personal</t>
  </si>
  <si>
    <t>https://contrataciondelestado.es/wps/poc?uri=deeplink:detalle_licitacion&amp;idEvl=ynWHbAr%2FP0f%2Fa9DgO%2BoYKQ%3D%3D</t>
  </si>
  <si>
    <t>M-18359774</t>
  </si>
  <si>
    <t>ALC0386</t>
  </si>
  <si>
    <t>Seguro de accidentes personales para el personal funcionario, laboral y eventual, incluida toda la Corporación Municipal del Ayuntamiento de Illescas</t>
  </si>
  <si>
    <t>https://contrataciondelestado.es/wps/poc?uri=deeplink:detalle_licitacion&amp;idEvl=%2F0tH65tUk6saF6cS8TCh%2FA%3D%3D</t>
  </si>
  <si>
    <t>M-18376507</t>
  </si>
  <si>
    <t>SE13825004113</t>
  </si>
  <si>
    <t>Servicio de transporte, montaje y desmontaje de stands y otros equipamientos para el desarrollo del ciclo de ferias y jornadas de puertas abiertas de la Universidad de Castilla-La Mancha</t>
  </si>
  <si>
    <t>https://contrataciondelestado.es/wps/poc?uri=deeplink:detalle_licitacion&amp;idEvl=r3Px6yJriatJ8Trn0ZPzLw%3D%3D</t>
  </si>
  <si>
    <t>M-18385215</t>
  </si>
  <si>
    <t>TSA0082051</t>
  </si>
  <si>
    <t>Servicio de control de calidad para las obras de transformación en regadío de 214 Ha de cultivos leñosos mediante la instalación de riego por goteo en los TT.MM. de Mora y Mascaraque (Toledo).</t>
  </si>
  <si>
    <t>https://contrataciondelestado.es/wps/poc?uri=deeplink:detalle_licitacion&amp;idEvl=YtCGGRzB1xYS7pcxhTeWOg%3D%3D</t>
  </si>
  <si>
    <t>M-18377337</t>
  </si>
  <si>
    <t>1343256J Sum productos químicos</t>
  </si>
  <si>
    <t>Alcaldía del Ayuntamiento de Caudete</t>
  </si>
  <si>
    <t>Suministro de productos químicos para las piscinas propiedad del Ayuntamiento de Caudete, según lo dispuesto en el Pliego de Cláusulas Administrativas Particulares y en el Pliego de Prescripciones Técnicas.</t>
  </si>
  <si>
    <t>https://contrataciondelestado.es/wps/poc?uri=deeplink:detalle_licitacion&amp;idEvl=bwPkVPCn5cOdkQsA7ROvsg%3D%3D</t>
  </si>
  <si>
    <t>M-18293815</t>
  </si>
  <si>
    <t>1395099N</t>
  </si>
  <si>
    <t>Contrato de obras para la sustitución del césped artificial del campo de fútbol 11 de la instalación deportiva "Paseo de la Cuba" del Instituto Municipal de Deportes de Albacete. Expte. 132-2024</t>
  </si>
  <si>
    <t>https://contrataciondelestado.es/wps/poc?uri=deeplink:detalle_licitacion&amp;idEvl=Av02W2mmBwWP66GS%2BONYvQ%3D%3D</t>
  </si>
  <si>
    <t>M-18359231</t>
  </si>
  <si>
    <t>1457747Z</t>
  </si>
  <si>
    <t>Adquisición de material de pintura y accesorios específicos necesarios para Taller Municipal de Pintura. Exp. 89-2025</t>
  </si>
  <si>
    <t>https://contrataciondelestado.es/wps/poc?uri=deeplink:detalle_licitacion&amp;idEvl=rki6hBfM5%2BWAAM7L03kM8A%3D%3D</t>
  </si>
  <si>
    <t>M-18385890</t>
  </si>
  <si>
    <t>1462708P</t>
  </si>
  <si>
    <t>Suministro de diversos tipos de gas y complementos para trabajos de soldadura para el servicio especial de mantenimiento y taller de cerrajería del Ayuntamiento de Albacete. Expte 99/2025</t>
  </si>
  <si>
    <t>https://contrataciondelestado.es/wps/poc?uri=deeplink:detalle_licitacion&amp;idEvl=aXgk6Dnt2qU%2FbjW6njtWLw%3D%3D</t>
  </si>
  <si>
    <t>M-18359215</t>
  </si>
  <si>
    <t>1470695H</t>
  </si>
  <si>
    <t>Alcaldía del Ayuntamiento de Paterna del Madera</t>
  </si>
  <si>
    <t>Pavimentar sobre el pavimento existente, sin modificar la naturaleza del material de rodadura, en diversas calles de Paterna del Madera</t>
  </si>
  <si>
    <t>https://contrataciondelestado.es/wps/poc?uri=deeplink:detalle_licitacion&amp;idEvl=%2BncRk1opScwmMOlAXxDEjw%3D%3D</t>
  </si>
  <si>
    <t>M-18385246</t>
  </si>
  <si>
    <t>1497210J</t>
  </si>
  <si>
    <t>Confección de los libros de festejos de Carnaval y Feria, que recojan monográficamente sus actividades festivas y culturales, todo ello con el objeto de que sirva para la promoción y divulgación de tales fiestas y su programación, conforme a las especificaciones que figuran en el pliego de prescripciones técnicas.</t>
  </si>
  <si>
    <t>https://contrataciondelestado.es/wps/poc?uri=deeplink:detalle_licitacion&amp;idEvl=xcz4vcqPuov%2B3JAijKO%2Bkg%3D%3D</t>
  </si>
  <si>
    <t>M-18360014</t>
  </si>
  <si>
    <t>1508315H</t>
  </si>
  <si>
    <t>Alcaldía del Ayuntamiento de La Roda</t>
  </si>
  <si>
    <t>FACHADA SILO 2025: Obras de restauración de las fachadas y cubiertas del Silo del Centro Joven y Deportivo de La Roda (Albacete) - PAS-159.1 - 2025</t>
  </si>
  <si>
    <t>https://contrataciondelestado.es/wps/poc?uri=deeplink:detalle_licitacion&amp;idEvl=ZzkTdD2uajWHCIsjvJ3rhQ%3D%3D</t>
  </si>
  <si>
    <t>M-18376651</t>
  </si>
  <si>
    <t>1508645Q</t>
  </si>
  <si>
    <t>Remodelación de calles en Mahora (POS). Obra n.º 18. POS 2024.</t>
  </si>
  <si>
    <t>https://contrataciondelestado.es/wps/poc?uri=deeplink:detalle_licitacion&amp;idEvl=iNFSEY7SKz94zIRvjBVCSw%3D%3D</t>
  </si>
  <si>
    <t>M-18360234</t>
  </si>
  <si>
    <t>1512314M</t>
  </si>
  <si>
    <t>Presidencia del Consorcio Provincial de Medio Ambiente de Albacete</t>
  </si>
  <si>
    <t>Ejecución del Proyecto de adquisición de maquinaria para mejora del proceso de compostaje en el CTRU de Albacete, financiado con fondos de la Unión Europea-NextGenerationEU.</t>
  </si>
  <si>
    <t>https://contrataciondelestado.es/wps/poc?uri=deeplink:detalle_licitacion&amp;idEvl=x3wnjGnwm8cIYE3ZiZ%2BxmQ%3D%3D</t>
  </si>
  <si>
    <t>M-18377114</t>
  </si>
  <si>
    <t>1513463H</t>
  </si>
  <si>
    <t>Suministro, instalación, puesta en marcha y mantenimiento de un sistema CCTV (Circuito Cerrado de Televisión) inteligente para la gestión del tráfico en el municipio de Hellín.</t>
  </si>
  <si>
    <t>https://contrataciondelestado.es/wps/poc?uri=deeplink:detalle_licitacion&amp;idEvl=WsFskiz9hTd%2FR5QFTlaM4A%3D%3D</t>
  </si>
  <si>
    <t>M-18377386</t>
  </si>
  <si>
    <t>1514204M</t>
  </si>
  <si>
    <t>Remodelación de calles en Pétrola (POS). Obra n.º 25. POS 2025.</t>
  </si>
  <si>
    <t>https://contrataciondelestado.es/wps/poc?uri=deeplink:detalle_licitacion&amp;idEvl=aBipDYFTFrgmMOlAXxDEjw%3D%3D</t>
  </si>
  <si>
    <t>M-18385695</t>
  </si>
  <si>
    <t>1516549T</t>
  </si>
  <si>
    <t>Remodelación y regeneración urbanística de la Avenida Reyes Católicos, Fase II</t>
  </si>
  <si>
    <t>https://contrataciondelestado.es/wps/poc?uri=deeplink:detalle_licitacion&amp;idEvl=esNQyzQFMTtJ8Trn0ZPzLw%3D%3D</t>
  </si>
  <si>
    <t>M-18377411</t>
  </si>
  <si>
    <t>1518688P</t>
  </si>
  <si>
    <t>Suministro y colocación de pavimento de tarima profesional para aulas de danza del Conservatorio de Música y Danza de la Diputación de Albacete.</t>
  </si>
  <si>
    <t>https://contrataciondelestado.es/wps/poc?uri=deeplink:detalle_licitacion&amp;idEvl=FItXtb9RQyacTfjQf3USOg%3D%3D</t>
  </si>
  <si>
    <t>M-18358884</t>
  </si>
  <si>
    <t>2025/007738</t>
  </si>
  <si>
    <t>suministro, instalacion y puesta en funcionamiento de diverso equipamiento para la unidad genomica</t>
  </si>
  <si>
    <t>https://contrataciondelestado.es/wps/poc?uri=deeplink:detalle_licitacion&amp;idEvl=ybho%2F2h3lKmqb7rCcv76BA%3D%3D</t>
  </si>
  <si>
    <t>M-18396980</t>
  </si>
  <si>
    <t>2025/011827</t>
  </si>
  <si>
    <t>Contrato de obras de la 1º fase de la reforma integral de la residencia de mayores "Núñez de Balboa"</t>
  </si>
  <si>
    <t>https://contrataciondelestado.es/wps/poc?uri=deeplink:detalle_licitacion&amp;idEvl=OpIMpWDi%2Bsw2wEhQbcAqug%3D%3D</t>
  </si>
  <si>
    <t>M-18359562</t>
  </si>
  <si>
    <t>2025/015018</t>
  </si>
  <si>
    <t>Delegación Provincial de la Consejería de Desarrollo Sostenible en Albacete</t>
  </si>
  <si>
    <t>AB-065/2025 Suministro de pienso al Centro de Reproducción de Perdiz Roja Autóctona de Chinchilla de Montearagón-Anualidad 2026</t>
  </si>
  <si>
    <t>https://contrataciondelestado.es/wps/poc?uri=deeplink:detalle_licitacion&amp;idEvl=lpy9D%2FC3O0vLIx6q1oPaMg%3D%3D</t>
  </si>
  <si>
    <t>M-18358772</t>
  </si>
  <si>
    <t>2025/015897</t>
  </si>
  <si>
    <t>AB-078/2025 Tratamientos selvícolas en el MUP Nº 155 Oriñuela y Otros, propiedad de la JCCM, ubicado en el TM de San Pedro (Albacete)</t>
  </si>
  <si>
    <t>https://contrataciondelestado.es/wps/poc?uri=deeplink:detalle_licitacion&amp;idEvl=bNg%2B0ii%2B8DNSYrkJkLlFdw%3D%3D</t>
  </si>
  <si>
    <t>M-18358683</t>
  </si>
  <si>
    <t>2025/015898</t>
  </si>
  <si>
    <t>AB-079/2025 Obras de mejora de infraestructura viaria en el MUP Nº 78 Derrubiada, propiedad del Ayuntamiento de Villamalea (Albacete)</t>
  </si>
  <si>
    <t>https://contrataciondelestado.es/wps/poc?uri=deeplink:detalle_licitacion&amp;idEvl=NORc4T8Jk78eIBJRHQiPkQ%3D%3D</t>
  </si>
  <si>
    <t>M-18385084</t>
  </si>
  <si>
    <t>2025/015899</t>
  </si>
  <si>
    <t>AB-044/2025 Resalveo de querquinaceas y eliminación de pinos secos en el MUP nº 122 La Hunde, propiedad de la JCCM en el TM de Carcelén (Albacete)</t>
  </si>
  <si>
    <t>https://contrataciondelestado.es/wps/poc?uri=deeplink:detalle_licitacion&amp;idEvl=1u1mt6VNb5Y3vLk2DU2Ddg%3D%3D</t>
  </si>
  <si>
    <t>M-18359026</t>
  </si>
  <si>
    <t>2025/EA02/00001444E</t>
  </si>
  <si>
    <t>Dirección de Adquisiciones del Mando de Apoyo Logístico del Ejército del Aire y del Espacio</t>
  </si>
  <si>
    <t>20267111 Albacete / Base Aérea de Albacete / Suministro e instalación barrera de frenado soterrada</t>
  </si>
  <si>
    <t>https://contrataciondelestado.es/wps/poc?uri=deeplink:detalle_licitacion&amp;idEvl=0oqR%2FGyQbcHi0Kd8%2Brcp6w%3D%3D</t>
  </si>
  <si>
    <t>M-18376869</t>
  </si>
  <si>
    <t>2025/EA23/00001608E</t>
  </si>
  <si>
    <t>Jefatura de la Sección Económico Administrativa 23 de la Base Aérea de Albacete</t>
  </si>
  <si>
    <t>Suministro de pan y bollería para la cocina de la Base Aérea de Albacete.</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</si>
  <si>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</si>
  <si>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</si>
  <si>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</si>
  <si>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</si>
  <si>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https://contrataciondelestado.es/wps/poc?uri=deeplink:detalle_licitacion&amp;idEvl=8wGnfwn972nXOjazN1Dw9Q%3D%3D</t>
  </si>
  <si>
    <t>M-18385659</t>
  </si>
  <si>
    <t>2025/016248</t>
  </si>
  <si>
    <t>Suministro de buzo de trabajo para su uso en las labore de extinción de incendios forestales y otras emergencias que puedan surgir en la Comunidad de Castilla-La Mancha.</t>
  </si>
  <si>
    <t>https://contrataciondelestado.es/wps/poc?uri=deeplink:detalle_licitacion&amp;idEvl=NaMZ0nSbXvWLAncw3qdZkA%3D%3D</t>
  </si>
  <si>
    <t>M-18385487</t>
  </si>
  <si>
    <t>1025/2025</t>
  </si>
  <si>
    <t>Pleno del Ayuntamiento de Villarta de San Juan</t>
  </si>
  <si>
    <t>Renovación pavimentación y mejora de accesibilidad de la Plaza de la Paz</t>
  </si>
  <si>
    <t>https://contrataciondelestado.es/wps/poc?uri=deeplink:detalle_licitacion&amp;idEvl=LYuRN9DNOBg7u6%2B%2FR7DUoA%3D%3D</t>
  </si>
  <si>
    <t>M-18360903</t>
  </si>
  <si>
    <t>17458/2025</t>
  </si>
  <si>
    <t>Alcaldía del Ayuntamiento de Puertollano</t>
  </si>
  <si>
    <t>Obras de Reordenación de Acerados en la C/ San José de Puertollano</t>
  </si>
  <si>
    <t>https://contrataciondelestado.es/wps/poc?uri=deeplink:detalle_licitacion&amp;idEvl=Z%2FsxlioQJlBWhbmkna2nXQ%3D%3D</t>
  </si>
  <si>
    <t>M-18359278</t>
  </si>
  <si>
    <t>17579/2025</t>
  </si>
  <si>
    <t>Obras de Reordenación de Acerados en la CALLE CALVEROS  de Puertollano</t>
  </si>
  <si>
    <t>https://contrataciondelestado.es/wps/poc?uri=deeplink:detalle_licitacion&amp;idEvl=KGvDUoHQalwkJPJS%2BPS9vg%3D%3D</t>
  </si>
  <si>
    <t>M-18359183</t>
  </si>
  <si>
    <t>17580/2025</t>
  </si>
  <si>
    <t>Ejecución de obras de Reordenación de Acerados en la CALLE APRISCO de Puertollano</t>
  </si>
  <si>
    <t>https://contrataciondelestado.es/wps/poc?uri=deeplink:detalle_licitacion&amp;idEvl=YiC2PSdTiG0IYE3ZiZ%2BxmQ%3D%3D</t>
  </si>
  <si>
    <t>M-18359780</t>
  </si>
  <si>
    <t>17583/2025</t>
  </si>
  <si>
    <t>Obras de Reordenación de Acerados en la C/ Gijón  de Puertollano</t>
  </si>
  <si>
    <t>https://contrataciondelestado.es/wps/poc?uri=deeplink:detalle_licitacion&amp;idEvl=APVvIheMn1xt5r0ngvMetA%3D%3D</t>
  </si>
  <si>
    <t>M-18360122</t>
  </si>
  <si>
    <t>17584/2025</t>
  </si>
  <si>
    <t>Ejecución de obras de Reordenación de Acerados en la C/ Asilo  de Puertollano</t>
  </si>
  <si>
    <t>https://contrataciondelestado.es/wps/poc?uri=deeplink:detalle_licitacion&amp;idEvl=VXpbp59PEONLAIVZdUs8KA%3D%3D</t>
  </si>
  <si>
    <t>M-18360607</t>
  </si>
  <si>
    <t>2/2025</t>
  </si>
  <si>
    <t>Alcaldía del Ayuntamiento de Ruidera</t>
  </si>
  <si>
    <t>Suministro de un vehículo de nueva matriculación tipo Pick Up Doble cabina para el Ayuntamiento de Ruidera.</t>
  </si>
  <si>
    <t>https://contrataciondelestado.es/wps/poc?uri=deeplink:detalle_licitacion&amp;idEvl=iWHEDOclLSyqb7rCcv76BA%3D%3D</t>
  </si>
  <si>
    <t>M-18358780</t>
  </si>
  <si>
    <t>2025/015912</t>
  </si>
  <si>
    <t>Contrato mixto de obras y suministro de remodelación del museo etnográfico de Alcoba de los Montes (Ciudad Real)</t>
  </si>
  <si>
    <t>https://contrataciondelestado.es/wps/poc?uri=deeplink:detalle_licitacion&amp;idEvl=cKdRtr7w8QidkQsA7ROvsg%3D%3D</t>
  </si>
  <si>
    <t>M-18359675</t>
  </si>
  <si>
    <t>2028/2025</t>
  </si>
  <si>
    <t>Alcaldía del Ayuntamiento de Fuente el Fresno</t>
  </si>
  <si>
    <t>El objeto del contrato es la ejecución de las OBRAS DE MEJORA DEL ACERADO Y RENOVACIÓN DE LA RED DE SANEAMIENTO EN LA CALLE BARANDILLA, que se ejecutará con estricta sujeción al proyecto aprobado por Decreto de Alcaldía número 2025/1798 de fecha el día 31/10/2025.</t>
  </si>
  <si>
    <t>https://contrataciondelestado.es/wps/poc?uri=deeplink:detalle_licitacion&amp;idEvl=N0DKg2BCKHVQFSeKCRun4Q%3D%3D</t>
  </si>
  <si>
    <t>M-18377221</t>
  </si>
  <si>
    <t>22324/2025</t>
  </si>
  <si>
    <t>Suministro de material de merchandising para la concejalía de igualdad, centro de la mujer, para diferentes campañas de prevención de violencia de género del 2025-2026 en cumplimiento del pacto de estado contra la violencia de género</t>
  </si>
  <si>
    <t>https://contrataciondelestado.es/wps/poc?uri=deeplink:detalle_licitacion&amp;idEvl=RS4aItE6tdIUqXM96WStVA%3D%3D</t>
  </si>
  <si>
    <t>M-18359021</t>
  </si>
  <si>
    <t>26/2025</t>
  </si>
  <si>
    <t>Junta de Gobierno del Ayuntamiento de Manzanares</t>
  </si>
  <si>
    <t>Instalación de un ascensor en el centro cultural del Gran Teatro de Manzanares (Ciudad Real).</t>
  </si>
  <si>
    <t>https://contrataciondelestado.es/wps/poc?uri=deeplink:detalle_licitacion&amp;idEvl=le9m2zp94Hm7JOCXkOhcDg%3D%3D</t>
  </si>
  <si>
    <t>M-18360671</t>
  </si>
  <si>
    <t>30/2024</t>
  </si>
  <si>
    <t>Junta de Gobierno Local del Ayuntamiento de San Carlos del Valle</t>
  </si>
  <si>
    <t>Suministro de equipamiento para la nueva sala en el Gimnasio Municipal de San Carlos del Valle</t>
  </si>
  <si>
    <t>https://contrataciondelestado.es/wps/poc?uri=deeplink:detalle_licitacion&amp;idEvl=8MCS1S0oRbUUqXM96WStVA%3D%3D</t>
  </si>
  <si>
    <t>M-18385384</t>
  </si>
  <si>
    <t>3662.2025</t>
  </si>
  <si>
    <t>Alcaldía del Ayuntamiento de Herencia</t>
  </si>
  <si>
    <t>Segunda fase de las obras de rehabilitación y acondicionamiento de un edificio para hospedería</t>
  </si>
  <si>
    <t>https://contrataciondelestado.es/wps/poc?uri=deeplink:detalle_licitacion&amp;idEvl=S%2Bsr7t68DcIadbH3CysQuQ%3D%3D</t>
  </si>
  <si>
    <t>M-18385265</t>
  </si>
  <si>
    <t>386/2025</t>
  </si>
  <si>
    <t>Pleno del Ayuntamiento de Brazatortas</t>
  </si>
  <si>
    <t>Contrato de prestación del servicio municipal de Vivienda Tutelada del Ayuntamiento de Brazatortas</t>
  </si>
  <si>
    <t>https://contrataciondelestado.es/wps/poc?uri=deeplink:detalle_licitacion&amp;idEvl=1r6DEob4tu3CfVQHDepjGQ%3D%3D</t>
  </si>
  <si>
    <t>M-18360893</t>
  </si>
  <si>
    <t>839/2025</t>
  </si>
  <si>
    <t>Alcaldía del Ayuntamiento de Fuencaliente</t>
  </si>
  <si>
    <t>Aprovechamiento de maderas en Monte de UP Nava del Horno Cantones 4S y 5S</t>
  </si>
  <si>
    <t>https://contrataciondelestado.es/wps/poc?uri=deeplink:detalle_licitacion&amp;idEvl=L8Ot4%2F%2FwHnR%2FP7lJ7Fu0SA%3D%3D</t>
  </si>
  <si>
    <t>M-18329990</t>
  </si>
  <si>
    <t>AYTOCR2025/31310</t>
  </si>
  <si>
    <t>Acuerdo Marco suministro vestuario laboral municipal.</t>
  </si>
  <si>
    <t>https://contrataciondelestado.es/wps/poc?uri=deeplink:detalle_licitacion&amp;idEvl=YPnBDdq7c4GAAM7L03kM8A%3D%3D</t>
  </si>
  <si>
    <t>M-18182434</t>
  </si>
  <si>
    <t>AYTOCR2025/32832</t>
  </si>
  <si>
    <t>Suministro de camión basculante con grúa para el servicio de mantenimiento.</t>
  </si>
  <si>
    <t>https://contrataciondelestado.es/wps/poc?uri=deeplink:detalle_licitacion&amp;idEvl=hKkr5LsAvVDL1rX3q%2FMAPA%3D%3D</t>
  </si>
  <si>
    <t>M-18294538</t>
  </si>
  <si>
    <t>AYTOCR2025/33373</t>
  </si>
  <si>
    <t>Pista de patinaje sobre hielo</t>
  </si>
  <si>
    <t>https://contrataciondelestado.es/wps/poc?uri=deeplink:detalle_licitacion&amp;idEvl=0bPqn4odhhIadbH3CysQuQ%3D%3D</t>
  </si>
  <si>
    <t>M-18359208</t>
  </si>
  <si>
    <t>C-25003</t>
  </si>
  <si>
    <t>Alcaldía del Ayuntamiento de Malagón</t>
  </si>
  <si>
    <t>Renovación de la red de abastecimiento y otras mejoras de la eficiencia hidráulica en varias calles de las aldeas de Malagón (Ciudad Real)</t>
  </si>
  <si>
    <t>https://contrataciondelestado.es/wps/poc?uri=deeplink:detalle_licitacion&amp;idEvl=NgSIRKRto%2BY36J9Lctlsuw%3D%3D</t>
  </si>
  <si>
    <t>M-18377125</t>
  </si>
  <si>
    <t>CONC-H-PA-65-2025</t>
  </si>
  <si>
    <t>Concesión para la explotación del Servicio de reparto de paquetería “Última Milla” en Tomelloso</t>
  </si>
  <si>
    <t>https://contrataciondelestado.es/wps/poc?uri=deeplink:detalle_licitacion&amp;idEvl=SYRgwwSeAa970UvEyYJSGw%3D%3D</t>
  </si>
  <si>
    <t>M-18360325</t>
  </si>
  <si>
    <t>GRANATULA2025/785</t>
  </si>
  <si>
    <t>Junta de Gobierno del Ayuntamiento de Granátula de Calatrava</t>
  </si>
  <si>
    <t>Nueva construcción del tanatorio municipal</t>
  </si>
  <si>
    <t>https://contrataciondelestado.es/wps/poc?uri=deeplink:detalle_licitacion&amp;idEvl=2MJ2Kn1Wy8d%2FR5QFTlaM4A%3D%3D</t>
  </si>
  <si>
    <t>M-18376495</t>
  </si>
  <si>
    <t>PM2025/8307</t>
  </si>
  <si>
    <t>Alcaldía del Ayuntamiento de Pedro Muñoz</t>
  </si>
  <si>
    <t>Constituye el objeto del contrato el cerramiento pista polideportiva cubierta, así como la instalación de suelo técnico en el interior</t>
  </si>
  <si>
    <t>https://contrataciondelestado.es/wps/poc?uri=deeplink:detalle_licitacion&amp;idEvl=1MXIk3idBX4S7pcxhTeWOg%3D%3D</t>
  </si>
  <si>
    <t>M-18377034</t>
  </si>
  <si>
    <t>SUMI-C-PA-64-2025</t>
  </si>
  <si>
    <t>Suministro de combustibles para automoción en estación de servicio gasóleo “a” y gasolina “95” para vehículos municipales en 2026.</t>
  </si>
  <si>
    <t>https://contrataciondelestado.es/wps/poc?uri=deeplink:detalle_licitacion&amp;idEvl=KL2jPu%2BsedpLAIVZdUs8KA%3D%3D</t>
  </si>
  <si>
    <t>M-18359070</t>
  </si>
  <si>
    <t>TSA0082095</t>
  </si>
  <si>
    <t>Suministro de panel sándwich para el proyecto “Nueva construcción de nave en la base helitransportada de Villahermosa (Ciudad Real)”, en el marco del Fondo Europeo Agrícola de Desarrollo Rural (FEADER).</t>
  </si>
  <si>
    <t>https://contrataciondelestado.es/wps/poc?uri=deeplink:detalle_licitacion&amp;idEvl=oml7QE%2F2i1GHCIsjvJ3rhQ%3D%3D</t>
  </si>
  <si>
    <t>M-18360744</t>
  </si>
  <si>
    <t>TSA0082136</t>
  </si>
  <si>
    <t>Alquiler de casetas y otros elementos de seguridad y salud para el “proyecto rehabilitación patrimonial del yacimiento arqueológico de Oreto-Zuqueca, Granátula de calatrava (Ciudad Real)”, en el marco del PRTR.</t>
  </si>
  <si>
    <t>https://contrataciondelestado.es/wps/poc?uri=deeplink:detalle_licitacion&amp;idEvl=MIae%2Bmeb6CtVq4S9zvaQpQ%3D%3D</t>
  </si>
  <si>
    <t>M-18385262</t>
  </si>
  <si>
    <t>TSA0082196</t>
  </si>
  <si>
    <t>Suministro de cal apagada para el Proyecto acondicionamiento de senda peatonal en las inmediaciones del Parque Nacional de Cabañeros, en el marco del PRTR</t>
  </si>
  <si>
    <t>https://contrataciondelestado.es/wps/poc?uri=deeplink:detalle_licitacion&amp;idEvl=DjRhChg4vag%2B1TMyIiZmzw%3D%3D</t>
  </si>
  <si>
    <t>M-18385286</t>
  </si>
  <si>
    <t>1 RRAC 2025</t>
  </si>
  <si>
    <t>Sotorribas.-Renovación red de abastecimiento de agua en la pedanía de Collados. Fase I.</t>
  </si>
  <si>
    <t>https://contrataciondelestado.es/wps/poc?uri=deeplink:detalle_licitacion&amp;idEvl=e3MqpvhzPp3%2B3JAijKO%2Bkg%3D%3D</t>
  </si>
  <si>
    <t>M-18385290</t>
  </si>
  <si>
    <t>101/25</t>
  </si>
  <si>
    <t>Pleno del Ayuntamiento de Moya</t>
  </si>
  <si>
    <t>Concesión de Servicios de Vivienda de Mayores</t>
  </si>
  <si>
    <t>https://contrataciondelestado.es/wps/poc?uri=deeplink:detalle_licitacion&amp;idEvl=N8gBIESPukJPpzdqOdhuWg%3D%3D</t>
  </si>
  <si>
    <t>M-18385642</t>
  </si>
  <si>
    <t>1601/2025</t>
  </si>
  <si>
    <t>Alcaldía del Ayuntamiento de Las Pedroñeras</t>
  </si>
  <si>
    <t>Ejecución del Proyecto Técnico “Ejecución de varias instalaciones fotovoltaicas para autoconsumo colectivo con excedentes”</t>
  </si>
  <si>
    <t>https://contrataciondelestado.es/wps/poc?uri=deeplink:detalle_licitacion&amp;idEvl=uFrsYQeR79p%2FP7lJ7Fu0SA%3D%3D</t>
  </si>
  <si>
    <t>M-18385871</t>
  </si>
  <si>
    <t>1691094R</t>
  </si>
  <si>
    <t>Organismo Autónomo de Gestión Tributaria y Recaudación de la Diputación Provincial de Cuenca</t>
  </si>
  <si>
    <t>Concertación con entidades financieras de una operación de crédito a corto plazo con un límite máximo de TREINTA MILLONES DE EUROS (30.000.000,00 €), destinada a anticipar a los Ayuntamientos, mediante entregas a cuenta periódicas, el producto de la recaudación que se prevea obtener por los ingresos de derecho público, que tengan carácter periódico, encomendados al OAGTR.</t>
  </si>
  <si>
    <t>https://contrataciondelestado.es/wps/poc?uri=deeplink:detalle_licitacion&amp;idEvl=oniH8B5s%2F8JLAIVZdUs8KA%3D%3D</t>
  </si>
  <si>
    <t>M-18358998</t>
  </si>
  <si>
    <t>2025/015832</t>
  </si>
  <si>
    <t>Suministro de cuatro extendedores de fundentes para su utilización en los trabajos de apoyo en situaciones de emergencia por nevadas en la provincia de Cuenca.</t>
  </si>
  <si>
    <t>https://contrataciondelestado.es/wps/poc?uri=deeplink:detalle_licitacion&amp;idEvl=wfISkmIPyvWdkQsA7ROvsg%3D%3D</t>
  </si>
  <si>
    <t>M-18359267</t>
  </si>
  <si>
    <t>209/2025</t>
  </si>
  <si>
    <t>Alcaldía del Ayuntamiento de Gascueña</t>
  </si>
  <si>
    <t>Arrendamiento mediante procedimiento abierto de la vivienda situada en Avenida Virgen del Rosal N.º 22, bajo A, de Gascueña</t>
  </si>
  <si>
    <t>https://contrataciondelestado.es/wps/poc?uri=deeplink:detalle_licitacion&amp;idEvl=kE5lGdcxjkJVYjgxA4nMUw%3D%3D</t>
  </si>
  <si>
    <t>M-18377038</t>
  </si>
  <si>
    <t>23/2025</t>
  </si>
  <si>
    <t>Pleno del Ayuntamiento de Valdeolivas</t>
  </si>
  <si>
    <t>acondicionamiento de la antigua almazara de valdeolivas para salon de actos</t>
  </si>
  <si>
    <t>https://contrataciondelestado.es/wps/poc?uri=deeplink:detalle_licitacion&amp;idEvl=Dd3Qb6knsXpq1DdmE7eaXg%3D%3D</t>
  </si>
  <si>
    <t>M-18377249</t>
  </si>
  <si>
    <t>323/2025</t>
  </si>
  <si>
    <t>Alcaldía del Ayuntamiento de Belmonte</t>
  </si>
  <si>
    <t>la ejecución de las Obras de instalación de iluminación ornamental en diferentes edificios del patrimonio de Belmonte</t>
  </si>
  <si>
    <t>https://contrataciondelestado.es/wps/poc?uri=deeplink:detalle_licitacion&amp;idEvl=m678xBciw%2FYwYTJJ03sHog%3D%3D</t>
  </si>
  <si>
    <t>M-18359814</t>
  </si>
  <si>
    <t>48/2025</t>
  </si>
  <si>
    <t>Vehículo 4x4 especial de rescate y salvamento  denominado Furgón de Salvamento Varios (FSV), para el Servicio de Bomberos y Protección Civil</t>
  </si>
  <si>
    <t>https://contrataciondelestado.es/wps/poc?uri=deeplink:detalle_licitacion&amp;idEvl=V41JXhUJUmiExvMJXBMHHQ%3D%3D</t>
  </si>
  <si>
    <t>M-18376650</t>
  </si>
  <si>
    <t>77P/25</t>
  </si>
  <si>
    <t>Adquisición cisterna autoportante 30.000 LITROS para el Parque Movil de la Diputación Provincial de Cuenca.</t>
  </si>
  <si>
    <t>https://contrataciondelestado.es/wps/poc?uri=deeplink:detalle_licitacion&amp;idEvl=NEivriX5Guqqb7rCcv76BA%3D%3D</t>
  </si>
  <si>
    <t>M-18358698</t>
  </si>
  <si>
    <t>Ejecución edificio multidisciplinar</t>
  </si>
  <si>
    <t>Pleno del Ayuntamiento de Salmeroncillos</t>
  </si>
  <si>
    <t>El contrato tendrá por objeto la Ejecución de Edificio Multidisciplinar</t>
  </si>
  <si>
    <t>https://contrataciondelestado.es/wps/poc?uri=deeplink:detalle_licitacion&amp;idEvl=VrFhHXOOb4E%2Bk2oCbDosIw%3D%3D</t>
  </si>
  <si>
    <t>M-18360594</t>
  </si>
  <si>
    <t>11807/2025</t>
  </si>
  <si>
    <t>Suministro e instalación de una puerta en la Escuela Infantil municipal "Elvira Lindo"</t>
  </si>
  <si>
    <t>https://contrataciondelestado.es/wps/poc?uri=deeplink:detalle_licitacion&amp;idEvl=pQIIjmE%2FtxtVq4S9zvaQpQ%3D%3D</t>
  </si>
  <si>
    <t>M-18360423</t>
  </si>
  <si>
    <t>1492/2025</t>
  </si>
  <si>
    <t>Alcaldia del Ayuntamiento de Marchamalo</t>
  </si>
  <si>
    <t>obras para el suministro e instalación de lonas en la cubierta del recinto ferial</t>
  </si>
  <si>
    <t>https://contrataciondelestado.es/wps/poc?uri=deeplink:detalle_licitacion&amp;idEvl=0Arm4WHwtA7jHF5qKI4aaw%3D%3D</t>
  </si>
  <si>
    <t>M-18359667</t>
  </si>
  <si>
    <t>1537/2025</t>
  </si>
  <si>
    <t>Alcaldía del Ayuntamiento de Brihuega</t>
  </si>
  <si>
    <t>La ejecución de las obras de restauración de la iglesia de San Miguel de Brihuega fase 1 intervencion nave Epistola</t>
  </si>
  <si>
    <t>https://contrataciondelestado.es/wps/poc?uri=deeplink:detalle_licitacion&amp;idEvl=YYaSWJxcsC7pxJFXpLZ%2B2A%3D%3D</t>
  </si>
  <si>
    <t>M-18360274</t>
  </si>
  <si>
    <t>1553/2025</t>
  </si>
  <si>
    <t>Contratación de las obras de pavimentación de viales en la urbanización de Valdenaya Fase III, en Trillo, (Guadalajara).</t>
  </si>
  <si>
    <t>https://contrataciondelestado.es/wps/poc?uri=deeplink:detalle_licitacion&amp;idEvl=A3hHP0wpH2DjHF5qKI4aaw%3D%3D</t>
  </si>
  <si>
    <t>M-18359088</t>
  </si>
  <si>
    <t>19.85 202500017</t>
  </si>
  <si>
    <t>Centro de Atención a Personas con Discapacidad Física del IMSERSO de Guadalajara</t>
  </si>
  <si>
    <t>Suministro e instalación de lavadora</t>
  </si>
  <si>
    <t>https://contrataciondelestado.es/wps/poc?uri=deeplink:detalle_licitacion&amp;idEvl=SpijxD67JVCKeVWTb9Scog%3D%3D</t>
  </si>
  <si>
    <t>M-18358941</t>
  </si>
  <si>
    <t>2025/013583</t>
  </si>
  <si>
    <t>Ejecución de las obras de renovación de material de cubrición de cubierta, en el edificio Avda. del Ejército, 10 de Guadalajara.</t>
  </si>
  <si>
    <t>https://contrataciondelestado.es/wps/poc?uri=deeplink:detalle_licitacion&amp;idEvl=rAhm0MXFzSo%2FbjW6njtWLw%3D%3D</t>
  </si>
  <si>
    <t>M-18360696</t>
  </si>
  <si>
    <t>2025/190032</t>
  </si>
  <si>
    <t>TGSS-Dirección provincial de Guadalajara</t>
  </si>
  <si>
    <t>Suministro de gas natural en la sede de las direcciones provinciales de la TGSS y el INSS de Guadalajara, desde el 1 de febrero de 2026, o fecha de formalización si fuese posterior, hasta el 31 de enero de 2027.</t>
  </si>
  <si>
    <t>https://contrataciondelestado.es/wps/poc?uri=deeplink:detalle_licitacion&amp;idEvl=Tvoslc5pUh39pbnDwlaUlg%3D%3D</t>
  </si>
  <si>
    <t>M-18376569</t>
  </si>
  <si>
    <t>2025/ETSAE0038/00004782E</t>
  </si>
  <si>
    <t>Servicio de Cafetería y Restauración Acto. Cap. Arenas (Guadalajara)</t>
  </si>
  <si>
    <t>https://contrataciondelestado.es/wps/poc?uri=deeplink:detalle_licitacion&amp;idEvl=UYGxn0xmmW2cCF8sV%2BqtYA%3D%3D</t>
  </si>
  <si>
    <t>M-18376489</t>
  </si>
  <si>
    <t>2052/2024</t>
  </si>
  <si>
    <t>Junta de Gobierno Local del Ayuntamiento de Uceda</t>
  </si>
  <si>
    <t>Obra de accesibilidad consolidación y reforestación urbana del paseo peatonal en la Avda. de París junto a la laguna de la urbanización de Caraquiz.</t>
  </si>
  <si>
    <t>https://contrataciondelestado.es/wps/poc?uri=deeplink:detalle_licitacion&amp;idEvl=WOZKfgnnvtjI8aL3PRS10Q%3D%3D</t>
  </si>
  <si>
    <t>M-18359063</t>
  </si>
  <si>
    <t>Alcaldía del Ayuntamiento de Henche</t>
  </si>
  <si>
    <t>Renovación de la red de abastecimiento y saneamiento  de la calle Cal y Canto</t>
  </si>
  <si>
    <t>https://contrataciondelestado.es/wps/poc?uri=deeplink:detalle_licitacion&amp;idEvl=idi8t7WHU9OdkQsA7ROvsg%3D%3D</t>
  </si>
  <si>
    <t>M-18377206</t>
  </si>
  <si>
    <t>551/2025</t>
  </si>
  <si>
    <t>Alcaldía del Ayuntamiento de Hontoba</t>
  </si>
  <si>
    <t>Cubierta metálica autoportante pista deportiva Municipal</t>
  </si>
  <si>
    <t>https://contrataciondelestado.es/wps/poc?uri=deeplink:detalle_licitacion&amp;idEvl=kplSa0T%2Be7iFlFRHfEzEaw%3D%3D</t>
  </si>
  <si>
    <t>M-18359666</t>
  </si>
  <si>
    <t>82/2025</t>
  </si>
  <si>
    <t>Alcaldía del Ayuntamiento de Fuentelviejo</t>
  </si>
  <si>
    <t>Explotación Bar Centro Social Plaza Iglesia 1</t>
  </si>
  <si>
    <t>https://contrataciondelestado.es/wps/poc?uri=deeplink:detalle_licitacion&amp;idEvl=GbyH%2FUWGaxcUqXM96WStVA%3D%3D</t>
  </si>
  <si>
    <t>M-18360890</t>
  </si>
  <si>
    <t>CON-4499</t>
  </si>
  <si>
    <t>Suministro y servicio para la ejecución del proyecto del "Interpretación del patrimonio cultural de Guadalajara Abierta - Mejora digital del patrimonio Guadalajara Abierta".</t>
  </si>
  <si>
    <t>https://contrataciondelestado.es/wps/poc?uri=deeplink:detalle_licitacion&amp;idEvl=GJO5yuQitgI%2B1TMyIiZmzw%3D%3D</t>
  </si>
  <si>
    <t>M-18359463</t>
  </si>
  <si>
    <t>CON-4506</t>
  </si>
  <si>
    <t>Suministro de equipos informáticos,impresoras de carnets y sistemas de escáner y teléfonos móviles para el Ayuntamiento de Guadalajara, en tres lotes.</t>
  </si>
  <si>
    <t>https://contrataciondelestado.es/wps/poc?uri=deeplink:detalle_licitacion&amp;idEvl=C7K565kGQ783vLk2DU2Ddg%3D%3D</t>
  </si>
  <si>
    <t>M-18377131</t>
  </si>
  <si>
    <t>PP.V-2025/160</t>
  </si>
  <si>
    <t>Presidencia de la Diputación Provincial de Guadalajara</t>
  </si>
  <si>
    <t>Obras hidráulicas en Sacecorbo (Canales del Ducado)</t>
  </si>
  <si>
    <t>https://contrataciondelestado.es/wps/poc?uri=deeplink:detalle_licitacion&amp;idEvl=2ilaNq%2Bi%2Bpf9pbnDwlaUlg%3D%3D</t>
  </si>
  <si>
    <t>M-18385410</t>
  </si>
  <si>
    <t>PP.V-2025/185</t>
  </si>
  <si>
    <t xml:space="preserve"> Pavimentación vías públicas en Valdepeñas de la Sierra</t>
  </si>
  <si>
    <t>https://contrataciondelestado.es/wps/poc?uri=deeplink:detalle_licitacion&amp;idEvl=jKb4JJ2B5UaHCIsjvJ3rhQ%3D%3D</t>
  </si>
  <si>
    <t>M-18385486</t>
  </si>
  <si>
    <t>SMTR.12/25</t>
  </si>
  <si>
    <t>Suministro de equipo de topografía</t>
  </si>
  <si>
    <t>https://contrataciondelestado.es/wps/poc?uri=deeplink:detalle_licitacion&amp;idEvl=IEWyfF0E4B%2FLIx6q1oPaMg%3D%3D</t>
  </si>
  <si>
    <t>M-18376497</t>
  </si>
  <si>
    <t>SMTR.3/26</t>
  </si>
  <si>
    <t>Diseño, suministro y montaje de stands en ferias de gastronomía 2026.</t>
  </si>
  <si>
    <t>https://contrataciondelestado.es/wps/poc?uri=deeplink:detalle_licitacion&amp;idEvl=MAbPHj5uU3dVq4S9zvaQpQ%3D%3D</t>
  </si>
  <si>
    <t>M-18386088</t>
  </si>
  <si>
    <t>TSA0081942</t>
  </si>
  <si>
    <t>Trabajos de ejecución de instalación de climatización, calefacción y ventilación en la obra del "Proyecto de Centro de Interpretación del PN Sierra Norte" en Cantalojas (Guadalajara), en el marco del PRTR.</t>
  </si>
  <si>
    <t>https://contrataciondelestado.es/wps/poc?uri=deeplink:detalle_licitacion&amp;idEvl=bMyEfTQPo8gQyBAnWzHfCg%3D%3D</t>
  </si>
  <si>
    <t>M-18358824</t>
  </si>
  <si>
    <t>TSA0081997</t>
  </si>
  <si>
    <t>Suministro de acero para estructuras metálicas para la obra “Fase 1- Acondicionamiento y Equipamiento de Edificio para el Centro Tecnológico del Huevo de Castilla la Mancha en Marchamalo (Guadalajara)”, financiado con fondos FEDER.</t>
  </si>
  <si>
    <t>https://contrataciondelestado.es/wps/poc?uri=deeplink:detalle_licitacion&amp;idEvl=spUZ4UBmiNAZDGvgaZEVxQ%3D%3D</t>
  </si>
  <si>
    <t>M-18360767</t>
  </si>
  <si>
    <t>TSA0082042</t>
  </si>
  <si>
    <t>Instalación de Estructuras Metálicas para las obras “Fase 1- Acondicionamiento y Equipamiento de Edificio para el Centro Tecnológico del Huevo de Castilla la Mancha en Marchamalo (Guadalajara)”, financiado con fondos FEDER.</t>
  </si>
  <si>
    <t>https://contrataciondelestado.es/wps/poc?uri=deeplink:detalle_licitacion&amp;idEvl=3usEAYMUAZqsNfRW6APEDw%3D%3D</t>
  </si>
  <si>
    <t>M-18377274</t>
  </si>
  <si>
    <t>XX.C-2025/40</t>
  </si>
  <si>
    <t>Mejora de la señalización horizontal en la Provincia de GUADALAJARA</t>
  </si>
  <si>
    <t>https://contrataciondelestado.es/wps/poc?uri=deeplink:detalle_licitacion&amp;idEvl=C3zliuhKijIQyBAnWzHfCg%3D%3D</t>
  </si>
  <si>
    <t>M-18360079</t>
  </si>
  <si>
    <t>0350/2025</t>
  </si>
  <si>
    <t>Alcaldía del Ayuntamiento de Urda</t>
  </si>
  <si>
    <t>Contratación de una operación de crédito a largo plazo para Inversiones Presupuestos 2025</t>
  </si>
  <si>
    <t>https://contrataciondelestado.es/wps/poc?uri=deeplink:detalle_licitacion&amp;idEvl=RtgBwiTTBM44NavIWzMcHA%3D%3D</t>
  </si>
  <si>
    <t>M-18376768</t>
  </si>
  <si>
    <t>090/2025</t>
  </si>
  <si>
    <t>Suministro de de oxígeno medicinal en botellas para la Residencia Social Asistida San José</t>
  </si>
  <si>
    <t>https://contrataciondelestado.es/wps/poc?uri=deeplink:detalle_licitacion&amp;idEvl=sDarGcRq2DPpxJFXpLZ%2B2A%3D%3D</t>
  </si>
  <si>
    <t>M-18359312</t>
  </si>
  <si>
    <t>103/2025/CON</t>
  </si>
  <si>
    <t>Concejalía de Economía y Hacienda del Ayuntamiento de Talavera de la Reina</t>
  </si>
  <si>
    <t>Contrato de suministro e instalación de cámaras de videovigilancia y control de matrículas en el polígono de Torrehierro.</t>
  </si>
  <si>
    <t>https://contrataciondelestado.es/wps/poc?uri=deeplink:detalle_licitacion&amp;idEvl=KMANROb5CTs%2Bk2oCbDosIw%3D%3D</t>
  </si>
  <si>
    <t>M-18359288</t>
  </si>
  <si>
    <t>107/2025/CON</t>
  </si>
  <si>
    <t>Contrato de suministro para la adquisición de dos automóviles, un turismo del segmento B y un SUV, destinados a uso del personal del Servicio de la Oficina Técnica del Ayuntamiento de Talavera de la Reina.</t>
  </si>
  <si>
    <t>https://contrataciondelestado.es/wps/poc?uri=deeplink:detalle_licitacion&amp;idEvl=u9wRkZoXmnZeKgd8LfVV9g%3D%3D</t>
  </si>
  <si>
    <t>M-18385641</t>
  </si>
  <si>
    <t>12/2025</t>
  </si>
  <si>
    <t>Junta de Gobierno Local del Ayuntamiento de Seseña</t>
  </si>
  <si>
    <t>Renovación de soplante de aireación en la EDAR de El Quiñón de Seseña (Toledo).</t>
  </si>
  <si>
    <t>https://contrataciondelestado.es/wps/poc?uri=deeplink:detalle_licitacion&amp;idEvl=DcTURCDtrOysNfRW6APEDw%3D%3D</t>
  </si>
  <si>
    <t>M-18293269</t>
  </si>
  <si>
    <t>1504/2025</t>
  </si>
  <si>
    <t>Junta de Gobierno Local del Ayuntamiento de Esquivias</t>
  </si>
  <si>
    <t>Ejecución del proyecto de cubrición de dos plazas públicas con un sistema de velas</t>
  </si>
  <si>
    <t>https://contrataciondelestado.es/wps/poc?uri=deeplink:detalle_licitacion&amp;idEvl=whH2SQs96k4l5NjlNci%2BtA%3D%3D</t>
  </si>
  <si>
    <t>M-17928921</t>
  </si>
  <si>
    <t>2025/011148</t>
  </si>
  <si>
    <t>Consejería de Agricultura, Ganadería y Desarrollo Rural de la Junta de Comunidades de Castilla- La Mancha</t>
  </si>
  <si>
    <t>Suministro y entrega de frutas y hortalizas dentro del programa escolar de consumo de frutas y hortalizas en los centros escolares de Castilla La Mancha durante el curso 2025-2026</t>
  </si>
  <si>
    <t>https://contrataciondelestado.es/wps/poc?uri=deeplink:detalle_licitacion&amp;idEvl=JfntHGtzaI%2F%2Fa9DgO%2BoYKQ%3D%3D</t>
  </si>
  <si>
    <t>M-17928927</t>
  </si>
  <si>
    <t>2025/011151</t>
  </si>
  <si>
    <t>Dirección General de Producción Agroalimentaria y Cooperativas de la Junta de Comunidades de Castilla-La Mancha</t>
  </si>
  <si>
    <t>Suministro y entrega de leche ecológica en los centros escolares de Castilla La Mancha durante el curso 2025-2026.</t>
  </si>
  <si>
    <t>https://contrataciondelestado.es/wps/poc?uri=deeplink:detalle_licitacion&amp;idEvl=cLJjX36wWKmKeVWTb9Scog%3D%3D</t>
  </si>
  <si>
    <t>M-18179388</t>
  </si>
  <si>
    <t>2025/011240</t>
  </si>
  <si>
    <t>Secretaría General de la Consejería de Sanidad de la Junta de Comunidades de Castilla-La Mancha</t>
  </si>
  <si>
    <t>Adquisición de gasóleo C para las instalaciones del Instituto de Ciencias de la Salud de Castilla-La Mancha durante el período 2025-2027</t>
  </si>
  <si>
    <t>https://contrataciondelestado.es/wps/poc?uri=deeplink:detalle_licitacion&amp;idEvl=GmLoY9ax3fjXOjazN1Dw9Q%3D%3D</t>
  </si>
  <si>
    <t>M-18359497</t>
  </si>
  <si>
    <t>2025/012298</t>
  </si>
  <si>
    <t>Obras de reforma y ampliación del Centro de Salud de La Pueblanueva (Toledo)</t>
  </si>
  <si>
    <t>https://contrataciondelestado.es/wps/poc?uri=deeplink:detalle_licitacion&amp;idEvl=tT12RPWO3jaIzo3LHNPGcQ%3D%3D</t>
  </si>
  <si>
    <t>M-18359718</t>
  </si>
  <si>
    <t>2025/012730</t>
  </si>
  <si>
    <t>Adquisición de las Licencias Plataforma de Gestión de Documentos de Consentimientos Informados y Gestión de Firma Digital Avanzada.</t>
  </si>
  <si>
    <t>https://contrataciondelestado.es/wps/poc?uri=deeplink:detalle_licitacion&amp;idEvl=%2Bi3fKGnuz59%2FP7lJ7Fu0SA%3D%3D</t>
  </si>
  <si>
    <t>M-18385077</t>
  </si>
  <si>
    <t>2025/015573</t>
  </si>
  <si>
    <t>Dirección Gerencia del Complejo Hospitalario Universitario de Toledo</t>
  </si>
  <si>
    <t>Suministro e instalación de Sistema de control de temperatura para circulación extracorpórea de para el Servicio de Cirugía cardiaca del Hospital Universitario de Toledo</t>
  </si>
  <si>
    <t>https://contrataciondelestado.es/wps/poc?uri=deeplink:detalle_licitacion&amp;idEvl=Yrp6BMx09W0%2FbjW6njtWLw%3D%3D</t>
  </si>
  <si>
    <t>M-17834495</t>
  </si>
  <si>
    <t>203/2025</t>
  </si>
  <si>
    <t>Alcaldía del Ayuntamiento de Yeles</t>
  </si>
  <si>
    <t>El objeto del presente contrato es la enajenación de una serie de parcelas pertenecientes al Patrimonio Público Suelo del Ayuntamiento de Yeles con el objeto de construir viviendas de protección para evitar la especulación del suelo en el término municipal y permitiendo la accesibilidad de la vivienda a las personas con escasos recursos.</t>
  </si>
  <si>
    <t>https://contrataciondelestado.es/wps/poc?uri=deeplink:detalle_licitacion&amp;idEvl=CLoj7FpVpSf%2B3JAijKO%2Bkg%3D%3D</t>
  </si>
  <si>
    <t>M-18385206</t>
  </si>
  <si>
    <t>219/2025</t>
  </si>
  <si>
    <t>Contrato para pavimentación de C/ Aurora y C/ Solano 1ª fase</t>
  </si>
  <si>
    <t>https://contrataciondelestado.es/wps/poc?uri=deeplink:detalle_licitacion&amp;idEvl=zXX%2BkNgi2ajVGIpKDxgsAQ%3D%3D</t>
  </si>
  <si>
    <t>M-18384974</t>
  </si>
  <si>
    <t>2821/2025</t>
  </si>
  <si>
    <t>Alcaldia del Ayuntamiento de Olías del Rey</t>
  </si>
  <si>
    <t>Enajenación PMS Industrial Sector 14</t>
  </si>
  <si>
    <t>https://contrataciondelestado.es/wps/poc?uri=deeplink:detalle_licitacion&amp;idEvl=6XqCyKSpTxPI8aL3PRS10Q%3D%3D</t>
  </si>
  <si>
    <t>M-18359041</t>
  </si>
  <si>
    <t>2919/2025</t>
  </si>
  <si>
    <t>Alcaldía del Ayuntamiento de La Puebla de Almoradiel</t>
  </si>
  <si>
    <t>instalación de ascensor y puertas correderas automáticas en Casa Consistorial del Ayuntamiento de La Puebla de Almoradiel</t>
  </si>
  <si>
    <t>https://contrataciondelestado.es/wps/poc?uri=deeplink:detalle_licitacion&amp;idEvl=6Td%2FIPDtrPekU02jNGj1Fw%3D%3D</t>
  </si>
  <si>
    <t>M-18359861</t>
  </si>
  <si>
    <t>3/2025 (G-627/2025)</t>
  </si>
  <si>
    <t>Alcaldía del Ayuntamiento de Cobeja</t>
  </si>
  <si>
    <t>Adecuación de parque lineal en el entorno de la antigua piscina municipal de Cobeja (Toledo)</t>
  </si>
  <si>
    <t>https://contrataciondelestado.es/wps/poc?uri=deeplink:detalle_licitacion&amp;idEvl=a6QUpEtv0W9eKgd8LfVV9g%3D%3D</t>
  </si>
  <si>
    <t>M-18385381</t>
  </si>
  <si>
    <t>300/2025</t>
  </si>
  <si>
    <t>Pleno del Ayuntamiento de Barcience</t>
  </si>
  <si>
    <t>Obras, instalaciones y construcción del campo de fútbol 7 de Barcience</t>
  </si>
  <si>
    <t>https://contrataciondelestado.es/wps/poc?uri=deeplink:detalle_licitacion&amp;idEvl=6X3n%2FlohUiKGCFcHcNGIlQ%3D%3D</t>
  </si>
  <si>
    <t>M-18359468</t>
  </si>
  <si>
    <t>4-2025</t>
  </si>
  <si>
    <t>Alcaldia del Ayuntamiento de Pulgar</t>
  </si>
  <si>
    <t>pavimentación calles: calle cerrillo y calle dehesa</t>
  </si>
  <si>
    <t>https://contrataciondelestado.es/wps/poc?uri=deeplink:detalle_licitacion&amp;idEvl=QZGkCh1SexM7%2B9FIQYNjeQ%3D%3D</t>
  </si>
  <si>
    <t>M-18377300</t>
  </si>
  <si>
    <t>499/2025</t>
  </si>
  <si>
    <t>Alcaldía del Ayuntamiento de Lucillos</t>
  </si>
  <si>
    <t>Constituye el objeto del contrato la ejecución de las obras contenidas en el Proyecto Básico y de Ejecución de Mejora de cerramiento de piscina municipal.</t>
  </si>
  <si>
    <t>https://contrataciondelestado.es/wps/poc?uri=deeplink:detalle_licitacion&amp;idEvl=Je%2FyQgQv2mOGCFcHcNGIlQ%3D%3D</t>
  </si>
  <si>
    <t>M-18359489</t>
  </si>
  <si>
    <t>572/2025</t>
  </si>
  <si>
    <t>Alcaldía del Ayuntamiento de Novés</t>
  </si>
  <si>
    <t>Concesión de Bar</t>
  </si>
  <si>
    <t>https://contrataciondelestado.es/wps/poc?uri=deeplink:detalle_licitacion&amp;idEvl=fdG6fwMscSZrSd8H4b2soA%3D%3D</t>
  </si>
  <si>
    <t>M-18359550</t>
  </si>
  <si>
    <t>7/2025</t>
  </si>
  <si>
    <t>Alcaldia del Ayuntamiento de Torrijos</t>
  </si>
  <si>
    <t>Concesión en régimen de concurrencia competitiva del uso privativo del quiosco-bar y terraza sito en la plaza de los descubrimientos de Torrijos.</t>
  </si>
  <si>
    <t>https://contrataciondelestado.es/wps/poc?uri=deeplink:detalle_licitacion&amp;idEvl=aJkcrVI4439PpzdqOdhuWg%3D%3D</t>
  </si>
  <si>
    <t>M-18360670</t>
  </si>
  <si>
    <t>727/2025</t>
  </si>
  <si>
    <t>Alcaldía del Ayuntamiento de Malpica de Tajo</t>
  </si>
  <si>
    <t>Obras de Reforma integral de Piscina Municipal de Malpica de Tajo</t>
  </si>
  <si>
    <t>https://contrataciondelestado.es/wps/poc?uri=deeplink:detalle_licitacion&amp;idEvl=Ssfi36ivwoMaF6cS8TCh%2FA%3D%3D</t>
  </si>
  <si>
    <t>M-18376807</t>
  </si>
  <si>
    <t>818/2025</t>
  </si>
  <si>
    <t>Alcaldía del Ayuntamiento de Villarrubia de Santiago</t>
  </si>
  <si>
    <t>Suministro de sillas para el patio de butacas de la Casa de la Cultura de Villarrubia de Santiago</t>
  </si>
  <si>
    <t>https://contrataciondelestado.es/wps/poc?uri=deeplink:detalle_licitacion&amp;idEvl=QD3tkr%2FWPH1VkTabT%2FRM8A%3D%3D</t>
  </si>
  <si>
    <t>M-18118179</t>
  </si>
  <si>
    <t>836/2025</t>
  </si>
  <si>
    <t>Pleno del Ayuntamiento de Esquivias</t>
  </si>
  <si>
    <t>Servicio de abastecimiento de agua potable y alcantarillado</t>
  </si>
  <si>
    <t>https://contrataciondelestado.es/wps/poc?uri=deeplink:detalle_licitacion&amp;idEvl=4k6w%2FB54C%2FFeKgd8LfVV9g%3D%3D</t>
  </si>
  <si>
    <t>M-18377225</t>
  </si>
  <si>
    <t>99/2025/CON</t>
  </si>
  <si>
    <t>Junta de Gobierno del Ayuntamiento de Talavera de la Reina</t>
  </si>
  <si>
    <t>Contrato mixto de suministro e instalación de 52 parquímetros con retirada de los antiguos y servicio de mantenimiento de plataforma y software para el servicio de estacionamiento regulado de vehículos de tracción mecánica en las vías municipales de Talavera de la Reina.</t>
  </si>
  <si>
    <t>https://contrataciondelestado.es/wps/poc?uri=deeplink:detalle_licitacion&amp;idEvl=5XvxA1hiGRLN3k3tjedSGw%3D%3D</t>
  </si>
  <si>
    <t>M-18360831</t>
  </si>
  <si>
    <t>AYAJ 5/2025</t>
  </si>
  <si>
    <t>Alcaldía del Ayuntamiento de Ajofrín</t>
  </si>
  <si>
    <t>Obras comprendidas en el proyecto de ejecución de las obras “Mejora de acerados y aparcamientos en calle Real de Ajofrín (Toledo)” (financiadas por la Excma. Diputación Provincial de Toledo dentro del convenio de cooperación entre la Excma. Diputación Provincial de Toledo y el Ayuntamiento de Ajofrín para financiar una inversión municipal)</t>
  </si>
  <si>
    <t>https://contrataciondelestado.es/wps/poc?uri=deeplink:detalle_licitacion&amp;idEvl=opEWxO%2BE2J7pxJFXpLZ%2B2A%3D%3D</t>
  </si>
  <si>
    <t>M-18376606</t>
  </si>
  <si>
    <t>EXP2025/001226</t>
  </si>
  <si>
    <t>Alcaldía del Ayuntamiento de El Carpio de Tajo</t>
  </si>
  <si>
    <t>Regeneración de saneamiento de calle Aviación de El Carpio de Tajo</t>
  </si>
  <si>
    <t>https://contrataciondelestado.es/wps/poc?uri=deeplink:detalle_licitacion&amp;idEvl=FgIoCTOaKNo2wEhQbcAqug%3D%3D</t>
  </si>
  <si>
    <t>M-18396943</t>
  </si>
  <si>
    <t>SUMINISTROS 14/25</t>
  </si>
  <si>
    <t>Suministro de seis vehículos patrulla para la Policía Local mediante mantenimiento y sin opción a compra.</t>
  </si>
  <si>
    <t>https://contrataciondelestado.es/wps/poc?uri=deeplink:detalle_licitacion&amp;idEvl=Rm5hecttK88%2Bk2oCbDosIw%3D%3D</t>
  </si>
  <si>
    <t>M-18376823</t>
  </si>
  <si>
    <t>TSA0082000</t>
  </si>
  <si>
    <t>Suministro de tubería de acero helicoidal para las obras “Proyecto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</si>
</sst>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S46/2025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3" totalsRowShown="0">
  <autoFilter ref="A5:J21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3"/>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153</v>
      </c>
      <c r="B6" s="6" t="s">
        <v>154</v>
      </c>
      <c r="C6" s="7" t="s">
        <v>155</v>
      </c>
      <c r="D6" s="8" t="s">
        <v>156</v>
      </c>
      <c r="E6" s="9" t="s">
        <v>157</v>
      </c>
      <c r="F6" s="4">
        <v>33000</v>
      </c>
      <c r="G6" s="5">
        <v>45985.541666666664</v>
      </c>
      <c r="H6" s="10" t="s">
        <v>10</v>
      </c>
      <c r="I6" s="10" t="s">
        <v>9</v>
      </c>
      <c r="J6" s="3" t="str">
        <f>HYPERLINK(Publicaciones[[#This Row],[Link]], "clic aquí")</f>
        <v>clic aquí</v>
      </c>
    </row>
    <row r="7" spans="1:10" ht="45" x14ac:dyDescent="0.25">
      <c r="A7" s="6" t="s">
        <v>158</v>
      </c>
      <c r="B7" s="6" t="s">
        <v>159</v>
      </c>
      <c r="C7" s="7" t="s">
        <v>160</v>
      </c>
      <c r="D7" s="8" t="s">
        <v>161</v>
      </c>
      <c r="E7" s="9" t="s">
        <v>162</v>
      </c>
      <c r="F7" s="4">
        <v>115471.55</v>
      </c>
      <c r="G7" s="5">
        <v>45995.999305555553</v>
      </c>
      <c r="H7" s="10" t="s">
        <v>10</v>
      </c>
      <c r="I7" s="10" t="s">
        <v>9</v>
      </c>
      <c r="J7" s="3" t="str">
        <f>HYPERLINK(Publicaciones[[#This Row],[Link]], "clic aquí")</f>
        <v>clic aquí</v>
      </c>
    </row>
    <row r="8" spans="1:10" ht="45" x14ac:dyDescent="0.25">
      <c r="A8" s="6" t="s">
        <v>163</v>
      </c>
      <c r="B8" s="6" t="s">
        <v>164</v>
      </c>
      <c r="C8" s="7" t="s">
        <v>165</v>
      </c>
      <c r="D8" s="8" t="s">
        <v>161</v>
      </c>
      <c r="E8" s="9" t="s">
        <v>166</v>
      </c>
      <c r="F8" s="4">
        <v>60091.72</v>
      </c>
      <c r="G8" s="5">
        <v>45995.999305555553</v>
      </c>
      <c r="H8" s="10" t="s">
        <v>10</v>
      </c>
      <c r="I8" s="10" t="s">
        <v>9</v>
      </c>
      <c r="J8" s="3" t="str">
        <f>HYPERLINK(Publicaciones[[#This Row],[Link]], "clic aquí")</f>
        <v>clic aquí</v>
      </c>
    </row>
    <row r="9" spans="1:10" ht="45" x14ac:dyDescent="0.25">
      <c r="A9" s="6" t="s">
        <v>167</v>
      </c>
      <c r="B9" s="6" t="s">
        <v>168</v>
      </c>
      <c r="C9" s="7" t="s">
        <v>169</v>
      </c>
      <c r="D9" s="8" t="s">
        <v>170</v>
      </c>
      <c r="E9" s="9" t="s">
        <v>171</v>
      </c>
      <c r="F9" s="4">
        <v>33208.480000000003</v>
      </c>
      <c r="G9" s="5">
        <v>45989.625</v>
      </c>
      <c r="H9" s="10" t="s">
        <v>10</v>
      </c>
      <c r="I9" s="10" t="s">
        <v>9</v>
      </c>
      <c r="J9" s="3" t="str">
        <f>HYPERLINK(Publicaciones[[#This Row],[Link]], "clic aquí")</f>
        <v>clic aquí</v>
      </c>
    </row>
    <row r="10" spans="1:10" ht="45" x14ac:dyDescent="0.25">
      <c r="A10" s="6" t="s">
        <v>172</v>
      </c>
      <c r="B10" s="6" t="s">
        <v>173</v>
      </c>
      <c r="C10" s="7" t="s">
        <v>174</v>
      </c>
      <c r="D10" s="8" t="s">
        <v>161</v>
      </c>
      <c r="E10" s="9" t="s">
        <v>175</v>
      </c>
      <c r="F10" s="4">
        <v>406666.5</v>
      </c>
      <c r="G10" s="5">
        <v>45992.999305555553</v>
      </c>
      <c r="H10" s="10" t="s">
        <v>10</v>
      </c>
      <c r="I10" s="10" t="s">
        <v>9</v>
      </c>
      <c r="J10" s="3" t="str">
        <f>HYPERLINK(Publicaciones[[#This Row],[Link]], "clic aquí")</f>
        <v>clic aquí</v>
      </c>
    </row>
    <row r="11" spans="1:10" ht="30" x14ac:dyDescent="0.25">
      <c r="A11" s="6" t="s">
        <v>176</v>
      </c>
      <c r="B11" s="6" t="s">
        <v>177</v>
      </c>
      <c r="C11" s="7" t="s">
        <v>178</v>
      </c>
      <c r="D11" s="8" t="s">
        <v>161</v>
      </c>
      <c r="E11" s="9" t="s">
        <v>179</v>
      </c>
      <c r="F11" s="4">
        <v>22865.439999999999</v>
      </c>
      <c r="G11" s="5">
        <v>45985.999305555553</v>
      </c>
      <c r="H11" s="10" t="s">
        <v>10</v>
      </c>
      <c r="I11" s="10" t="s">
        <v>9</v>
      </c>
      <c r="J11" s="3" t="str">
        <f>HYPERLINK(Publicaciones[[#This Row],[Link]], "clic aquí")</f>
        <v>clic aquí</v>
      </c>
    </row>
    <row r="12" spans="1:10" ht="90" x14ac:dyDescent="0.25">
      <c r="A12" s="6" t="s">
        <v>180</v>
      </c>
      <c r="B12" s="6" t="s">
        <v>181</v>
      </c>
      <c r="C12" s="7" t="s">
        <v>182</v>
      </c>
      <c r="D12" s="8" t="s">
        <v>23</v>
      </c>
      <c r="E12" s="9" t="s">
        <v>183</v>
      </c>
      <c r="F12" s="4">
        <v>41322.31</v>
      </c>
      <c r="G12" s="5">
        <v>45992.791666666664</v>
      </c>
      <c r="H12" s="10" t="s">
        <v>10</v>
      </c>
      <c r="I12" s="10" t="s">
        <v>9</v>
      </c>
      <c r="J12" s="3" t="str">
        <f>HYPERLINK(Publicaciones[[#This Row],[Link]], "clic aquí")</f>
        <v>clic aquí</v>
      </c>
    </row>
    <row r="13" spans="1:10" ht="30" x14ac:dyDescent="0.25">
      <c r="A13" s="6" t="s">
        <v>184</v>
      </c>
      <c r="B13" s="6" t="s">
        <v>185</v>
      </c>
      <c r="C13" s="7" t="s">
        <v>186</v>
      </c>
      <c r="D13" s="8" t="s">
        <v>187</v>
      </c>
      <c r="E13" s="9" t="s">
        <v>188</v>
      </c>
      <c r="F13" s="4">
        <v>10400</v>
      </c>
      <c r="G13" s="5">
        <v>45989.958333333336</v>
      </c>
      <c r="H13" s="10" t="s">
        <v>10</v>
      </c>
      <c r="I13" s="10" t="s">
        <v>9</v>
      </c>
      <c r="J13" s="3" t="str">
        <f>HYPERLINK(Publicaciones[[#This Row],[Link]], "clic aquí")</f>
        <v>clic aquí</v>
      </c>
    </row>
    <row r="14" spans="1:10" ht="75" x14ac:dyDescent="0.25">
      <c r="A14" s="6" t="s">
        <v>189</v>
      </c>
      <c r="B14" s="6" t="s">
        <v>190</v>
      </c>
      <c r="C14" s="7" t="s">
        <v>191</v>
      </c>
      <c r="D14" s="8" t="s">
        <v>192</v>
      </c>
      <c r="E14" s="9" t="s">
        <v>193</v>
      </c>
      <c r="F14" s="4">
        <v>37190.080000000002</v>
      </c>
      <c r="G14" s="5">
        <v>45988.999305555553</v>
      </c>
      <c r="H14" s="10" t="s">
        <v>10</v>
      </c>
      <c r="I14" s="10" t="s">
        <v>9</v>
      </c>
      <c r="J14" s="3" t="str">
        <f>HYPERLINK(Publicaciones[[#This Row],[Link]], "clic aquí")</f>
        <v>clic aquí</v>
      </c>
    </row>
    <row r="15" spans="1:10" ht="30" x14ac:dyDescent="0.25">
      <c r="A15" s="6" t="s">
        <v>194</v>
      </c>
      <c r="B15" s="6" t="s">
        <v>195</v>
      </c>
      <c r="C15" s="7" t="s">
        <v>196</v>
      </c>
      <c r="D15" s="8" t="s">
        <v>197</v>
      </c>
      <c r="E15" s="9" t="s">
        <v>198</v>
      </c>
      <c r="F15" s="4">
        <v>11015.68</v>
      </c>
      <c r="G15" s="5">
        <v>45988.583333333336</v>
      </c>
      <c r="H15" s="10" t="s">
        <v>10</v>
      </c>
      <c r="I15" s="10" t="s">
        <v>9</v>
      </c>
      <c r="J15" s="3" t="str">
        <f>HYPERLINK(Publicaciones[[#This Row],[Link]], "clic aquí")</f>
        <v>clic aquí</v>
      </c>
    </row>
    <row r="16" spans="1:10" ht="30" x14ac:dyDescent="0.25">
      <c r="A16" s="6" t="s">
        <v>199</v>
      </c>
      <c r="B16" s="6" t="s">
        <v>200</v>
      </c>
      <c r="C16" s="7" t="s">
        <v>201</v>
      </c>
      <c r="D16" s="8" t="s">
        <v>197</v>
      </c>
      <c r="E16" s="9" t="s">
        <v>202</v>
      </c>
      <c r="F16" s="4">
        <v>14470.05</v>
      </c>
      <c r="G16" s="5">
        <v>45988.583333333336</v>
      </c>
      <c r="H16" s="10" t="s">
        <v>10</v>
      </c>
      <c r="I16" s="10" t="s">
        <v>9</v>
      </c>
      <c r="J16" s="3" t="str">
        <f>HYPERLINK(Publicaciones[[#This Row],[Link]], "clic aquí")</f>
        <v>clic aquí</v>
      </c>
    </row>
    <row r="17" spans="1:10" ht="30" x14ac:dyDescent="0.25">
      <c r="A17" s="6" t="s">
        <v>203</v>
      </c>
      <c r="B17" s="6" t="s">
        <v>204</v>
      </c>
      <c r="C17" s="7" t="s">
        <v>205</v>
      </c>
      <c r="D17" s="8" t="s">
        <v>197</v>
      </c>
      <c r="E17" s="9" t="s">
        <v>206</v>
      </c>
      <c r="F17" s="4">
        <v>21523.91</v>
      </c>
      <c r="G17" s="5">
        <v>45988.583333333336</v>
      </c>
      <c r="H17" s="10" t="s">
        <v>10</v>
      </c>
      <c r="I17" s="10" t="s">
        <v>9</v>
      </c>
      <c r="J17" s="3" t="str">
        <f>HYPERLINK(Publicaciones[[#This Row],[Link]], "clic aquí")</f>
        <v>clic aquí</v>
      </c>
    </row>
    <row r="18" spans="1:10" ht="30" x14ac:dyDescent="0.25">
      <c r="A18" s="6" t="s">
        <v>207</v>
      </c>
      <c r="B18" s="6" t="s">
        <v>208</v>
      </c>
      <c r="C18" s="7" t="s">
        <v>209</v>
      </c>
      <c r="D18" s="8" t="s">
        <v>197</v>
      </c>
      <c r="E18" s="9" t="s">
        <v>210</v>
      </c>
      <c r="F18" s="4">
        <v>18363.28</v>
      </c>
      <c r="G18" s="5">
        <v>45988.583333333336</v>
      </c>
      <c r="H18" s="10" t="s">
        <v>10</v>
      </c>
      <c r="I18" s="10" t="s">
        <v>9</v>
      </c>
      <c r="J18" s="3" t="str">
        <f>HYPERLINK(Publicaciones[[#This Row],[Link]], "clic aquí")</f>
        <v>clic aquí</v>
      </c>
    </row>
    <row r="19" spans="1:10" ht="30" x14ac:dyDescent="0.25">
      <c r="A19" s="6" t="s">
        <v>211</v>
      </c>
      <c r="B19" s="6" t="s">
        <v>212</v>
      </c>
      <c r="C19" s="7" t="s">
        <v>213</v>
      </c>
      <c r="D19" s="8" t="s">
        <v>197</v>
      </c>
      <c r="E19" s="9" t="s">
        <v>214</v>
      </c>
      <c r="F19" s="4">
        <v>17868.900000000001</v>
      </c>
      <c r="G19" s="5">
        <v>45988.583333333336</v>
      </c>
      <c r="H19" s="10" t="s">
        <v>10</v>
      </c>
      <c r="I19" s="10" t="s">
        <v>9</v>
      </c>
      <c r="J19" s="3" t="str">
        <f>HYPERLINK(Publicaciones[[#This Row],[Link]], "clic aquí")</f>
        <v>clic aquí</v>
      </c>
    </row>
    <row r="20" spans="1:10" ht="30" x14ac:dyDescent="0.25">
      <c r="A20" s="6" t="s">
        <v>215</v>
      </c>
      <c r="B20" s="6" t="s">
        <v>216</v>
      </c>
      <c r="C20" s="7" t="s">
        <v>217</v>
      </c>
      <c r="D20" s="8" t="s">
        <v>197</v>
      </c>
      <c r="E20" s="9" t="s">
        <v>218</v>
      </c>
      <c r="F20" s="4">
        <v>21523.91</v>
      </c>
      <c r="G20" s="5">
        <v>45988.583333333336</v>
      </c>
      <c r="H20" s="10" t="s">
        <v>10</v>
      </c>
      <c r="I20" s="10" t="s">
        <v>9</v>
      </c>
      <c r="J20" s="3" t="str">
        <f>HYPERLINK(Publicaciones[[#This Row],[Link]], "clic aquí")</f>
        <v>clic aquí</v>
      </c>
    </row>
    <row r="21" spans="1:10" ht="30" x14ac:dyDescent="0.25">
      <c r="A21" s="6" t="s">
        <v>219</v>
      </c>
      <c r="B21" s="6" t="s">
        <v>220</v>
      </c>
      <c r="C21" s="7" t="s">
        <v>221</v>
      </c>
      <c r="D21" s="8" t="s">
        <v>197</v>
      </c>
      <c r="E21" s="9" t="s">
        <v>222</v>
      </c>
      <c r="F21" s="4">
        <v>21108.15</v>
      </c>
      <c r="G21" s="5">
        <v>45988.583333333336</v>
      </c>
      <c r="H21" s="10" t="s">
        <v>10</v>
      </c>
      <c r="I21" s="10" t="s">
        <v>9</v>
      </c>
      <c r="J21" s="3" t="str">
        <f>HYPERLINK(Publicaciones[[#This Row],[Link]], "clic aquí")</f>
        <v>clic aquí</v>
      </c>
    </row>
    <row r="22" spans="1:10" ht="30" x14ac:dyDescent="0.25">
      <c r="A22" s="6" t="s">
        <v>223</v>
      </c>
      <c r="B22" s="6" t="s">
        <v>224</v>
      </c>
      <c r="C22" s="7" t="s">
        <v>225</v>
      </c>
      <c r="D22" s="8" t="s">
        <v>197</v>
      </c>
      <c r="E22" s="9" t="s">
        <v>226</v>
      </c>
      <c r="F22" s="4">
        <v>21523.91</v>
      </c>
      <c r="G22" s="5">
        <v>45988.583333333336</v>
      </c>
      <c r="H22" s="10" t="s">
        <v>10</v>
      </c>
      <c r="I22" s="10" t="s">
        <v>9</v>
      </c>
      <c r="J22" s="3" t="str">
        <f>HYPERLINK(Publicaciones[[#This Row],[Link]], "clic aquí")</f>
        <v>clic aquí</v>
      </c>
    </row>
    <row r="23" spans="1:10" ht="30" x14ac:dyDescent="0.25">
      <c r="A23" s="6" t="s">
        <v>227</v>
      </c>
      <c r="B23" s="6" t="s">
        <v>228</v>
      </c>
      <c r="C23" s="7" t="s">
        <v>229</v>
      </c>
      <c r="D23" s="8" t="s">
        <v>197</v>
      </c>
      <c r="E23" s="9" t="s">
        <v>230</v>
      </c>
      <c r="F23" s="4">
        <v>25155.919999999998</v>
      </c>
      <c r="G23" s="5">
        <v>45988.583333333336</v>
      </c>
      <c r="H23" s="10" t="s">
        <v>10</v>
      </c>
      <c r="I23" s="10" t="s">
        <v>9</v>
      </c>
      <c r="J23" s="3" t="str">
        <f>HYPERLINK(Publicaciones[[#This Row],[Link]], "clic aquí")</f>
        <v>clic aquí</v>
      </c>
    </row>
    <row r="24" spans="1:10" ht="30" x14ac:dyDescent="0.25">
      <c r="A24" s="6" t="s">
        <v>231</v>
      </c>
      <c r="B24" s="6" t="s">
        <v>232</v>
      </c>
      <c r="C24" s="7" t="s">
        <v>233</v>
      </c>
      <c r="D24" s="8" t="s">
        <v>197</v>
      </c>
      <c r="E24" s="9" t="s">
        <v>234</v>
      </c>
      <c r="F24" s="4">
        <v>20388.900000000001</v>
      </c>
      <c r="G24" s="5">
        <v>45988.583333333336</v>
      </c>
      <c r="H24" s="10" t="s">
        <v>10</v>
      </c>
      <c r="I24" s="10" t="s">
        <v>9</v>
      </c>
      <c r="J24" s="3" t="str">
        <f>HYPERLINK(Publicaciones[[#This Row],[Link]], "clic aquí")</f>
        <v>clic aquí</v>
      </c>
    </row>
    <row r="25" spans="1:10" ht="30" x14ac:dyDescent="0.25">
      <c r="A25" s="6" t="s">
        <v>235</v>
      </c>
      <c r="B25" s="6" t="s">
        <v>236</v>
      </c>
      <c r="C25" s="7" t="s">
        <v>237</v>
      </c>
      <c r="D25" s="8" t="s">
        <v>197</v>
      </c>
      <c r="E25" s="9" t="s">
        <v>238</v>
      </c>
      <c r="F25" s="4">
        <v>21024.639999999999</v>
      </c>
      <c r="G25" s="5">
        <v>45988.583333333336</v>
      </c>
      <c r="H25" s="10" t="s">
        <v>10</v>
      </c>
      <c r="I25" s="10" t="s">
        <v>9</v>
      </c>
      <c r="J25" s="3" t="str">
        <f>HYPERLINK(Publicaciones[[#This Row],[Link]], "clic aquí")</f>
        <v>clic aquí</v>
      </c>
    </row>
    <row r="26" spans="1:10" ht="30" x14ac:dyDescent="0.25">
      <c r="A26" s="6" t="s">
        <v>239</v>
      </c>
      <c r="B26" s="6" t="s">
        <v>240</v>
      </c>
      <c r="C26" s="7" t="s">
        <v>241</v>
      </c>
      <c r="D26" s="8" t="s">
        <v>197</v>
      </c>
      <c r="E26" s="9" t="s">
        <v>242</v>
      </c>
      <c r="F26" s="4">
        <v>25867.88</v>
      </c>
      <c r="G26" s="5">
        <v>45988.583333333336</v>
      </c>
      <c r="H26" s="10" t="s">
        <v>10</v>
      </c>
      <c r="I26" s="10" t="s">
        <v>9</v>
      </c>
      <c r="J26" s="3" t="str">
        <f>HYPERLINK(Publicaciones[[#This Row],[Link]], "clic aquí")</f>
        <v>clic aquí</v>
      </c>
    </row>
    <row r="27" spans="1:10" ht="30" x14ac:dyDescent="0.25">
      <c r="A27" s="6" t="s">
        <v>243</v>
      </c>
      <c r="B27" s="6" t="s">
        <v>244</v>
      </c>
      <c r="C27" s="7" t="s">
        <v>245</v>
      </c>
      <c r="D27" s="8" t="s">
        <v>197</v>
      </c>
      <c r="E27" s="9" t="s">
        <v>246</v>
      </c>
      <c r="F27" s="4">
        <v>17698.72</v>
      </c>
      <c r="G27" s="5">
        <v>45988.583333333336</v>
      </c>
      <c r="H27" s="10" t="s">
        <v>10</v>
      </c>
      <c r="I27" s="10" t="s">
        <v>9</v>
      </c>
      <c r="J27" s="3" t="str">
        <f>HYPERLINK(Publicaciones[[#This Row],[Link]], "clic aquí")</f>
        <v>clic aquí</v>
      </c>
    </row>
    <row r="28" spans="1:10" ht="45" x14ac:dyDescent="0.25">
      <c r="A28" s="6" t="s">
        <v>247</v>
      </c>
      <c r="B28" s="6" t="s">
        <v>248</v>
      </c>
      <c r="C28" s="7" t="s">
        <v>249</v>
      </c>
      <c r="D28" s="8" t="s">
        <v>250</v>
      </c>
      <c r="E28" s="9" t="s">
        <v>251</v>
      </c>
      <c r="F28" s="4">
        <v>511890.92</v>
      </c>
      <c r="G28" s="5">
        <v>46003.583333333336</v>
      </c>
      <c r="H28" s="10" t="s">
        <v>10</v>
      </c>
      <c r="I28" s="10" t="s">
        <v>9</v>
      </c>
      <c r="J28" s="3" t="str">
        <f>HYPERLINK(Publicaciones[[#This Row],[Link]], "clic aquí")</f>
        <v>clic aquí</v>
      </c>
    </row>
    <row r="29" spans="1:10" ht="45" x14ac:dyDescent="0.25">
      <c r="A29" s="6" t="s">
        <v>84</v>
      </c>
      <c r="B29" s="6" t="s">
        <v>85</v>
      </c>
      <c r="C29" s="7" t="s">
        <v>86</v>
      </c>
      <c r="D29" s="8" t="s">
        <v>87</v>
      </c>
      <c r="E29" s="9" t="s">
        <v>88</v>
      </c>
      <c r="F29" s="4">
        <v>15834</v>
      </c>
      <c r="G29" s="5">
        <v>45980.999305555553</v>
      </c>
      <c r="H29" s="10" t="s">
        <v>10</v>
      </c>
      <c r="I29" s="10" t="s">
        <v>9</v>
      </c>
      <c r="J29" s="3" t="str">
        <f>HYPERLINK(Publicaciones[[#This Row],[Link]], "clic aquí")</f>
        <v>clic aquí</v>
      </c>
    </row>
    <row r="30" spans="1:10" ht="30" x14ac:dyDescent="0.25">
      <c r="A30" s="6" t="s">
        <v>252</v>
      </c>
      <c r="B30" s="6" t="s">
        <v>253</v>
      </c>
      <c r="C30" s="7" t="s">
        <v>254</v>
      </c>
      <c r="D30" s="8" t="s">
        <v>89</v>
      </c>
      <c r="E30" s="9" t="s">
        <v>255</v>
      </c>
      <c r="F30" s="4">
        <v>400</v>
      </c>
      <c r="G30" s="5">
        <v>45988.999305555553</v>
      </c>
      <c r="H30" s="10" t="s">
        <v>10</v>
      </c>
      <c r="I30" s="10" t="s">
        <v>9</v>
      </c>
      <c r="J30" s="3" t="str">
        <f>HYPERLINK(Publicaciones[[#This Row],[Link]], "clic aquí")</f>
        <v>clic aquí</v>
      </c>
    </row>
    <row r="31" spans="1:10" ht="60" x14ac:dyDescent="0.25">
      <c r="A31" s="6" t="s">
        <v>256</v>
      </c>
      <c r="B31" s="6" t="s">
        <v>257</v>
      </c>
      <c r="C31" s="7" t="s">
        <v>258</v>
      </c>
      <c r="D31" s="8" t="s">
        <v>133</v>
      </c>
      <c r="E31" s="9" t="s">
        <v>259</v>
      </c>
      <c r="F31" s="4">
        <v>81261.210000000006</v>
      </c>
      <c r="G31" s="5">
        <v>45987.583333333336</v>
      </c>
      <c r="H31" s="10" t="s">
        <v>10</v>
      </c>
      <c r="I31" s="10" t="s">
        <v>20</v>
      </c>
      <c r="J31" s="3" t="str">
        <f>HYPERLINK(Publicaciones[[#This Row],[Link]], "clic aquí")</f>
        <v>clic aquí</v>
      </c>
    </row>
    <row r="32" spans="1:10" ht="45" x14ac:dyDescent="0.25">
      <c r="A32" s="6" t="s">
        <v>260</v>
      </c>
      <c r="B32" s="6" t="s">
        <v>261</v>
      </c>
      <c r="C32" s="7" t="s">
        <v>262</v>
      </c>
      <c r="D32" s="8" t="s">
        <v>263</v>
      </c>
      <c r="E32" s="9" t="s">
        <v>264</v>
      </c>
      <c r="F32" s="4">
        <v>1072317.6000000001</v>
      </c>
      <c r="G32" s="5">
        <v>45992.583333333336</v>
      </c>
      <c r="H32" s="10" t="s">
        <v>10</v>
      </c>
      <c r="I32" s="10" t="s">
        <v>20</v>
      </c>
      <c r="J32" s="3" t="str">
        <f>HYPERLINK(Publicaciones[[#This Row],[Link]], "clic aquí")</f>
        <v>clic aquí</v>
      </c>
    </row>
    <row r="33" spans="1:10" x14ac:dyDescent="0.25">
      <c r="A33" s="6" t="s">
        <v>265</v>
      </c>
      <c r="B33" s="6" t="s">
        <v>266</v>
      </c>
      <c r="C33" s="7" t="s">
        <v>267</v>
      </c>
      <c r="D33" s="8" t="s">
        <v>268</v>
      </c>
      <c r="E33" s="9" t="s">
        <v>269</v>
      </c>
      <c r="F33" s="4">
        <v>650284</v>
      </c>
      <c r="G33" s="5">
        <v>45985.770833333336</v>
      </c>
      <c r="H33" s="10" t="s">
        <v>10</v>
      </c>
      <c r="I33" s="10" t="s">
        <v>12</v>
      </c>
      <c r="J33" s="3" t="str">
        <f>HYPERLINK(Publicaciones[[#This Row],[Link]], "clic aquí")</f>
        <v>clic aquí</v>
      </c>
    </row>
    <row r="34" spans="1:10" ht="30" x14ac:dyDescent="0.25">
      <c r="A34" s="6" t="s">
        <v>270</v>
      </c>
      <c r="B34" s="6" t="s">
        <v>271</v>
      </c>
      <c r="C34" s="7" t="s">
        <v>272</v>
      </c>
      <c r="D34" s="8" t="s">
        <v>33</v>
      </c>
      <c r="E34" s="9" t="s">
        <v>273</v>
      </c>
      <c r="F34" s="4">
        <v>49051.8</v>
      </c>
      <c r="G34" s="5">
        <v>45985.75</v>
      </c>
      <c r="H34" s="10" t="s">
        <v>10</v>
      </c>
      <c r="I34" s="10" t="s">
        <v>12</v>
      </c>
      <c r="J34" s="3" t="str">
        <f>HYPERLINK(Publicaciones[[#This Row],[Link]], "clic aquí")</f>
        <v>clic aquí</v>
      </c>
    </row>
    <row r="35" spans="1:10" x14ac:dyDescent="0.25">
      <c r="A35" s="6" t="s">
        <v>274</v>
      </c>
      <c r="B35" s="6" t="s">
        <v>275</v>
      </c>
      <c r="C35" s="7" t="s">
        <v>276</v>
      </c>
      <c r="D35" s="8" t="s">
        <v>29</v>
      </c>
      <c r="E35" s="9" t="s">
        <v>277</v>
      </c>
      <c r="F35" s="4">
        <v>803501.88</v>
      </c>
      <c r="G35" s="5">
        <v>46001.5</v>
      </c>
      <c r="H35" s="10" t="s">
        <v>10</v>
      </c>
      <c r="I35" s="10" t="s">
        <v>12</v>
      </c>
      <c r="J35" s="3" t="str">
        <f>HYPERLINK(Publicaciones[[#This Row],[Link]], "clic aquí")</f>
        <v>clic aquí</v>
      </c>
    </row>
    <row r="36" spans="1:10" ht="30" x14ac:dyDescent="0.25">
      <c r="A36" s="6" t="s">
        <v>91</v>
      </c>
      <c r="B36" s="6" t="s">
        <v>92</v>
      </c>
      <c r="C36" s="7" t="s">
        <v>93</v>
      </c>
      <c r="D36" s="8" t="s">
        <v>52</v>
      </c>
      <c r="E36" s="9" t="s">
        <v>94</v>
      </c>
      <c r="F36" s="4">
        <v>133437.09</v>
      </c>
      <c r="G36" s="5">
        <v>45982.583333333336</v>
      </c>
      <c r="H36" s="10" t="s">
        <v>10</v>
      </c>
      <c r="I36" s="10" t="s">
        <v>12</v>
      </c>
      <c r="J36" s="3" t="str">
        <f>HYPERLINK(Publicaciones[[#This Row],[Link]], "clic aquí")</f>
        <v>clic aquí</v>
      </c>
    </row>
    <row r="37" spans="1:10" ht="60" x14ac:dyDescent="0.25">
      <c r="A37" s="6" t="s">
        <v>39</v>
      </c>
      <c r="B37" s="6" t="s">
        <v>40</v>
      </c>
      <c r="C37" s="7" t="s">
        <v>41</v>
      </c>
      <c r="D37" s="8" t="s">
        <v>42</v>
      </c>
      <c r="E37" s="9" t="s">
        <v>43</v>
      </c>
      <c r="F37" s="4">
        <v>1189836</v>
      </c>
      <c r="G37" s="5">
        <v>45992.583333333336</v>
      </c>
      <c r="H37" s="10" t="s">
        <v>10</v>
      </c>
      <c r="I37" s="10" t="s">
        <v>12</v>
      </c>
      <c r="J37" s="3" t="str">
        <f>HYPERLINK(Publicaciones[[#This Row],[Link]], "clic aquí")</f>
        <v>clic aquí</v>
      </c>
    </row>
    <row r="38" spans="1:10" ht="45" x14ac:dyDescent="0.25">
      <c r="A38" s="6" t="s">
        <v>96</v>
      </c>
      <c r="B38" s="6" t="s">
        <v>97</v>
      </c>
      <c r="C38" s="7" t="s">
        <v>98</v>
      </c>
      <c r="D38" s="8" t="s">
        <v>95</v>
      </c>
      <c r="E38" s="9" t="s">
        <v>99</v>
      </c>
      <c r="F38" s="4">
        <v>14667.84</v>
      </c>
      <c r="G38" s="5">
        <v>45981.583333333336</v>
      </c>
      <c r="H38" s="10" t="s">
        <v>10</v>
      </c>
      <c r="I38" s="10" t="s">
        <v>12</v>
      </c>
      <c r="J38" s="3" t="str">
        <f>HYPERLINK(Publicaciones[[#This Row],[Link]], "clic aquí")</f>
        <v>clic aquí</v>
      </c>
    </row>
    <row r="39" spans="1:10" ht="45" x14ac:dyDescent="0.25">
      <c r="A39" s="6" t="s">
        <v>100</v>
      </c>
      <c r="B39" s="6" t="s">
        <v>101</v>
      </c>
      <c r="C39" s="7" t="s">
        <v>102</v>
      </c>
      <c r="D39" s="8" t="s">
        <v>95</v>
      </c>
      <c r="E39" s="9" t="s">
        <v>103</v>
      </c>
      <c r="F39" s="4">
        <v>27412.9</v>
      </c>
      <c r="G39" s="5">
        <v>45981.583333333336</v>
      </c>
      <c r="H39" s="10" t="s">
        <v>10</v>
      </c>
      <c r="I39" s="10" t="s">
        <v>12</v>
      </c>
      <c r="J39" s="3" t="str">
        <f>HYPERLINK(Publicaciones[[#This Row],[Link]], "clic aquí")</f>
        <v>clic aquí</v>
      </c>
    </row>
    <row r="40" spans="1:10" ht="45" x14ac:dyDescent="0.25">
      <c r="A40" s="6" t="s">
        <v>278</v>
      </c>
      <c r="B40" s="6" t="s">
        <v>279</v>
      </c>
      <c r="C40" s="7" t="s">
        <v>280</v>
      </c>
      <c r="D40" s="8" t="s">
        <v>95</v>
      </c>
      <c r="E40" s="9" t="s">
        <v>281</v>
      </c>
      <c r="F40" s="4">
        <v>6425.5</v>
      </c>
      <c r="G40" s="5">
        <v>45982.583333333336</v>
      </c>
      <c r="H40" s="10" t="s">
        <v>10</v>
      </c>
      <c r="I40" s="10" t="s">
        <v>12</v>
      </c>
      <c r="J40" s="3" t="str">
        <f>HYPERLINK(Publicaciones[[#This Row],[Link]], "clic aquí")</f>
        <v>clic aquí</v>
      </c>
    </row>
    <row r="41" spans="1:10" ht="45" x14ac:dyDescent="0.25">
      <c r="A41" s="6" t="s">
        <v>282</v>
      </c>
      <c r="B41" s="6" t="s">
        <v>283</v>
      </c>
      <c r="C41" s="7" t="s">
        <v>284</v>
      </c>
      <c r="D41" s="8" t="s">
        <v>95</v>
      </c>
      <c r="E41" s="9" t="s">
        <v>285</v>
      </c>
      <c r="F41" s="4">
        <v>2622.18</v>
      </c>
      <c r="G41" s="5">
        <v>45982.583333333336</v>
      </c>
      <c r="H41" s="10" t="s">
        <v>10</v>
      </c>
      <c r="I41" s="10" t="s">
        <v>12</v>
      </c>
      <c r="J41" s="3" t="str">
        <f>HYPERLINK(Publicaciones[[#This Row],[Link]], "clic aquí")</f>
        <v>clic aquí</v>
      </c>
    </row>
    <row r="42" spans="1:10" ht="30" x14ac:dyDescent="0.25">
      <c r="A42" s="6" t="s">
        <v>286</v>
      </c>
      <c r="B42" s="6" t="s">
        <v>287</v>
      </c>
      <c r="C42" s="7" t="s">
        <v>288</v>
      </c>
      <c r="D42" s="8" t="s">
        <v>95</v>
      </c>
      <c r="E42" s="9" t="s">
        <v>289</v>
      </c>
      <c r="F42" s="4">
        <v>11970.87</v>
      </c>
      <c r="G42" s="5">
        <v>45982.583333333336</v>
      </c>
      <c r="H42" s="10" t="s">
        <v>10</v>
      </c>
      <c r="I42" s="10" t="s">
        <v>12</v>
      </c>
      <c r="J42" s="3" t="str">
        <f>HYPERLINK(Publicaciones[[#This Row],[Link]], "clic aquí")</f>
        <v>clic aquí</v>
      </c>
    </row>
    <row r="43" spans="1:10" ht="30" x14ac:dyDescent="0.25">
      <c r="A43" s="6" t="s">
        <v>290</v>
      </c>
      <c r="B43" s="6" t="s">
        <v>291</v>
      </c>
      <c r="C43" s="7" t="s">
        <v>292</v>
      </c>
      <c r="D43" s="8" t="s">
        <v>293</v>
      </c>
      <c r="E43" s="9" t="s">
        <v>294</v>
      </c>
      <c r="F43" s="4">
        <v>15620</v>
      </c>
      <c r="G43" s="5">
        <v>45987.999305555553</v>
      </c>
      <c r="H43" s="10" t="s">
        <v>10</v>
      </c>
      <c r="I43" s="10" t="s">
        <v>12</v>
      </c>
      <c r="J43" s="3" t="str">
        <f>HYPERLINK(Publicaciones[[#This Row],[Link]], "clic aquí")</f>
        <v>clic aquí</v>
      </c>
    </row>
    <row r="44" spans="1:10" ht="30" x14ac:dyDescent="0.25">
      <c r="A44" s="6" t="s">
        <v>295</v>
      </c>
      <c r="B44" s="6" t="s">
        <v>296</v>
      </c>
      <c r="C44" s="7" t="s">
        <v>297</v>
      </c>
      <c r="D44" s="8" t="s">
        <v>298</v>
      </c>
      <c r="E44" s="9" t="s">
        <v>299</v>
      </c>
      <c r="F44" s="4">
        <v>6482.7</v>
      </c>
      <c r="G44" s="5">
        <v>45988.999305555553</v>
      </c>
      <c r="H44" s="10" t="s">
        <v>10</v>
      </c>
      <c r="I44" s="10" t="s">
        <v>12</v>
      </c>
      <c r="J44" s="3" t="str">
        <f>HYPERLINK(Publicaciones[[#This Row],[Link]], "clic aquí")</f>
        <v>clic aquí</v>
      </c>
    </row>
    <row r="45" spans="1:10" ht="45" x14ac:dyDescent="0.25">
      <c r="A45" s="6" t="s">
        <v>300</v>
      </c>
      <c r="B45" s="6" t="s">
        <v>301</v>
      </c>
      <c r="C45" s="7" t="s">
        <v>302</v>
      </c>
      <c r="D45" s="8" t="s">
        <v>113</v>
      </c>
      <c r="E45" s="9" t="s">
        <v>303</v>
      </c>
      <c r="F45" s="4">
        <v>73875</v>
      </c>
      <c r="G45" s="5">
        <v>45988.999305555553</v>
      </c>
      <c r="H45" s="10" t="s">
        <v>10</v>
      </c>
      <c r="I45" s="10" t="s">
        <v>12</v>
      </c>
      <c r="J45" s="3" t="str">
        <f>HYPERLINK(Publicaciones[[#This Row],[Link]], "clic aquí")</f>
        <v>clic aquí</v>
      </c>
    </row>
    <row r="46" spans="1:10" ht="90" x14ac:dyDescent="0.25">
      <c r="A46" s="6" t="s">
        <v>304</v>
      </c>
      <c r="B46" s="6" t="s">
        <v>305</v>
      </c>
      <c r="C46" s="7" t="s">
        <v>306</v>
      </c>
      <c r="D46" s="8" t="s">
        <v>307</v>
      </c>
      <c r="E46" s="9" t="s">
        <v>308</v>
      </c>
      <c r="F46" s="4">
        <v>1153111.3999999999</v>
      </c>
      <c r="G46" s="5">
        <v>46031.541666666664</v>
      </c>
      <c r="H46" s="10" t="s">
        <v>10</v>
      </c>
      <c r="I46" s="10" t="s">
        <v>12</v>
      </c>
      <c r="J46" s="3" t="str">
        <f>HYPERLINK(Publicaciones[[#This Row],[Link]], "clic aquí")</f>
        <v>clic aquí</v>
      </c>
    </row>
    <row r="47" spans="1:10" ht="30" x14ac:dyDescent="0.25">
      <c r="A47" s="6" t="s">
        <v>44</v>
      </c>
      <c r="B47" s="6" t="s">
        <v>45</v>
      </c>
      <c r="C47" s="7" t="s">
        <v>46</v>
      </c>
      <c r="D47" s="8" t="s">
        <v>28</v>
      </c>
      <c r="E47" s="9" t="s">
        <v>47</v>
      </c>
      <c r="F47" s="4">
        <v>4702776.07</v>
      </c>
      <c r="G47" s="5">
        <v>45992.999305555553</v>
      </c>
      <c r="H47" s="10" t="s">
        <v>10</v>
      </c>
      <c r="I47" s="10" t="s">
        <v>12</v>
      </c>
      <c r="J47" s="3" t="str">
        <f>HYPERLINK(Publicaciones[[#This Row],[Link]], "clic aquí")</f>
        <v>clic aquí</v>
      </c>
    </row>
    <row r="48" spans="1:10" ht="60" x14ac:dyDescent="0.25">
      <c r="A48" s="6" t="s">
        <v>309</v>
      </c>
      <c r="B48" s="6" t="s">
        <v>310</v>
      </c>
      <c r="C48" s="7" t="s">
        <v>311</v>
      </c>
      <c r="D48" s="8" t="s">
        <v>312</v>
      </c>
      <c r="E48" s="9" t="s">
        <v>313</v>
      </c>
      <c r="F48" s="4">
        <v>9000</v>
      </c>
      <c r="G48" s="5">
        <v>45988.5</v>
      </c>
      <c r="H48" s="10" t="s">
        <v>10</v>
      </c>
      <c r="I48" s="10" t="s">
        <v>12</v>
      </c>
      <c r="J48" s="3" t="str">
        <f>HYPERLINK(Publicaciones[[#This Row],[Link]], "clic aquí")</f>
        <v>clic aquí</v>
      </c>
    </row>
    <row r="49" spans="1:10" x14ac:dyDescent="0.25">
      <c r="A49" s="6" t="s">
        <v>314</v>
      </c>
      <c r="B49" s="6" t="s">
        <v>315</v>
      </c>
      <c r="C49" s="7" t="s">
        <v>316</v>
      </c>
      <c r="D49" s="8" t="s">
        <v>317</v>
      </c>
      <c r="E49" s="9" t="s">
        <v>318</v>
      </c>
      <c r="F49" s="4">
        <v>60552</v>
      </c>
      <c r="G49" s="5">
        <v>45985.583333333336</v>
      </c>
      <c r="H49" s="10" t="s">
        <v>10</v>
      </c>
      <c r="I49" s="10" t="s">
        <v>12</v>
      </c>
      <c r="J49" s="3" t="str">
        <f>HYPERLINK(Publicaciones[[#This Row],[Link]], "clic aquí")</f>
        <v>clic aquí</v>
      </c>
    </row>
    <row r="50" spans="1:10" ht="75" x14ac:dyDescent="0.25">
      <c r="A50" s="6" t="s">
        <v>319</v>
      </c>
      <c r="B50" s="6" t="s">
        <v>320</v>
      </c>
      <c r="C50" s="7" t="s">
        <v>321</v>
      </c>
      <c r="D50" s="8" t="s">
        <v>322</v>
      </c>
      <c r="E50" s="9" t="s">
        <v>323</v>
      </c>
      <c r="F50" s="4">
        <v>88429.75</v>
      </c>
      <c r="G50" s="5">
        <v>45989.999305555553</v>
      </c>
      <c r="H50" s="10" t="s">
        <v>10</v>
      </c>
      <c r="I50" s="10" t="s">
        <v>12</v>
      </c>
      <c r="J50" s="3" t="str">
        <f>HYPERLINK(Publicaciones[[#This Row],[Link]], "clic aquí")</f>
        <v>clic aquí</v>
      </c>
    </row>
    <row r="51" spans="1:10" ht="90" x14ac:dyDescent="0.25">
      <c r="A51" s="6" t="s">
        <v>324</v>
      </c>
      <c r="B51" s="6" t="s">
        <v>325</v>
      </c>
      <c r="C51" s="7" t="s">
        <v>326</v>
      </c>
      <c r="D51" s="8" t="s">
        <v>322</v>
      </c>
      <c r="E51" s="9" t="s">
        <v>327</v>
      </c>
      <c r="F51" s="4">
        <v>110000</v>
      </c>
      <c r="G51" s="5">
        <v>45989.999305555553</v>
      </c>
      <c r="H51" s="10" t="s">
        <v>10</v>
      </c>
      <c r="I51" s="10" t="s">
        <v>12</v>
      </c>
      <c r="J51" s="3" t="str">
        <f>HYPERLINK(Publicaciones[[#This Row],[Link]], "clic aquí")</f>
        <v>clic aquí</v>
      </c>
    </row>
    <row r="52" spans="1:10" ht="30" x14ac:dyDescent="0.25">
      <c r="A52" s="6" t="s">
        <v>328</v>
      </c>
      <c r="B52" s="6" t="s">
        <v>329</v>
      </c>
      <c r="C52" s="7" t="s">
        <v>330</v>
      </c>
      <c r="D52" s="8" t="s">
        <v>331</v>
      </c>
      <c r="E52" s="9" t="s">
        <v>332</v>
      </c>
      <c r="F52" s="4">
        <v>1229.76</v>
      </c>
      <c r="G52" s="5">
        <v>45987.999305555553</v>
      </c>
      <c r="H52" s="10" t="s">
        <v>10</v>
      </c>
      <c r="I52" s="10" t="s">
        <v>13</v>
      </c>
      <c r="J52" s="3" t="str">
        <f>HYPERLINK(Publicaciones[[#This Row],[Link]], "clic aquí")</f>
        <v>clic aquí</v>
      </c>
    </row>
    <row r="53" spans="1:10" ht="30" x14ac:dyDescent="0.25">
      <c r="A53" s="6" t="s">
        <v>333</v>
      </c>
      <c r="B53" s="6" t="s">
        <v>334</v>
      </c>
      <c r="C53" s="7" t="s">
        <v>335</v>
      </c>
      <c r="D53" s="8" t="s">
        <v>48</v>
      </c>
      <c r="E53" s="9" t="s">
        <v>336</v>
      </c>
      <c r="F53" s="4">
        <v>21760</v>
      </c>
      <c r="G53" s="5">
        <v>45982.583333333336</v>
      </c>
      <c r="H53" s="10" t="s">
        <v>10</v>
      </c>
      <c r="I53" s="10" t="s">
        <v>13</v>
      </c>
      <c r="J53" s="3" t="str">
        <f>HYPERLINK(Publicaciones[[#This Row],[Link]], "clic aquí")</f>
        <v>clic aquí</v>
      </c>
    </row>
    <row r="54" spans="1:10" ht="30" x14ac:dyDescent="0.25">
      <c r="A54" s="6" t="s">
        <v>337</v>
      </c>
      <c r="B54" s="6" t="s">
        <v>338</v>
      </c>
      <c r="C54" s="7" t="s">
        <v>339</v>
      </c>
      <c r="D54" s="8" t="s">
        <v>123</v>
      </c>
      <c r="E54" s="9" t="s">
        <v>340</v>
      </c>
      <c r="F54" s="4">
        <v>66216.38</v>
      </c>
      <c r="G54" s="5">
        <v>45989.625</v>
      </c>
      <c r="H54" s="10" t="s">
        <v>10</v>
      </c>
      <c r="I54" s="10" t="s">
        <v>13</v>
      </c>
      <c r="J54" s="3" t="str">
        <f>HYPERLINK(Publicaciones[[#This Row],[Link]], "clic aquí")</f>
        <v>clic aquí</v>
      </c>
    </row>
    <row r="55" spans="1:10" x14ac:dyDescent="0.25">
      <c r="A55" s="6" t="s">
        <v>341</v>
      </c>
      <c r="B55" s="6" t="s">
        <v>342</v>
      </c>
      <c r="C55" s="7" t="s">
        <v>343</v>
      </c>
      <c r="D55" s="8" t="s">
        <v>344</v>
      </c>
      <c r="E55" s="9" t="s">
        <v>345</v>
      </c>
      <c r="F55" s="4">
        <v>93671.45</v>
      </c>
      <c r="G55" s="5">
        <v>45983.999305555553</v>
      </c>
      <c r="H55" s="10" t="s">
        <v>10</v>
      </c>
      <c r="I55" s="10" t="s">
        <v>13</v>
      </c>
      <c r="J55" s="3" t="str">
        <f>HYPERLINK(Publicaciones[[#This Row],[Link]], "clic aquí")</f>
        <v>clic aquí</v>
      </c>
    </row>
    <row r="56" spans="1:10" ht="30" x14ac:dyDescent="0.25">
      <c r="A56" s="6" t="s">
        <v>346</v>
      </c>
      <c r="B56" s="6" t="s">
        <v>347</v>
      </c>
      <c r="C56" s="7" t="s">
        <v>348</v>
      </c>
      <c r="D56" s="8" t="s">
        <v>67</v>
      </c>
      <c r="E56" s="9" t="s">
        <v>349</v>
      </c>
      <c r="F56" s="4">
        <v>41322.31</v>
      </c>
      <c r="G56" s="5">
        <v>45989.583333333336</v>
      </c>
      <c r="H56" s="10" t="s">
        <v>10</v>
      </c>
      <c r="I56" s="10" t="s">
        <v>13</v>
      </c>
      <c r="J56" s="3" t="str">
        <f>HYPERLINK(Publicaciones[[#This Row],[Link]], "clic aquí")</f>
        <v>clic aquí</v>
      </c>
    </row>
    <row r="57" spans="1:10" ht="60" x14ac:dyDescent="0.25">
      <c r="A57" s="6" t="s">
        <v>350</v>
      </c>
      <c r="B57" s="6" t="s">
        <v>351</v>
      </c>
      <c r="C57" s="7" t="s">
        <v>352</v>
      </c>
      <c r="D57" s="8" t="s">
        <v>49</v>
      </c>
      <c r="E57" s="9" t="s">
        <v>353</v>
      </c>
      <c r="F57" s="4">
        <v>14876.03</v>
      </c>
      <c r="G57" s="5">
        <v>45988.583333333336</v>
      </c>
      <c r="H57" s="10" t="s">
        <v>10</v>
      </c>
      <c r="I57" s="10" t="s">
        <v>13</v>
      </c>
      <c r="J57" s="3" t="str">
        <f>HYPERLINK(Publicaciones[[#This Row],[Link]], "clic aquí")</f>
        <v>clic aquí</v>
      </c>
    </row>
    <row r="58" spans="1:10" ht="30" x14ac:dyDescent="0.25">
      <c r="A58" s="6" t="s">
        <v>354</v>
      </c>
      <c r="B58" s="6" t="s">
        <v>355</v>
      </c>
      <c r="C58" s="7" t="s">
        <v>356</v>
      </c>
      <c r="D58" s="8" t="s">
        <v>49</v>
      </c>
      <c r="E58" s="9" t="s">
        <v>357</v>
      </c>
      <c r="F58" s="4">
        <v>735537.19</v>
      </c>
      <c r="G58" s="5">
        <v>45989.583333333336</v>
      </c>
      <c r="H58" s="10" t="s">
        <v>10</v>
      </c>
      <c r="I58" s="10" t="s">
        <v>13</v>
      </c>
      <c r="J58" s="3" t="str">
        <f>HYPERLINK(Publicaciones[[#This Row],[Link]], "clic aquí")</f>
        <v>clic aquí</v>
      </c>
    </row>
    <row r="59" spans="1:10" ht="30" x14ac:dyDescent="0.25">
      <c r="A59" s="6" t="s">
        <v>358</v>
      </c>
      <c r="B59" s="6" t="s">
        <v>359</v>
      </c>
      <c r="C59" s="7" t="s">
        <v>360</v>
      </c>
      <c r="D59" s="8" t="s">
        <v>361</v>
      </c>
      <c r="E59" s="9" t="s">
        <v>362</v>
      </c>
      <c r="F59" s="4">
        <v>1363.64</v>
      </c>
      <c r="G59" s="5">
        <v>45989.999305555553</v>
      </c>
      <c r="H59" s="10" t="s">
        <v>10</v>
      </c>
      <c r="I59" s="10" t="s">
        <v>13</v>
      </c>
      <c r="J59" s="3" t="str">
        <f>HYPERLINK(Publicaciones[[#This Row],[Link]], "clic aquí")</f>
        <v>clic aquí</v>
      </c>
    </row>
    <row r="60" spans="1:10" ht="60" x14ac:dyDescent="0.25">
      <c r="A60" s="6" t="s">
        <v>363</v>
      </c>
      <c r="B60" s="6" t="s">
        <v>364</v>
      </c>
      <c r="C60" s="7" t="s">
        <v>365</v>
      </c>
      <c r="D60" s="8" t="s">
        <v>366</v>
      </c>
      <c r="E60" s="9" t="s">
        <v>367</v>
      </c>
      <c r="F60" s="4">
        <v>66308.92</v>
      </c>
      <c r="G60" s="5">
        <v>45988.999305555553</v>
      </c>
      <c r="H60" s="10" t="s">
        <v>10</v>
      </c>
      <c r="I60" s="10" t="s">
        <v>14</v>
      </c>
      <c r="J60" s="3" t="str">
        <f>HYPERLINK(Publicaciones[[#This Row],[Link]], "clic aquí")</f>
        <v>clic aquí</v>
      </c>
    </row>
    <row r="61" spans="1:10" ht="30" x14ac:dyDescent="0.25">
      <c r="A61" s="6" t="s">
        <v>129</v>
      </c>
      <c r="B61" s="6" t="s">
        <v>130</v>
      </c>
      <c r="C61" s="7" t="s">
        <v>131</v>
      </c>
      <c r="D61" s="8" t="s">
        <v>50</v>
      </c>
      <c r="E61" s="9" t="s">
        <v>132</v>
      </c>
      <c r="F61" s="4">
        <v>172722.97</v>
      </c>
      <c r="G61" s="5">
        <v>45982.999305555553</v>
      </c>
      <c r="H61" s="10" t="s">
        <v>10</v>
      </c>
      <c r="I61" s="10" t="s">
        <v>14</v>
      </c>
      <c r="J61" s="3" t="str">
        <f>HYPERLINK(Publicaciones[[#This Row],[Link]], "clic aquí")</f>
        <v>clic aquí</v>
      </c>
    </row>
    <row r="62" spans="1:10" ht="45" x14ac:dyDescent="0.25">
      <c r="A62" s="6" t="s">
        <v>368</v>
      </c>
      <c r="B62" s="6" t="s">
        <v>369</v>
      </c>
      <c r="C62" s="7" t="s">
        <v>370</v>
      </c>
      <c r="D62" s="8" t="s">
        <v>371</v>
      </c>
      <c r="E62" s="9" t="s">
        <v>372</v>
      </c>
      <c r="F62" s="4">
        <v>2054.44</v>
      </c>
      <c r="G62" s="5">
        <v>45988.999305555553</v>
      </c>
      <c r="H62" s="10" t="s">
        <v>10</v>
      </c>
      <c r="I62" s="10" t="s">
        <v>14</v>
      </c>
      <c r="J62" s="3" t="str">
        <f>HYPERLINK(Publicaciones[[#This Row],[Link]], "clic aquí")</f>
        <v>clic aquí</v>
      </c>
    </row>
    <row r="63" spans="1:10" ht="30" x14ac:dyDescent="0.25">
      <c r="A63" s="6" t="s">
        <v>373</v>
      </c>
      <c r="B63" s="6" t="s">
        <v>374</v>
      </c>
      <c r="C63" s="7" t="s">
        <v>375</v>
      </c>
      <c r="D63" s="8" t="s">
        <v>21</v>
      </c>
      <c r="E63" s="9" t="s">
        <v>376</v>
      </c>
      <c r="F63" s="4">
        <v>16300</v>
      </c>
      <c r="G63" s="5">
        <v>45992.999305555553</v>
      </c>
      <c r="H63" s="10" t="s">
        <v>10</v>
      </c>
      <c r="I63" s="10" t="s">
        <v>14</v>
      </c>
      <c r="J63" s="3" t="str">
        <f>HYPERLINK(Publicaciones[[#This Row],[Link]], "clic aquí")</f>
        <v>clic aquí</v>
      </c>
    </row>
    <row r="64" spans="1:10" ht="30" x14ac:dyDescent="0.25">
      <c r="A64" s="6" t="s">
        <v>377</v>
      </c>
      <c r="B64" s="6" t="s">
        <v>378</v>
      </c>
      <c r="C64" s="7" t="s">
        <v>379</v>
      </c>
      <c r="D64" s="8" t="s">
        <v>380</v>
      </c>
      <c r="E64" s="9" t="s">
        <v>381</v>
      </c>
      <c r="F64" s="4">
        <v>84960</v>
      </c>
      <c r="G64" s="5">
        <v>45985.999305555553</v>
      </c>
      <c r="H64" s="10" t="s">
        <v>10</v>
      </c>
      <c r="I64" s="10" t="s">
        <v>14</v>
      </c>
      <c r="J64" s="3" t="str">
        <f>HYPERLINK(Publicaciones[[#This Row],[Link]], "clic aquí")</f>
        <v>clic aquí</v>
      </c>
    </row>
    <row r="65" spans="1:10" ht="30" x14ac:dyDescent="0.25">
      <c r="A65" s="6" t="s">
        <v>382</v>
      </c>
      <c r="B65" s="6" t="s">
        <v>383</v>
      </c>
      <c r="C65" s="7" t="s">
        <v>384</v>
      </c>
      <c r="D65" s="8" t="s">
        <v>385</v>
      </c>
      <c r="E65" s="9" t="s">
        <v>386</v>
      </c>
      <c r="F65" s="4">
        <v>27037.83</v>
      </c>
      <c r="G65" s="5">
        <v>45985.583333333336</v>
      </c>
      <c r="H65" s="10" t="s">
        <v>10</v>
      </c>
      <c r="I65" s="10" t="s">
        <v>14</v>
      </c>
      <c r="J65" s="3" t="str">
        <f>HYPERLINK(Publicaciones[[#This Row],[Link]], "clic aquí")</f>
        <v>clic aquí</v>
      </c>
    </row>
    <row r="66" spans="1:10" ht="30" x14ac:dyDescent="0.25">
      <c r="A66" s="6" t="s">
        <v>387</v>
      </c>
      <c r="B66" s="6" t="s">
        <v>388</v>
      </c>
      <c r="C66" s="7" t="s">
        <v>389</v>
      </c>
      <c r="D66" s="8" t="s">
        <v>385</v>
      </c>
      <c r="E66" s="9" t="s">
        <v>390</v>
      </c>
      <c r="F66" s="4">
        <v>18209.259999999998</v>
      </c>
      <c r="G66" s="5">
        <v>45985.583333333336</v>
      </c>
      <c r="H66" s="10" t="s">
        <v>10</v>
      </c>
      <c r="I66" s="10" t="s">
        <v>14</v>
      </c>
      <c r="J66" s="3" t="str">
        <f>HYPERLINK(Publicaciones[[#This Row],[Link]], "clic aquí")</f>
        <v>clic aquí</v>
      </c>
    </row>
    <row r="67" spans="1:10" ht="30" x14ac:dyDescent="0.25">
      <c r="A67" s="6" t="s">
        <v>391</v>
      </c>
      <c r="B67" s="6" t="s">
        <v>392</v>
      </c>
      <c r="C67" s="7" t="s">
        <v>393</v>
      </c>
      <c r="D67" s="8" t="s">
        <v>385</v>
      </c>
      <c r="E67" s="9" t="s">
        <v>394</v>
      </c>
      <c r="F67" s="4">
        <v>25972.11</v>
      </c>
      <c r="G67" s="5">
        <v>45985.583333333336</v>
      </c>
      <c r="H67" s="10" t="s">
        <v>10</v>
      </c>
      <c r="I67" s="10" t="s">
        <v>14</v>
      </c>
      <c r="J67" s="3" t="str">
        <f>HYPERLINK(Publicaciones[[#This Row],[Link]], "clic aquí")</f>
        <v>clic aquí</v>
      </c>
    </row>
    <row r="68" spans="1:10" ht="30" x14ac:dyDescent="0.25">
      <c r="A68" s="6" t="s">
        <v>395</v>
      </c>
      <c r="B68" s="6" t="s">
        <v>396</v>
      </c>
      <c r="C68" s="7" t="s">
        <v>397</v>
      </c>
      <c r="D68" s="8" t="s">
        <v>385</v>
      </c>
      <c r="E68" s="9" t="s">
        <v>398</v>
      </c>
      <c r="F68" s="4">
        <v>13033.67</v>
      </c>
      <c r="G68" s="5">
        <v>45985.583333333336</v>
      </c>
      <c r="H68" s="10" t="s">
        <v>10</v>
      </c>
      <c r="I68" s="10" t="s">
        <v>14</v>
      </c>
      <c r="J68" s="3" t="str">
        <f>HYPERLINK(Publicaciones[[#This Row],[Link]], "clic aquí")</f>
        <v>clic aquí</v>
      </c>
    </row>
    <row r="69" spans="1:10" ht="30" x14ac:dyDescent="0.25">
      <c r="A69" s="6" t="s">
        <v>399</v>
      </c>
      <c r="B69" s="6" t="s">
        <v>400</v>
      </c>
      <c r="C69" s="7" t="s">
        <v>401</v>
      </c>
      <c r="D69" s="8" t="s">
        <v>385</v>
      </c>
      <c r="E69" s="9" t="s">
        <v>402</v>
      </c>
      <c r="F69" s="4">
        <v>27038.9</v>
      </c>
      <c r="G69" s="5">
        <v>45985.583333333336</v>
      </c>
      <c r="H69" s="10" t="s">
        <v>10</v>
      </c>
      <c r="I69" s="10" t="s">
        <v>14</v>
      </c>
      <c r="J69" s="3" t="str">
        <f>HYPERLINK(Publicaciones[[#This Row],[Link]], "clic aquí")</f>
        <v>clic aquí</v>
      </c>
    </row>
    <row r="70" spans="1:10" ht="30" x14ac:dyDescent="0.25">
      <c r="A70" s="6" t="s">
        <v>403</v>
      </c>
      <c r="B70" s="6" t="s">
        <v>404</v>
      </c>
      <c r="C70" s="7" t="s">
        <v>405</v>
      </c>
      <c r="D70" s="8" t="s">
        <v>385</v>
      </c>
      <c r="E70" s="9" t="s">
        <v>406</v>
      </c>
      <c r="F70" s="4">
        <v>22762.11</v>
      </c>
      <c r="G70" s="5">
        <v>45985.583333333336</v>
      </c>
      <c r="H70" s="10" t="s">
        <v>10</v>
      </c>
      <c r="I70" s="10" t="s">
        <v>14</v>
      </c>
      <c r="J70" s="3" t="str">
        <f>HYPERLINK(Publicaciones[[#This Row],[Link]], "clic aquí")</f>
        <v>clic aquí</v>
      </c>
    </row>
    <row r="71" spans="1:10" ht="30" x14ac:dyDescent="0.25">
      <c r="A71" s="6" t="s">
        <v>407</v>
      </c>
      <c r="B71" s="6" t="s">
        <v>408</v>
      </c>
      <c r="C71" s="7" t="s">
        <v>409</v>
      </c>
      <c r="D71" s="8" t="s">
        <v>385</v>
      </c>
      <c r="E71" s="9" t="s">
        <v>410</v>
      </c>
      <c r="F71" s="4">
        <v>21631.119999999999</v>
      </c>
      <c r="G71" s="5">
        <v>45985.583333333336</v>
      </c>
      <c r="H71" s="10" t="s">
        <v>10</v>
      </c>
      <c r="I71" s="10" t="s">
        <v>14</v>
      </c>
      <c r="J71" s="3" t="str">
        <f>HYPERLINK(Publicaciones[[#This Row],[Link]], "clic aquí")</f>
        <v>clic aquí</v>
      </c>
    </row>
    <row r="72" spans="1:10" ht="30" x14ac:dyDescent="0.25">
      <c r="A72" s="6" t="s">
        <v>411</v>
      </c>
      <c r="B72" s="6" t="s">
        <v>412</v>
      </c>
      <c r="C72" s="7" t="s">
        <v>413</v>
      </c>
      <c r="D72" s="8" t="s">
        <v>385</v>
      </c>
      <c r="E72" s="9" t="s">
        <v>414</v>
      </c>
      <c r="F72" s="4">
        <v>28985.23</v>
      </c>
      <c r="G72" s="5">
        <v>45985.583333333336</v>
      </c>
      <c r="H72" s="10" t="s">
        <v>10</v>
      </c>
      <c r="I72" s="10" t="s">
        <v>14</v>
      </c>
      <c r="J72" s="3" t="str">
        <f>HYPERLINK(Publicaciones[[#This Row],[Link]], "clic aquí")</f>
        <v>clic aquí</v>
      </c>
    </row>
    <row r="73" spans="1:10" ht="30" x14ac:dyDescent="0.25">
      <c r="A73" s="6" t="s">
        <v>415</v>
      </c>
      <c r="B73" s="6" t="s">
        <v>416</v>
      </c>
      <c r="C73" s="7" t="s">
        <v>417</v>
      </c>
      <c r="D73" s="8" t="s">
        <v>418</v>
      </c>
      <c r="E73" s="9" t="s">
        <v>419</v>
      </c>
      <c r="F73" s="4">
        <v>132254.57999999999</v>
      </c>
      <c r="G73" s="5">
        <v>45992.999305555553</v>
      </c>
      <c r="H73" s="10" t="s">
        <v>10</v>
      </c>
      <c r="I73" s="10" t="s">
        <v>14</v>
      </c>
      <c r="J73" s="3" t="str">
        <f>HYPERLINK(Publicaciones[[#This Row],[Link]], "clic aquí")</f>
        <v>clic aquí</v>
      </c>
    </row>
    <row r="74" spans="1:10" ht="30" x14ac:dyDescent="0.25">
      <c r="A74" s="6" t="s">
        <v>420</v>
      </c>
      <c r="B74" s="6" t="s">
        <v>421</v>
      </c>
      <c r="C74" s="7" t="s">
        <v>422</v>
      </c>
      <c r="D74" s="8" t="s">
        <v>423</v>
      </c>
      <c r="E74" s="9" t="s">
        <v>424</v>
      </c>
      <c r="F74" s="4">
        <v>59967.76</v>
      </c>
      <c r="G74" s="5">
        <v>45988.999305555553</v>
      </c>
      <c r="H74" s="10" t="s">
        <v>10</v>
      </c>
      <c r="I74" s="10" t="s">
        <v>14</v>
      </c>
      <c r="J74" s="3" t="str">
        <f>HYPERLINK(Publicaciones[[#This Row],[Link]], "clic aquí")</f>
        <v>clic aquí</v>
      </c>
    </row>
    <row r="75" spans="1:10" ht="30" x14ac:dyDescent="0.25">
      <c r="A75" s="6" t="s">
        <v>134</v>
      </c>
      <c r="B75" s="6" t="s">
        <v>135</v>
      </c>
      <c r="C75" s="7" t="s">
        <v>136</v>
      </c>
      <c r="D75" s="8" t="s">
        <v>137</v>
      </c>
      <c r="E75" s="9" t="s">
        <v>138</v>
      </c>
      <c r="F75" s="4">
        <v>30597.4</v>
      </c>
      <c r="G75" s="5">
        <v>45982.999305555553</v>
      </c>
      <c r="H75" s="10" t="s">
        <v>10</v>
      </c>
      <c r="I75" s="10" t="s">
        <v>14</v>
      </c>
      <c r="J75" s="3" t="str">
        <f>HYPERLINK(Publicaciones[[#This Row],[Link]], "clic aquí")</f>
        <v>clic aquí</v>
      </c>
    </row>
    <row r="76" spans="1:10" x14ac:dyDescent="0.25">
      <c r="A76" s="6" t="s">
        <v>425</v>
      </c>
      <c r="B76" s="6" t="s">
        <v>426</v>
      </c>
      <c r="C76" s="7" t="s">
        <v>427</v>
      </c>
      <c r="D76" s="8" t="s">
        <v>428</v>
      </c>
      <c r="E76" s="9" t="s">
        <v>429</v>
      </c>
      <c r="F76" s="4">
        <v>39000</v>
      </c>
      <c r="G76" s="5">
        <v>45993.625</v>
      </c>
      <c r="H76" s="10" t="s">
        <v>10</v>
      </c>
      <c r="I76" s="10" t="s">
        <v>14</v>
      </c>
      <c r="J76" s="3" t="str">
        <f>HYPERLINK(Publicaciones[[#This Row],[Link]], "clic aquí")</f>
        <v>clic aquí</v>
      </c>
    </row>
    <row r="77" spans="1:10" ht="30" x14ac:dyDescent="0.25">
      <c r="A77" s="6" t="s">
        <v>430</v>
      </c>
      <c r="B77" s="6" t="s">
        <v>431</v>
      </c>
      <c r="C77" s="7" t="s">
        <v>432</v>
      </c>
      <c r="D77" s="8" t="s">
        <v>37</v>
      </c>
      <c r="E77" s="9" t="s">
        <v>433</v>
      </c>
      <c r="F77" s="4">
        <v>197107.44</v>
      </c>
      <c r="G77" s="5">
        <v>45989.999305555553</v>
      </c>
      <c r="H77" s="10" t="s">
        <v>10</v>
      </c>
      <c r="I77" s="10" t="s">
        <v>14</v>
      </c>
      <c r="J77" s="3" t="str">
        <f>HYPERLINK(Publicaciones[[#This Row],[Link]], "clic aquí")</f>
        <v>clic aquí</v>
      </c>
    </row>
    <row r="78" spans="1:10" ht="30" x14ac:dyDescent="0.25">
      <c r="A78" s="6" t="s">
        <v>434</v>
      </c>
      <c r="B78" s="6" t="s">
        <v>435</v>
      </c>
      <c r="C78" s="7" t="s">
        <v>436</v>
      </c>
      <c r="D78" s="8" t="s">
        <v>37</v>
      </c>
      <c r="E78" s="9" t="s">
        <v>437</v>
      </c>
      <c r="F78" s="4">
        <v>29970.78</v>
      </c>
      <c r="G78" s="5">
        <v>45989.999305555553</v>
      </c>
      <c r="H78" s="10" t="s">
        <v>10</v>
      </c>
      <c r="I78" s="10" t="s">
        <v>14</v>
      </c>
      <c r="J78" s="3" t="str">
        <f>HYPERLINK(Publicaciones[[#This Row],[Link]], "clic aquí")</f>
        <v>clic aquí</v>
      </c>
    </row>
    <row r="79" spans="1:10" ht="45" x14ac:dyDescent="0.25">
      <c r="A79" s="6" t="s">
        <v>438</v>
      </c>
      <c r="B79" s="6" t="s">
        <v>439</v>
      </c>
      <c r="C79" s="7" t="s">
        <v>440</v>
      </c>
      <c r="D79" s="8" t="s">
        <v>441</v>
      </c>
      <c r="E79" s="9" t="s">
        <v>442</v>
      </c>
      <c r="F79" s="4">
        <v>54546.2</v>
      </c>
      <c r="G79" s="5">
        <v>45995.999305555553</v>
      </c>
      <c r="H79" s="10" t="s">
        <v>10</v>
      </c>
      <c r="I79" s="10" t="s">
        <v>14</v>
      </c>
      <c r="J79" s="3" t="str">
        <f>HYPERLINK(Publicaciones[[#This Row],[Link]], "clic aquí")</f>
        <v>clic aquí</v>
      </c>
    </row>
    <row r="80" spans="1:10" ht="30" x14ac:dyDescent="0.25">
      <c r="A80" s="6" t="s">
        <v>443</v>
      </c>
      <c r="B80" s="6" t="s">
        <v>444</v>
      </c>
      <c r="C80" s="7" t="s">
        <v>445</v>
      </c>
      <c r="D80" s="8" t="s">
        <v>27</v>
      </c>
      <c r="E80" s="9" t="s">
        <v>446</v>
      </c>
      <c r="F80" s="4">
        <v>5312722.05</v>
      </c>
      <c r="G80" s="5">
        <v>45982.583333333336</v>
      </c>
      <c r="H80" s="10" t="s">
        <v>10</v>
      </c>
      <c r="I80" s="10" t="s">
        <v>15</v>
      </c>
      <c r="J80" s="3" t="str">
        <f>HYPERLINK(Publicaciones[[#This Row],[Link]], "clic aquí")</f>
        <v>clic aquí</v>
      </c>
    </row>
    <row r="81" spans="1:10" ht="45" x14ac:dyDescent="0.25">
      <c r="A81" s="6" t="s">
        <v>147</v>
      </c>
      <c r="B81" s="6" t="s">
        <v>148</v>
      </c>
      <c r="C81" s="7" t="s">
        <v>149</v>
      </c>
      <c r="D81" s="8" t="s">
        <v>26</v>
      </c>
      <c r="E81" s="9" t="s">
        <v>150</v>
      </c>
      <c r="F81" s="4">
        <v>234571.41</v>
      </c>
      <c r="G81" s="5">
        <v>45996.5</v>
      </c>
      <c r="H81" s="10" t="s">
        <v>10</v>
      </c>
      <c r="I81" s="10" t="s">
        <v>15</v>
      </c>
      <c r="J81" s="3" t="str">
        <f>HYPERLINK(Publicaciones[[#This Row],[Link]], "clic aquí")</f>
        <v>clic aquí</v>
      </c>
    </row>
    <row r="82" spans="1:10" ht="30" x14ac:dyDescent="0.25">
      <c r="A82" s="6" t="s">
        <v>447</v>
      </c>
      <c r="B82" s="6" t="s">
        <v>448</v>
      </c>
      <c r="C82" s="7" t="s">
        <v>449</v>
      </c>
      <c r="D82" s="8" t="s">
        <v>450</v>
      </c>
      <c r="E82" s="9" t="s">
        <v>451</v>
      </c>
      <c r="F82" s="4">
        <v>439040.14</v>
      </c>
      <c r="G82" s="5">
        <v>46000.583333333336</v>
      </c>
      <c r="H82" s="10" t="s">
        <v>10</v>
      </c>
      <c r="I82" s="10" t="s">
        <v>15</v>
      </c>
      <c r="J82" s="3" t="str">
        <f>HYPERLINK(Publicaciones[[#This Row],[Link]], "clic aquí")</f>
        <v>clic aquí</v>
      </c>
    </row>
    <row r="83" spans="1:10" ht="30" x14ac:dyDescent="0.25">
      <c r="A83" s="6" t="s">
        <v>452</v>
      </c>
      <c r="B83" s="6" t="s">
        <v>453</v>
      </c>
      <c r="C83" s="7" t="s">
        <v>454</v>
      </c>
      <c r="D83" s="8" t="s">
        <v>30</v>
      </c>
      <c r="E83" s="9" t="s">
        <v>455</v>
      </c>
      <c r="F83" s="4">
        <v>14959.84</v>
      </c>
      <c r="G83" s="5">
        <v>45985.999305555553</v>
      </c>
      <c r="H83" s="10" t="s">
        <v>10</v>
      </c>
      <c r="I83" s="10" t="s">
        <v>15</v>
      </c>
      <c r="J83" s="3" t="str">
        <f>HYPERLINK(Publicaciones[[#This Row],[Link]], "clic aquí")</f>
        <v>clic aquí</v>
      </c>
    </row>
    <row r="84" spans="1:10" x14ac:dyDescent="0.25">
      <c r="A84" s="6" t="s">
        <v>456</v>
      </c>
      <c r="B84" s="6" t="s">
        <v>457</v>
      </c>
      <c r="C84" s="7" t="s">
        <v>458</v>
      </c>
      <c r="D84" s="8" t="s">
        <v>32</v>
      </c>
      <c r="E84" s="9" t="s">
        <v>459</v>
      </c>
      <c r="F84" s="4">
        <v>123884.3</v>
      </c>
      <c r="G84" s="5">
        <v>46009.583333333336</v>
      </c>
      <c r="H84" s="10" t="s">
        <v>10</v>
      </c>
      <c r="I84" s="10" t="s">
        <v>15</v>
      </c>
      <c r="J84" s="3" t="str">
        <f>HYPERLINK(Publicaciones[[#This Row],[Link]], "clic aquí")</f>
        <v>clic aquí</v>
      </c>
    </row>
    <row r="85" spans="1:10" ht="75" x14ac:dyDescent="0.25">
      <c r="A85" s="6" t="s">
        <v>460</v>
      </c>
      <c r="B85" s="6" t="s">
        <v>461</v>
      </c>
      <c r="C85" s="7" t="s">
        <v>462</v>
      </c>
      <c r="D85" s="8" t="s">
        <v>463</v>
      </c>
      <c r="E85" s="9" t="s">
        <v>464</v>
      </c>
      <c r="F85" s="4">
        <v>18240</v>
      </c>
      <c r="G85" s="5">
        <v>45992.999305555553</v>
      </c>
      <c r="H85" s="10" t="s">
        <v>10</v>
      </c>
      <c r="I85" s="10" t="s">
        <v>15</v>
      </c>
      <c r="J85" s="3" t="str">
        <f>HYPERLINK(Publicaciones[[#This Row],[Link]], "clic aquí")</f>
        <v>clic aquí</v>
      </c>
    </row>
    <row r="86" spans="1:10" ht="45" x14ac:dyDescent="0.25">
      <c r="A86" s="6" t="s">
        <v>465</v>
      </c>
      <c r="B86" s="6" t="s">
        <v>466</v>
      </c>
      <c r="C86" s="7" t="s">
        <v>467</v>
      </c>
      <c r="D86" s="8" t="s">
        <v>51</v>
      </c>
      <c r="E86" s="9" t="s">
        <v>468</v>
      </c>
      <c r="F86" s="4">
        <v>18500</v>
      </c>
      <c r="G86" s="5">
        <v>45982.999305555553</v>
      </c>
      <c r="H86" s="10" t="s">
        <v>10</v>
      </c>
      <c r="I86" s="10" t="s">
        <v>15</v>
      </c>
      <c r="J86" s="3" t="str">
        <f>HYPERLINK(Publicaciones[[#This Row],[Link]], "clic aquí")</f>
        <v>clic aquí</v>
      </c>
    </row>
    <row r="87" spans="1:10" ht="45" x14ac:dyDescent="0.25">
      <c r="A87" s="6" t="s">
        <v>469</v>
      </c>
      <c r="B87" s="6" t="s">
        <v>470</v>
      </c>
      <c r="C87" s="7" t="s">
        <v>471</v>
      </c>
      <c r="D87" s="8" t="s">
        <v>89</v>
      </c>
      <c r="E87" s="9" t="s">
        <v>472</v>
      </c>
      <c r="F87" s="4">
        <v>37190.080000000002</v>
      </c>
      <c r="G87" s="5">
        <v>45989.999305555553</v>
      </c>
      <c r="H87" s="10" t="s">
        <v>10</v>
      </c>
      <c r="I87" s="10" t="s">
        <v>15</v>
      </c>
      <c r="J87" s="3" t="str">
        <f>HYPERLINK(Publicaciones[[#This Row],[Link]], "clic aquí")</f>
        <v>clic aquí</v>
      </c>
    </row>
    <row r="88" spans="1:10" ht="45" x14ac:dyDescent="0.25">
      <c r="A88" s="6" t="s">
        <v>473</v>
      </c>
      <c r="B88" s="6" t="s">
        <v>474</v>
      </c>
      <c r="C88" s="7" t="s">
        <v>475</v>
      </c>
      <c r="D88" s="8" t="s">
        <v>25</v>
      </c>
      <c r="E88" s="9" t="s">
        <v>476</v>
      </c>
      <c r="F88" s="4">
        <v>60143.26</v>
      </c>
      <c r="G88" s="5">
        <v>45992.416666666664</v>
      </c>
      <c r="H88" s="10" t="s">
        <v>10</v>
      </c>
      <c r="I88" s="10" t="s">
        <v>15</v>
      </c>
      <c r="J88" s="3" t="str">
        <f>HYPERLINK(Publicaciones[[#This Row],[Link]], "clic aquí")</f>
        <v>clic aquí</v>
      </c>
    </row>
    <row r="89" spans="1:10" ht="45" x14ac:dyDescent="0.25">
      <c r="A89" s="6" t="s">
        <v>477</v>
      </c>
      <c r="B89" s="6" t="s">
        <v>478</v>
      </c>
      <c r="C89" s="7" t="s">
        <v>479</v>
      </c>
      <c r="D89" s="8" t="s">
        <v>480</v>
      </c>
      <c r="E89" s="9" t="s">
        <v>481</v>
      </c>
      <c r="F89" s="4">
        <v>34617.75</v>
      </c>
      <c r="G89" s="5">
        <v>45987.999305555553</v>
      </c>
      <c r="H89" s="10" t="s">
        <v>11</v>
      </c>
      <c r="I89" s="10" t="s">
        <v>9</v>
      </c>
      <c r="J89" s="3" t="str">
        <f>HYPERLINK(Publicaciones[[#This Row],[Link]], "clic aquí")</f>
        <v>clic aquí</v>
      </c>
    </row>
    <row r="90" spans="1:10" ht="45" x14ac:dyDescent="0.25">
      <c r="A90" s="6" t="s">
        <v>482</v>
      </c>
      <c r="B90" s="6" t="s">
        <v>483</v>
      </c>
      <c r="C90" s="7" t="s">
        <v>484</v>
      </c>
      <c r="D90" s="8" t="s">
        <v>161</v>
      </c>
      <c r="E90" s="9" t="s">
        <v>485</v>
      </c>
      <c r="F90" s="4">
        <v>223156.59</v>
      </c>
      <c r="G90" s="5">
        <v>45981.999305555553</v>
      </c>
      <c r="H90" s="10" t="s">
        <v>8</v>
      </c>
      <c r="I90" s="10" t="s">
        <v>9</v>
      </c>
      <c r="J90" s="3" t="str">
        <f>HYPERLINK(Publicaciones[[#This Row],[Link]], "clic aquí")</f>
        <v>clic aquí</v>
      </c>
    </row>
    <row r="91" spans="1:10" ht="30" x14ac:dyDescent="0.25">
      <c r="A91" s="6" t="s">
        <v>486</v>
      </c>
      <c r="B91" s="6" t="s">
        <v>487</v>
      </c>
      <c r="C91" s="7" t="s">
        <v>488</v>
      </c>
      <c r="D91" s="8" t="s">
        <v>161</v>
      </c>
      <c r="E91" s="9" t="s">
        <v>489</v>
      </c>
      <c r="F91" s="4">
        <v>76470.41</v>
      </c>
      <c r="G91" s="5">
        <v>45992.999305555553</v>
      </c>
      <c r="H91" s="10" t="s">
        <v>11</v>
      </c>
      <c r="I91" s="10" t="s">
        <v>9</v>
      </c>
      <c r="J91" s="3" t="str">
        <f>HYPERLINK(Publicaciones[[#This Row],[Link]], "clic aquí")</f>
        <v>clic aquí</v>
      </c>
    </row>
    <row r="92" spans="1:10" ht="45" x14ac:dyDescent="0.25">
      <c r="A92" s="6" t="s">
        <v>490</v>
      </c>
      <c r="B92" s="6" t="s">
        <v>491</v>
      </c>
      <c r="C92" s="7" t="s">
        <v>492</v>
      </c>
      <c r="D92" s="8" t="s">
        <v>161</v>
      </c>
      <c r="E92" s="9" t="s">
        <v>493</v>
      </c>
      <c r="F92" s="4">
        <v>5400</v>
      </c>
      <c r="G92" s="5">
        <v>45989.999305555553</v>
      </c>
      <c r="H92" s="10" t="s">
        <v>11</v>
      </c>
      <c r="I92" s="10" t="s">
        <v>9</v>
      </c>
      <c r="J92" s="3" t="str">
        <f>HYPERLINK(Publicaciones[[#This Row],[Link]], "clic aquí")</f>
        <v>clic aquí</v>
      </c>
    </row>
    <row r="93" spans="1:10" ht="30" x14ac:dyDescent="0.25">
      <c r="A93" s="6" t="s">
        <v>494</v>
      </c>
      <c r="B93" s="6" t="s">
        <v>495</v>
      </c>
      <c r="C93" s="7" t="s">
        <v>496</v>
      </c>
      <c r="D93" s="8" t="s">
        <v>497</v>
      </c>
      <c r="E93" s="9" t="s">
        <v>498</v>
      </c>
      <c r="F93" s="4">
        <v>57851.24</v>
      </c>
      <c r="G93" s="5">
        <v>45987.565972222219</v>
      </c>
      <c r="H93" s="10" t="s">
        <v>8</v>
      </c>
      <c r="I93" s="10" t="s">
        <v>9</v>
      </c>
      <c r="J93" s="3" t="str">
        <f>HYPERLINK(Publicaciones[[#This Row],[Link]], "clic aquí")</f>
        <v>clic aquí</v>
      </c>
    </row>
    <row r="94" spans="1:10" ht="75" x14ac:dyDescent="0.25">
      <c r="A94" s="6" t="s">
        <v>499</v>
      </c>
      <c r="B94" s="6" t="s">
        <v>500</v>
      </c>
      <c r="C94" s="7" t="s">
        <v>501</v>
      </c>
      <c r="D94" s="8" t="s">
        <v>38</v>
      </c>
      <c r="E94" s="9" t="s">
        <v>502</v>
      </c>
      <c r="F94" s="4">
        <v>0</v>
      </c>
      <c r="G94" s="5">
        <v>45989.375</v>
      </c>
      <c r="H94" s="10" t="s">
        <v>34</v>
      </c>
      <c r="I94" s="10" t="s">
        <v>9</v>
      </c>
      <c r="J94" s="3" t="str">
        <f>HYPERLINK(Publicaciones[[#This Row],[Link]], "clic aquí")</f>
        <v>clic aquí</v>
      </c>
    </row>
    <row r="95" spans="1:10" ht="30" x14ac:dyDescent="0.25">
      <c r="A95" s="6" t="s">
        <v>503</v>
      </c>
      <c r="B95" s="6" t="s">
        <v>504</v>
      </c>
      <c r="C95" s="7" t="s">
        <v>505</v>
      </c>
      <c r="D95" s="8" t="s">
        <v>506</v>
      </c>
      <c r="E95" s="9" t="s">
        <v>507</v>
      </c>
      <c r="F95" s="4">
        <v>153272</v>
      </c>
      <c r="G95" s="5">
        <v>45988.999305555553</v>
      </c>
      <c r="H95" s="10" t="s">
        <v>8</v>
      </c>
      <c r="I95" s="10" t="s">
        <v>9</v>
      </c>
      <c r="J95" s="3" t="str">
        <f>HYPERLINK(Publicaciones[[#This Row],[Link]], "clic aquí")</f>
        <v>clic aquí</v>
      </c>
    </row>
    <row r="96" spans="1:10" x14ac:dyDescent="0.25">
      <c r="A96" s="6" t="s">
        <v>508</v>
      </c>
      <c r="B96" s="6" t="s">
        <v>509</v>
      </c>
      <c r="C96" s="7" t="s">
        <v>510</v>
      </c>
      <c r="D96" s="8" t="s">
        <v>23</v>
      </c>
      <c r="E96" s="9" t="s">
        <v>511</v>
      </c>
      <c r="F96" s="4">
        <v>49586.68</v>
      </c>
      <c r="G96" s="5">
        <v>45989.791666666664</v>
      </c>
      <c r="H96" s="10" t="s">
        <v>8</v>
      </c>
      <c r="I96" s="10" t="s">
        <v>9</v>
      </c>
      <c r="J96" s="3" t="str">
        <f>HYPERLINK(Publicaciones[[#This Row],[Link]], "clic aquí")</f>
        <v>clic aquí</v>
      </c>
    </row>
    <row r="97" spans="1:10" ht="45" x14ac:dyDescent="0.25">
      <c r="A97" s="6" t="s">
        <v>512</v>
      </c>
      <c r="B97" s="6" t="s">
        <v>513</v>
      </c>
      <c r="C97" s="7" t="s">
        <v>514</v>
      </c>
      <c r="D97" s="8" t="s">
        <v>515</v>
      </c>
      <c r="E97" s="9" t="s">
        <v>516</v>
      </c>
      <c r="F97" s="4">
        <v>784141.92</v>
      </c>
      <c r="G97" s="5">
        <v>46000.791666666664</v>
      </c>
      <c r="H97" s="10" t="s">
        <v>11</v>
      </c>
      <c r="I97" s="10" t="s">
        <v>9</v>
      </c>
      <c r="J97" s="3" t="str">
        <f>HYPERLINK(Publicaciones[[#This Row],[Link]], "clic aquí")</f>
        <v>clic aquí</v>
      </c>
    </row>
    <row r="98" spans="1:10" ht="45" x14ac:dyDescent="0.25">
      <c r="A98" s="6" t="s">
        <v>517</v>
      </c>
      <c r="B98" s="6" t="s">
        <v>518</v>
      </c>
      <c r="C98" s="7" t="s">
        <v>519</v>
      </c>
      <c r="D98" s="8" t="s">
        <v>82</v>
      </c>
      <c r="E98" s="9" t="s">
        <v>520</v>
      </c>
      <c r="F98" s="4">
        <v>44800</v>
      </c>
      <c r="G98" s="5">
        <v>45988.791666666664</v>
      </c>
      <c r="H98" s="10" t="s">
        <v>11</v>
      </c>
      <c r="I98" s="10" t="s">
        <v>9</v>
      </c>
      <c r="J98" s="3" t="str">
        <f>HYPERLINK(Publicaciones[[#This Row],[Link]], "clic aquí")</f>
        <v>clic aquí</v>
      </c>
    </row>
    <row r="99" spans="1:10" x14ac:dyDescent="0.25">
      <c r="A99" s="6" t="s">
        <v>521</v>
      </c>
      <c r="B99" s="6" t="s">
        <v>522</v>
      </c>
      <c r="C99" s="7" t="s">
        <v>523</v>
      </c>
      <c r="D99" s="8" t="s">
        <v>23</v>
      </c>
      <c r="E99" s="9" t="s">
        <v>524</v>
      </c>
      <c r="F99" s="4">
        <v>57851.23</v>
      </c>
      <c r="G99" s="5">
        <v>45988.791666666664</v>
      </c>
      <c r="H99" s="10" t="s">
        <v>8</v>
      </c>
      <c r="I99" s="10" t="s">
        <v>9</v>
      </c>
      <c r="J99" s="3" t="str">
        <f>HYPERLINK(Publicaciones[[#This Row],[Link]], "clic aquí")</f>
        <v>clic aquí</v>
      </c>
    </row>
    <row r="100" spans="1:10" ht="30" x14ac:dyDescent="0.25">
      <c r="A100" s="6" t="s">
        <v>525</v>
      </c>
      <c r="B100" s="6" t="s">
        <v>526</v>
      </c>
      <c r="C100" s="7" t="s">
        <v>527</v>
      </c>
      <c r="D100" s="8" t="s">
        <v>38</v>
      </c>
      <c r="E100" s="9" t="s">
        <v>528</v>
      </c>
      <c r="F100" s="4">
        <v>528912.4</v>
      </c>
      <c r="G100" s="5">
        <v>45996.999305555553</v>
      </c>
      <c r="H100" s="10" t="s">
        <v>8</v>
      </c>
      <c r="I100" s="10" t="s">
        <v>9</v>
      </c>
      <c r="J100" s="3" t="str">
        <f>HYPERLINK(Publicaciones[[#This Row],[Link]], "clic aquí")</f>
        <v>clic aquí</v>
      </c>
    </row>
    <row r="101" spans="1:10" ht="30" x14ac:dyDescent="0.25">
      <c r="A101" s="6" t="s">
        <v>529</v>
      </c>
      <c r="B101" s="6" t="s">
        <v>530</v>
      </c>
      <c r="C101" s="7" t="s">
        <v>531</v>
      </c>
      <c r="D101" s="8" t="s">
        <v>23</v>
      </c>
      <c r="E101" s="9" t="s">
        <v>532</v>
      </c>
      <c r="F101" s="4">
        <v>50036.3</v>
      </c>
      <c r="G101" s="5">
        <v>45987.791666666664</v>
      </c>
      <c r="H101" s="10" t="s">
        <v>8</v>
      </c>
      <c r="I101" s="10" t="s">
        <v>9</v>
      </c>
      <c r="J101" s="3" t="str">
        <f>HYPERLINK(Publicaciones[[#This Row],[Link]], "clic aquí")</f>
        <v>clic aquí</v>
      </c>
    </row>
    <row r="102" spans="1:10" ht="30" x14ac:dyDescent="0.25">
      <c r="A102" s="6" t="s">
        <v>533</v>
      </c>
      <c r="B102" s="6" t="s">
        <v>534</v>
      </c>
      <c r="C102" s="7" t="s">
        <v>535</v>
      </c>
      <c r="D102" s="8" t="s">
        <v>83</v>
      </c>
      <c r="E102" s="9" t="s">
        <v>536</v>
      </c>
      <c r="F102" s="4">
        <v>345584.5</v>
      </c>
      <c r="G102" s="5">
        <v>46005.583333333336</v>
      </c>
      <c r="H102" s="10" t="s">
        <v>11</v>
      </c>
      <c r="I102" s="10" t="s">
        <v>9</v>
      </c>
      <c r="J102" s="3" t="str">
        <f>HYPERLINK(Publicaciones[[#This Row],[Link]], "clic aquí")</f>
        <v>clic aquí</v>
      </c>
    </row>
    <row r="103" spans="1:10" ht="30" x14ac:dyDescent="0.25">
      <c r="A103" s="6" t="s">
        <v>537</v>
      </c>
      <c r="B103" s="6" t="s">
        <v>538</v>
      </c>
      <c r="C103" s="7" t="s">
        <v>539</v>
      </c>
      <c r="D103" s="8" t="s">
        <v>42</v>
      </c>
      <c r="E103" s="9" t="s">
        <v>540</v>
      </c>
      <c r="F103" s="4">
        <v>6050321.4299999997</v>
      </c>
      <c r="G103" s="5">
        <v>46006.583333333336</v>
      </c>
      <c r="H103" s="10" t="s">
        <v>8</v>
      </c>
      <c r="I103" s="10" t="s">
        <v>9</v>
      </c>
      <c r="J103" s="3" t="str">
        <f>HYPERLINK(Publicaciones[[#This Row],[Link]], "clic aquí")</f>
        <v>clic aquí</v>
      </c>
    </row>
    <row r="104" spans="1:10" ht="30" x14ac:dyDescent="0.25">
      <c r="A104" s="6" t="s">
        <v>541</v>
      </c>
      <c r="B104" s="6" t="s">
        <v>542</v>
      </c>
      <c r="C104" s="7" t="s">
        <v>543</v>
      </c>
      <c r="D104" s="8" t="s">
        <v>544</v>
      </c>
      <c r="E104" s="9" t="s">
        <v>545</v>
      </c>
      <c r="F104" s="4">
        <v>31931.82</v>
      </c>
      <c r="G104" s="5">
        <v>45985.416666666664</v>
      </c>
      <c r="H104" s="10" t="s">
        <v>11</v>
      </c>
      <c r="I104" s="10" t="s">
        <v>9</v>
      </c>
      <c r="J104" s="3" t="str">
        <f>HYPERLINK(Publicaciones[[#This Row],[Link]], "clic aquí")</f>
        <v>clic aquí</v>
      </c>
    </row>
    <row r="105" spans="1:10" ht="30" x14ac:dyDescent="0.25">
      <c r="A105" s="6" t="s">
        <v>546</v>
      </c>
      <c r="B105" s="6" t="s">
        <v>547</v>
      </c>
      <c r="C105" s="7" t="s">
        <v>548</v>
      </c>
      <c r="D105" s="8" t="s">
        <v>544</v>
      </c>
      <c r="E105" s="9" t="s">
        <v>549</v>
      </c>
      <c r="F105" s="4">
        <v>65831.990000000005</v>
      </c>
      <c r="G105" s="5">
        <v>45988.416666666664</v>
      </c>
      <c r="H105" s="10" t="s">
        <v>8</v>
      </c>
      <c r="I105" s="10" t="s">
        <v>9</v>
      </c>
      <c r="J105" s="3" t="str">
        <f>HYPERLINK(Publicaciones[[#This Row],[Link]], "clic aquí")</f>
        <v>clic aquí</v>
      </c>
    </row>
    <row r="106" spans="1:10" ht="30" x14ac:dyDescent="0.25">
      <c r="A106" s="6" t="s">
        <v>550</v>
      </c>
      <c r="B106" s="6" t="s">
        <v>551</v>
      </c>
      <c r="C106" s="7" t="s">
        <v>552</v>
      </c>
      <c r="D106" s="8" t="s">
        <v>544</v>
      </c>
      <c r="E106" s="9" t="s">
        <v>553</v>
      </c>
      <c r="F106" s="4">
        <v>42139</v>
      </c>
      <c r="G106" s="5">
        <v>45988.416666666664</v>
      </c>
      <c r="H106" s="10" t="s">
        <v>8</v>
      </c>
      <c r="I106" s="10" t="s">
        <v>9</v>
      </c>
      <c r="J106" s="3" t="str">
        <f>HYPERLINK(Publicaciones[[#This Row],[Link]], "clic aquí")</f>
        <v>clic aquí</v>
      </c>
    </row>
    <row r="107" spans="1:10" ht="45" x14ac:dyDescent="0.25">
      <c r="A107" s="6" t="s">
        <v>554</v>
      </c>
      <c r="B107" s="6" t="s">
        <v>555</v>
      </c>
      <c r="C107" s="7" t="s">
        <v>556</v>
      </c>
      <c r="D107" s="8" t="s">
        <v>544</v>
      </c>
      <c r="E107" s="9" t="s">
        <v>557</v>
      </c>
      <c r="F107" s="4">
        <v>54114.75</v>
      </c>
      <c r="G107" s="5">
        <v>45989.416666666664</v>
      </c>
      <c r="H107" s="10" t="s">
        <v>8</v>
      </c>
      <c r="I107" s="10" t="s">
        <v>9</v>
      </c>
      <c r="J107" s="3" t="str">
        <f>HYPERLINK(Publicaciones[[#This Row],[Link]], "clic aquí")</f>
        <v>clic aquí</v>
      </c>
    </row>
    <row r="108" spans="1:10" ht="30" x14ac:dyDescent="0.25">
      <c r="A108" s="6" t="s">
        <v>558</v>
      </c>
      <c r="B108" s="6" t="s">
        <v>559</v>
      </c>
      <c r="C108" s="7" t="s">
        <v>560</v>
      </c>
      <c r="D108" s="8" t="s">
        <v>561</v>
      </c>
      <c r="E108" s="9" t="s">
        <v>562</v>
      </c>
      <c r="F108" s="4">
        <v>3183051.25</v>
      </c>
      <c r="G108" s="5">
        <v>45997.999305555553</v>
      </c>
      <c r="H108" s="10" t="s">
        <v>11</v>
      </c>
      <c r="I108" s="10" t="s">
        <v>9</v>
      </c>
      <c r="J108" s="3" t="str">
        <f>HYPERLINK(Publicaciones[[#This Row],[Link]], "clic aquí")</f>
        <v>clic aquí</v>
      </c>
    </row>
    <row r="109" spans="1:10" ht="30" x14ac:dyDescent="0.25">
      <c r="A109" s="6" t="s">
        <v>563</v>
      </c>
      <c r="B109" s="6" t="s">
        <v>564</v>
      </c>
      <c r="C109" s="7" t="s">
        <v>565</v>
      </c>
      <c r="D109" s="8" t="s">
        <v>566</v>
      </c>
      <c r="E109" s="9" t="s">
        <v>567</v>
      </c>
      <c r="F109" s="4">
        <v>17876</v>
      </c>
      <c r="G109" s="5">
        <v>45987.999305555553</v>
      </c>
      <c r="H109" s="10" t="s">
        <v>11</v>
      </c>
      <c r="I109" s="10" t="s">
        <v>9</v>
      </c>
      <c r="J109" s="3" t="str">
        <f>HYPERLINK(Publicaciones[[#This Row],[Link]], "clic aquí")</f>
        <v>clic aquí</v>
      </c>
    </row>
    <row r="110" spans="1:10" ht="30" x14ac:dyDescent="0.25">
      <c r="A110" s="6" t="s">
        <v>568</v>
      </c>
      <c r="B110" s="6" t="s">
        <v>569</v>
      </c>
      <c r="C110" s="7" t="s">
        <v>570</v>
      </c>
      <c r="D110" s="8" t="s">
        <v>52</v>
      </c>
      <c r="E110" s="9" t="s">
        <v>571</v>
      </c>
      <c r="F110" s="4">
        <v>0</v>
      </c>
      <c r="G110" s="5">
        <v>46937.625</v>
      </c>
      <c r="H110" s="10" t="s">
        <v>11</v>
      </c>
      <c r="I110" s="10" t="s">
        <v>20</v>
      </c>
      <c r="J110" s="3" t="str">
        <f>HYPERLINK(Publicaciones[[#This Row],[Link]], "clic aquí")</f>
        <v>clic aquí</v>
      </c>
    </row>
    <row r="111" spans="1:10" ht="45" x14ac:dyDescent="0.25">
      <c r="A111" s="6" t="s">
        <v>572</v>
      </c>
      <c r="B111" s="6" t="s">
        <v>573</v>
      </c>
      <c r="C111" s="7" t="s">
        <v>574</v>
      </c>
      <c r="D111" s="8" t="s">
        <v>36</v>
      </c>
      <c r="E111" s="9" t="s">
        <v>575</v>
      </c>
      <c r="F111" s="4">
        <v>48500</v>
      </c>
      <c r="G111" s="5">
        <v>45991.999305555553</v>
      </c>
      <c r="H111" s="10" t="s">
        <v>11</v>
      </c>
      <c r="I111" s="10" t="s">
        <v>20</v>
      </c>
      <c r="J111" s="3" t="str">
        <f>HYPERLINK(Publicaciones[[#This Row],[Link]], "clic aquí")</f>
        <v>clic aquí</v>
      </c>
    </row>
    <row r="112" spans="1:10" x14ac:dyDescent="0.25">
      <c r="A112" s="6" t="s">
        <v>576</v>
      </c>
      <c r="B112" s="6" t="s">
        <v>577</v>
      </c>
      <c r="C112" s="7" t="s">
        <v>578</v>
      </c>
      <c r="D112" s="8" t="s">
        <v>579</v>
      </c>
      <c r="E112" s="9" t="s">
        <v>580</v>
      </c>
      <c r="F112" s="4">
        <v>249528.92</v>
      </c>
      <c r="G112" s="5">
        <v>45994.583333333336</v>
      </c>
      <c r="H112" s="10" t="s">
        <v>8</v>
      </c>
      <c r="I112" s="10" t="s">
        <v>12</v>
      </c>
      <c r="J112" s="3" t="str">
        <f>HYPERLINK(Publicaciones[[#This Row],[Link]], "clic aquí")</f>
        <v>clic aquí</v>
      </c>
    </row>
    <row r="113" spans="1:10" ht="30" x14ac:dyDescent="0.25">
      <c r="A113" s="6" t="s">
        <v>53</v>
      </c>
      <c r="B113" s="6" t="s">
        <v>54</v>
      </c>
      <c r="C113" s="7" t="s">
        <v>55</v>
      </c>
      <c r="D113" s="8" t="s">
        <v>56</v>
      </c>
      <c r="E113" s="9" t="s">
        <v>57</v>
      </c>
      <c r="F113" s="4">
        <v>43755351.109999999</v>
      </c>
      <c r="G113" s="5">
        <v>45985.583333333336</v>
      </c>
      <c r="H113" s="10" t="s">
        <v>19</v>
      </c>
      <c r="I113" s="10" t="s">
        <v>12</v>
      </c>
      <c r="J113" s="3" t="str">
        <f>HYPERLINK(Publicaciones[[#This Row],[Link]], "clic aquí")</f>
        <v>clic aquí</v>
      </c>
    </row>
    <row r="114" spans="1:10" x14ac:dyDescent="0.25">
      <c r="A114" s="6" t="s">
        <v>581</v>
      </c>
      <c r="B114" s="6" t="s">
        <v>582</v>
      </c>
      <c r="C114" s="7" t="s">
        <v>583</v>
      </c>
      <c r="D114" s="8" t="s">
        <v>584</v>
      </c>
      <c r="E114" s="9" t="s">
        <v>585</v>
      </c>
      <c r="F114" s="4">
        <v>70784.52</v>
      </c>
      <c r="G114" s="5">
        <v>45992.999305555553</v>
      </c>
      <c r="H114" s="10" t="s">
        <v>8</v>
      </c>
      <c r="I114" s="10" t="s">
        <v>12</v>
      </c>
      <c r="J114" s="3" t="str">
        <f>HYPERLINK(Publicaciones[[#This Row],[Link]], "clic aquí")</f>
        <v>clic aquí</v>
      </c>
    </row>
    <row r="115" spans="1:10" x14ac:dyDescent="0.25">
      <c r="A115" s="6" t="s">
        <v>586</v>
      </c>
      <c r="B115" s="6" t="s">
        <v>587</v>
      </c>
      <c r="C115" s="7" t="s">
        <v>588</v>
      </c>
      <c r="D115" s="8" t="s">
        <v>584</v>
      </c>
      <c r="E115" s="9" t="s">
        <v>589</v>
      </c>
      <c r="F115" s="4">
        <v>74295.600000000006</v>
      </c>
      <c r="G115" s="5">
        <v>45992.999305555553</v>
      </c>
      <c r="H115" s="10" t="s">
        <v>8</v>
      </c>
      <c r="I115" s="10" t="s">
        <v>12</v>
      </c>
      <c r="J115" s="3" t="str">
        <f>HYPERLINK(Publicaciones[[#This Row],[Link]], "clic aquí")</f>
        <v>clic aquí</v>
      </c>
    </row>
    <row r="116" spans="1:10" ht="30" x14ac:dyDescent="0.25">
      <c r="A116" s="6" t="s">
        <v>590</v>
      </c>
      <c r="B116" s="6" t="s">
        <v>591</v>
      </c>
      <c r="C116" s="7" t="s">
        <v>592</v>
      </c>
      <c r="D116" s="8" t="s">
        <v>584</v>
      </c>
      <c r="E116" s="9" t="s">
        <v>593</v>
      </c>
      <c r="F116" s="4">
        <v>74925.279999999999</v>
      </c>
      <c r="G116" s="5">
        <v>45992.999305555553</v>
      </c>
      <c r="H116" s="10" t="s">
        <v>8</v>
      </c>
      <c r="I116" s="10" t="s">
        <v>12</v>
      </c>
      <c r="J116" s="3" t="str">
        <f>HYPERLINK(Publicaciones[[#This Row],[Link]], "clic aquí")</f>
        <v>clic aquí</v>
      </c>
    </row>
    <row r="117" spans="1:10" x14ac:dyDescent="0.25">
      <c r="A117" s="6" t="s">
        <v>594</v>
      </c>
      <c r="B117" s="6" t="s">
        <v>595</v>
      </c>
      <c r="C117" s="7" t="s">
        <v>596</v>
      </c>
      <c r="D117" s="8" t="s">
        <v>584</v>
      </c>
      <c r="E117" s="9" t="s">
        <v>597</v>
      </c>
      <c r="F117" s="4">
        <v>107713.11</v>
      </c>
      <c r="G117" s="5">
        <v>45988.999305555553</v>
      </c>
      <c r="H117" s="10" t="s">
        <v>8</v>
      </c>
      <c r="I117" s="10" t="s">
        <v>12</v>
      </c>
      <c r="J117" s="3" t="str">
        <f>HYPERLINK(Publicaciones[[#This Row],[Link]], "clic aquí")</f>
        <v>clic aquí</v>
      </c>
    </row>
    <row r="118" spans="1:10" ht="30" x14ac:dyDescent="0.25">
      <c r="A118" s="6" t="s">
        <v>598</v>
      </c>
      <c r="B118" s="6" t="s">
        <v>599</v>
      </c>
      <c r="C118" s="7" t="s">
        <v>600</v>
      </c>
      <c r="D118" s="8" t="s">
        <v>584</v>
      </c>
      <c r="E118" s="9" t="s">
        <v>601</v>
      </c>
      <c r="F118" s="4">
        <v>74982.240000000005</v>
      </c>
      <c r="G118" s="5">
        <v>45988.999305555553</v>
      </c>
      <c r="H118" s="10" t="s">
        <v>8</v>
      </c>
      <c r="I118" s="10" t="s">
        <v>12</v>
      </c>
      <c r="J118" s="3" t="str">
        <f>HYPERLINK(Publicaciones[[#This Row],[Link]], "clic aquí")</f>
        <v>clic aquí</v>
      </c>
    </row>
    <row r="119" spans="1:10" ht="30" x14ac:dyDescent="0.25">
      <c r="A119" s="6" t="s">
        <v>602</v>
      </c>
      <c r="B119" s="6" t="s">
        <v>603</v>
      </c>
      <c r="C119" s="7" t="s">
        <v>604</v>
      </c>
      <c r="D119" s="8" t="s">
        <v>605</v>
      </c>
      <c r="E119" s="9" t="s">
        <v>606</v>
      </c>
      <c r="F119" s="4">
        <v>37932.04</v>
      </c>
      <c r="G119" s="5">
        <v>45986.958333333336</v>
      </c>
      <c r="H119" s="10" t="s">
        <v>11</v>
      </c>
      <c r="I119" s="10" t="s">
        <v>12</v>
      </c>
      <c r="J119" s="3" t="str">
        <f>HYPERLINK(Publicaciones[[#This Row],[Link]], "clic aquí")</f>
        <v>clic aquí</v>
      </c>
    </row>
    <row r="120" spans="1:10" ht="30" x14ac:dyDescent="0.25">
      <c r="A120" s="6" t="s">
        <v>607</v>
      </c>
      <c r="B120" s="6" t="s">
        <v>608</v>
      </c>
      <c r="C120" s="7" t="s">
        <v>609</v>
      </c>
      <c r="D120" s="8" t="s">
        <v>133</v>
      </c>
      <c r="E120" s="9" t="s">
        <v>610</v>
      </c>
      <c r="F120" s="4">
        <v>74021.289999999994</v>
      </c>
      <c r="G120" s="5">
        <v>45980.583333333336</v>
      </c>
      <c r="H120" s="10" t="s">
        <v>8</v>
      </c>
      <c r="I120" s="10" t="s">
        <v>12</v>
      </c>
      <c r="J120" s="3" t="str">
        <f>HYPERLINK(Publicaciones[[#This Row],[Link]], "clic aquí")</f>
        <v>clic aquí</v>
      </c>
    </row>
    <row r="121" spans="1:10" ht="30" x14ac:dyDescent="0.25">
      <c r="A121" s="6" t="s">
        <v>58</v>
      </c>
      <c r="B121" s="6" t="s">
        <v>59</v>
      </c>
      <c r="C121" s="7" t="s">
        <v>60</v>
      </c>
      <c r="D121" s="8" t="s">
        <v>31</v>
      </c>
      <c r="E121" s="9" t="s">
        <v>61</v>
      </c>
      <c r="F121" s="4">
        <v>2755851.93</v>
      </c>
      <c r="G121" s="5">
        <v>45989.354166666664</v>
      </c>
      <c r="H121" s="10" t="s">
        <v>8</v>
      </c>
      <c r="I121" s="10" t="s">
        <v>12</v>
      </c>
      <c r="J121" s="3" t="str">
        <f>HYPERLINK(Publicaciones[[#This Row],[Link]], "clic aquí")</f>
        <v>clic aquí</v>
      </c>
    </row>
    <row r="122" spans="1:10" ht="60" x14ac:dyDescent="0.25">
      <c r="A122" s="6" t="s">
        <v>611</v>
      </c>
      <c r="B122" s="6" t="s">
        <v>612</v>
      </c>
      <c r="C122" s="7" t="s">
        <v>613</v>
      </c>
      <c r="D122" s="8" t="s">
        <v>614</v>
      </c>
      <c r="E122" s="9" t="s">
        <v>615</v>
      </c>
      <c r="F122" s="4">
        <v>70256.399999999994</v>
      </c>
      <c r="G122" s="5">
        <v>45990.999305555553</v>
      </c>
      <c r="H122" s="10" t="s">
        <v>8</v>
      </c>
      <c r="I122" s="10" t="s">
        <v>12</v>
      </c>
      <c r="J122" s="3" t="str">
        <f>HYPERLINK(Publicaciones[[#This Row],[Link]], "clic aquí")</f>
        <v>clic aquí</v>
      </c>
    </row>
    <row r="123" spans="1:10" ht="60" x14ac:dyDescent="0.25">
      <c r="A123" s="6" t="s">
        <v>616</v>
      </c>
      <c r="B123" s="6" t="s">
        <v>617</v>
      </c>
      <c r="C123" s="7" t="s">
        <v>618</v>
      </c>
      <c r="D123" s="8" t="s">
        <v>584</v>
      </c>
      <c r="E123" s="9" t="s">
        <v>619</v>
      </c>
      <c r="F123" s="4">
        <v>7699</v>
      </c>
      <c r="G123" s="5">
        <v>45987.999305555553</v>
      </c>
      <c r="H123" s="10" t="s">
        <v>11</v>
      </c>
      <c r="I123" s="10" t="s">
        <v>12</v>
      </c>
      <c r="J123" s="3" t="str">
        <f>HYPERLINK(Publicaciones[[#This Row],[Link]], "clic aquí")</f>
        <v>clic aquí</v>
      </c>
    </row>
    <row r="124" spans="1:10" ht="30" x14ac:dyDescent="0.25">
      <c r="A124" s="6" t="s">
        <v>104</v>
      </c>
      <c r="B124" s="6" t="s">
        <v>105</v>
      </c>
      <c r="C124" s="7" t="s">
        <v>106</v>
      </c>
      <c r="D124" s="8" t="s">
        <v>33</v>
      </c>
      <c r="E124" s="9" t="s">
        <v>107</v>
      </c>
      <c r="F124" s="4">
        <v>12000</v>
      </c>
      <c r="G124" s="5">
        <v>45979.75</v>
      </c>
      <c r="H124" s="10" t="s">
        <v>11</v>
      </c>
      <c r="I124" s="10" t="s">
        <v>12</v>
      </c>
      <c r="J124" s="3" t="str">
        <f>HYPERLINK(Publicaciones[[#This Row],[Link]], "clic aquí")</f>
        <v>clic aquí</v>
      </c>
    </row>
    <row r="125" spans="1:10" ht="30" x14ac:dyDescent="0.25">
      <c r="A125" s="6" t="s">
        <v>620</v>
      </c>
      <c r="B125" s="6" t="s">
        <v>621</v>
      </c>
      <c r="C125" s="7" t="s">
        <v>622</v>
      </c>
      <c r="D125" s="8" t="s">
        <v>623</v>
      </c>
      <c r="E125" s="9" t="s">
        <v>624</v>
      </c>
      <c r="F125" s="4">
        <v>61156.53</v>
      </c>
      <c r="G125" s="5">
        <v>46000.583333333336</v>
      </c>
      <c r="H125" s="10" t="s">
        <v>8</v>
      </c>
      <c r="I125" s="10" t="s">
        <v>12</v>
      </c>
      <c r="J125" s="3" t="str">
        <f>HYPERLINK(Publicaciones[[#This Row],[Link]], "clic aquí")</f>
        <v>clic aquí</v>
      </c>
    </row>
    <row r="126" spans="1:10" ht="30" x14ac:dyDescent="0.25">
      <c r="A126" s="6" t="s">
        <v>625</v>
      </c>
      <c r="B126" s="6" t="s">
        <v>626</v>
      </c>
      <c r="C126" s="7" t="s">
        <v>627</v>
      </c>
      <c r="D126" s="8" t="s">
        <v>628</v>
      </c>
      <c r="E126" s="9" t="s">
        <v>629</v>
      </c>
      <c r="F126" s="4">
        <v>28172.73</v>
      </c>
      <c r="G126" s="5">
        <v>45986.604166666664</v>
      </c>
      <c r="H126" s="10" t="s">
        <v>11</v>
      </c>
      <c r="I126" s="10" t="s">
        <v>12</v>
      </c>
      <c r="J126" s="3" t="str">
        <f>HYPERLINK(Publicaciones[[#This Row],[Link]], "clic aquí")</f>
        <v>clic aquí</v>
      </c>
    </row>
    <row r="127" spans="1:10" x14ac:dyDescent="0.25">
      <c r="A127" s="6" t="s">
        <v>108</v>
      </c>
      <c r="B127" s="6" t="s">
        <v>109</v>
      </c>
      <c r="C127" s="7" t="s">
        <v>110</v>
      </c>
      <c r="D127" s="8" t="s">
        <v>111</v>
      </c>
      <c r="E127" s="9" t="s">
        <v>112</v>
      </c>
      <c r="F127" s="4">
        <v>60305.16</v>
      </c>
      <c r="G127" s="5">
        <v>45981.791666666664</v>
      </c>
      <c r="H127" s="10" t="s">
        <v>8</v>
      </c>
      <c r="I127" s="10" t="s">
        <v>12</v>
      </c>
      <c r="J127" s="3" t="str">
        <f>HYPERLINK(Publicaciones[[#This Row],[Link]], "clic aquí")</f>
        <v>clic aquí</v>
      </c>
    </row>
    <row r="128" spans="1:10" ht="30" x14ac:dyDescent="0.25">
      <c r="A128" s="6" t="s">
        <v>630</v>
      </c>
      <c r="B128" s="6" t="s">
        <v>631</v>
      </c>
      <c r="C128" s="7" t="s">
        <v>632</v>
      </c>
      <c r="D128" s="8" t="s">
        <v>633</v>
      </c>
      <c r="E128" s="9" t="s">
        <v>634</v>
      </c>
      <c r="F128" s="4">
        <v>626738.36</v>
      </c>
      <c r="G128" s="5">
        <v>45994.999305555553</v>
      </c>
      <c r="H128" s="10" t="s">
        <v>8</v>
      </c>
      <c r="I128" s="10" t="s">
        <v>12</v>
      </c>
      <c r="J128" s="3" t="str">
        <f>HYPERLINK(Publicaciones[[#This Row],[Link]], "clic aquí")</f>
        <v>clic aquí</v>
      </c>
    </row>
    <row r="129" spans="1:10" ht="30" x14ac:dyDescent="0.25">
      <c r="A129" s="6" t="s">
        <v>635</v>
      </c>
      <c r="B129" s="6" t="s">
        <v>636</v>
      </c>
      <c r="C129" s="7" t="s">
        <v>637</v>
      </c>
      <c r="D129" s="8" t="s">
        <v>638</v>
      </c>
      <c r="E129" s="9" t="s">
        <v>639</v>
      </c>
      <c r="F129" s="4">
        <v>536365.30000000005</v>
      </c>
      <c r="G129" s="5">
        <v>46000.999305555553</v>
      </c>
      <c r="H129" s="10" t="s">
        <v>19</v>
      </c>
      <c r="I129" s="10" t="s">
        <v>12</v>
      </c>
      <c r="J129" s="3" t="str">
        <f>HYPERLINK(Publicaciones[[#This Row],[Link]], "clic aquí")</f>
        <v>clic aquí</v>
      </c>
    </row>
    <row r="130" spans="1:10" ht="30" x14ac:dyDescent="0.25">
      <c r="A130" s="6" t="s">
        <v>640</v>
      </c>
      <c r="B130" s="6" t="s">
        <v>641</v>
      </c>
      <c r="C130" s="7" t="s">
        <v>642</v>
      </c>
      <c r="D130" s="8" t="s">
        <v>643</v>
      </c>
      <c r="E130" s="9" t="s">
        <v>644</v>
      </c>
      <c r="F130" s="4">
        <v>75093.600000000006</v>
      </c>
      <c r="G130" s="5">
        <v>45993.625</v>
      </c>
      <c r="H130" s="10" t="s">
        <v>34</v>
      </c>
      <c r="I130" s="10" t="s">
        <v>12</v>
      </c>
      <c r="J130" s="3" t="str">
        <f>HYPERLINK(Publicaciones[[#This Row],[Link]], "clic aquí")</f>
        <v>clic aquí</v>
      </c>
    </row>
    <row r="131" spans="1:10" x14ac:dyDescent="0.25">
      <c r="A131" s="6" t="s">
        <v>645</v>
      </c>
      <c r="B131" s="6" t="s">
        <v>646</v>
      </c>
      <c r="C131" s="7" t="s">
        <v>647</v>
      </c>
      <c r="D131" s="8" t="s">
        <v>28</v>
      </c>
      <c r="E131" s="9" t="s">
        <v>648</v>
      </c>
      <c r="F131" s="4">
        <v>100826</v>
      </c>
      <c r="G131" s="5">
        <v>45986.999305555553</v>
      </c>
      <c r="H131" s="10" t="s">
        <v>11</v>
      </c>
      <c r="I131" s="10" t="s">
        <v>12</v>
      </c>
      <c r="J131" s="3" t="str">
        <f>HYPERLINK(Publicaciones[[#This Row],[Link]], "clic aquí")</f>
        <v>clic aquí</v>
      </c>
    </row>
    <row r="132" spans="1:10" ht="30" x14ac:dyDescent="0.25">
      <c r="A132" s="6" t="s">
        <v>649</v>
      </c>
      <c r="B132" s="6" t="s">
        <v>650</v>
      </c>
      <c r="C132" s="7" t="s">
        <v>651</v>
      </c>
      <c r="D132" s="8" t="s">
        <v>28</v>
      </c>
      <c r="E132" s="9" t="s">
        <v>652</v>
      </c>
      <c r="F132" s="4">
        <v>103305.78</v>
      </c>
      <c r="G132" s="5">
        <v>45986.999305555553</v>
      </c>
      <c r="H132" s="10" t="s">
        <v>11</v>
      </c>
      <c r="I132" s="10" t="s">
        <v>12</v>
      </c>
      <c r="J132" s="3" t="str">
        <f>HYPERLINK(Publicaciones[[#This Row],[Link]], "clic aquí")</f>
        <v>clic aquí</v>
      </c>
    </row>
    <row r="133" spans="1:10" x14ac:dyDescent="0.25">
      <c r="A133" s="6" t="s">
        <v>653</v>
      </c>
      <c r="B133" s="6" t="s">
        <v>654</v>
      </c>
      <c r="C133" s="7" t="s">
        <v>655</v>
      </c>
      <c r="D133" s="8" t="s">
        <v>28</v>
      </c>
      <c r="E133" s="9" t="s">
        <v>656</v>
      </c>
      <c r="F133" s="4">
        <v>36000</v>
      </c>
      <c r="G133" s="5">
        <v>45985.999305555553</v>
      </c>
      <c r="H133" s="10" t="s">
        <v>11</v>
      </c>
      <c r="I133" s="10" t="s">
        <v>12</v>
      </c>
      <c r="J133" s="3" t="str">
        <f>HYPERLINK(Publicaciones[[#This Row],[Link]], "clic aquí")</f>
        <v>clic aquí</v>
      </c>
    </row>
    <row r="134" spans="1:10" ht="30" x14ac:dyDescent="0.25">
      <c r="A134" s="6" t="s">
        <v>657</v>
      </c>
      <c r="B134" s="6" t="s">
        <v>658</v>
      </c>
      <c r="C134" s="7" t="s">
        <v>659</v>
      </c>
      <c r="D134" s="8" t="s">
        <v>660</v>
      </c>
      <c r="E134" s="9" t="s">
        <v>661</v>
      </c>
      <c r="F134" s="4">
        <v>54820.63</v>
      </c>
      <c r="G134" s="5">
        <v>46000.958333333336</v>
      </c>
      <c r="H134" s="10" t="s">
        <v>8</v>
      </c>
      <c r="I134" s="10" t="s">
        <v>12</v>
      </c>
      <c r="J134" s="3" t="str">
        <f>HYPERLINK(Publicaciones[[#This Row],[Link]], "clic aquí")</f>
        <v>clic aquí</v>
      </c>
    </row>
    <row r="135" spans="1:10" ht="30" x14ac:dyDescent="0.25">
      <c r="A135" s="6" t="s">
        <v>662</v>
      </c>
      <c r="B135" s="6" t="s">
        <v>663</v>
      </c>
      <c r="C135" s="7" t="s">
        <v>664</v>
      </c>
      <c r="D135" s="8" t="s">
        <v>114</v>
      </c>
      <c r="E135" s="9" t="s">
        <v>665</v>
      </c>
      <c r="F135" s="4">
        <v>0</v>
      </c>
      <c r="G135" s="5">
        <v>45988.999305555553</v>
      </c>
      <c r="H135" s="10" t="s">
        <v>19</v>
      </c>
      <c r="I135" s="10" t="s">
        <v>12</v>
      </c>
      <c r="J135" s="3" t="str">
        <f>HYPERLINK(Publicaciones[[#This Row],[Link]], "clic aquí")</f>
        <v>clic aquí</v>
      </c>
    </row>
    <row r="136" spans="1:10" x14ac:dyDescent="0.25">
      <c r="A136" s="6" t="s">
        <v>666</v>
      </c>
      <c r="B136" s="6" t="s">
        <v>667</v>
      </c>
      <c r="C136" s="7" t="s">
        <v>668</v>
      </c>
      <c r="D136" s="8" t="s">
        <v>669</v>
      </c>
      <c r="E136" s="9" t="s">
        <v>670</v>
      </c>
      <c r="F136" s="4">
        <v>111426.94</v>
      </c>
      <c r="G136" s="5">
        <v>45988.999305555553</v>
      </c>
      <c r="H136" s="10" t="s">
        <v>8</v>
      </c>
      <c r="I136" s="10" t="s">
        <v>12</v>
      </c>
      <c r="J136" s="3" t="str">
        <f>HYPERLINK(Publicaciones[[#This Row],[Link]], "clic aquí")</f>
        <v>clic aquí</v>
      </c>
    </row>
    <row r="137" spans="1:10" ht="30" x14ac:dyDescent="0.25">
      <c r="A137" s="6" t="s">
        <v>671</v>
      </c>
      <c r="B137" s="6" t="s">
        <v>672</v>
      </c>
      <c r="C137" s="7" t="s">
        <v>673</v>
      </c>
      <c r="D137" s="8" t="s">
        <v>674</v>
      </c>
      <c r="E137" s="9" t="s">
        <v>675</v>
      </c>
      <c r="F137" s="4">
        <v>66115.7</v>
      </c>
      <c r="G137" s="5">
        <v>45994.999305555553</v>
      </c>
      <c r="H137" s="10" t="s">
        <v>8</v>
      </c>
      <c r="I137" s="10" t="s">
        <v>12</v>
      </c>
      <c r="J137" s="3" t="str">
        <f>HYPERLINK(Publicaciones[[#This Row],[Link]], "clic aquí")</f>
        <v>clic aquí</v>
      </c>
    </row>
    <row r="138" spans="1:10" ht="30" x14ac:dyDescent="0.25">
      <c r="A138" s="6" t="s">
        <v>676</v>
      </c>
      <c r="B138" s="6" t="s">
        <v>677</v>
      </c>
      <c r="C138" s="7" t="s">
        <v>678</v>
      </c>
      <c r="D138" s="8" t="s">
        <v>114</v>
      </c>
      <c r="E138" s="9" t="s">
        <v>679</v>
      </c>
      <c r="F138" s="4">
        <v>194421.48</v>
      </c>
      <c r="G138" s="5">
        <v>45988.999305555553</v>
      </c>
      <c r="H138" s="10" t="s">
        <v>11</v>
      </c>
      <c r="I138" s="10" t="s">
        <v>12</v>
      </c>
      <c r="J138" s="3" t="str">
        <f>HYPERLINK(Publicaciones[[#This Row],[Link]], "clic aquí")</f>
        <v>clic aquí</v>
      </c>
    </row>
    <row r="139" spans="1:10" ht="45" x14ac:dyDescent="0.25">
      <c r="A139" s="6" t="s">
        <v>115</v>
      </c>
      <c r="B139" s="6" t="s">
        <v>116</v>
      </c>
      <c r="C139" s="7" t="s">
        <v>117</v>
      </c>
      <c r="D139" s="8" t="s">
        <v>25</v>
      </c>
      <c r="E139" s="9" t="s">
        <v>118</v>
      </c>
      <c r="F139" s="4">
        <v>22842.39</v>
      </c>
      <c r="G139" s="5">
        <v>45978.999305555553</v>
      </c>
      <c r="H139" s="10" t="s">
        <v>11</v>
      </c>
      <c r="I139" s="10" t="s">
        <v>12</v>
      </c>
      <c r="J139" s="3" t="str">
        <f>HYPERLINK(Publicaciones[[#This Row],[Link]], "clic aquí")</f>
        <v>clic aquí</v>
      </c>
    </row>
    <row r="140" spans="1:10" ht="45" x14ac:dyDescent="0.25">
      <c r="A140" s="6" t="s">
        <v>680</v>
      </c>
      <c r="B140" s="6" t="s">
        <v>681</v>
      </c>
      <c r="C140" s="7" t="s">
        <v>682</v>
      </c>
      <c r="D140" s="8" t="s">
        <v>25</v>
      </c>
      <c r="E140" s="9" t="s">
        <v>683</v>
      </c>
      <c r="F140" s="4">
        <v>43690.2</v>
      </c>
      <c r="G140" s="5">
        <v>45985.999305555553</v>
      </c>
      <c r="H140" s="10" t="s">
        <v>11</v>
      </c>
      <c r="I140" s="10" t="s">
        <v>12</v>
      </c>
      <c r="J140" s="3" t="str">
        <f>HYPERLINK(Publicaciones[[#This Row],[Link]], "clic aquí")</f>
        <v>clic aquí</v>
      </c>
    </row>
    <row r="141" spans="1:10" ht="45" x14ac:dyDescent="0.25">
      <c r="A141" s="6" t="s">
        <v>684</v>
      </c>
      <c r="B141" s="6" t="s">
        <v>685</v>
      </c>
      <c r="C141" s="7" t="s">
        <v>686</v>
      </c>
      <c r="D141" s="8" t="s">
        <v>25</v>
      </c>
      <c r="E141" s="9" t="s">
        <v>687</v>
      </c>
      <c r="F141" s="4">
        <v>14130</v>
      </c>
      <c r="G141" s="5">
        <v>45980.999305555553</v>
      </c>
      <c r="H141" s="10" t="s">
        <v>11</v>
      </c>
      <c r="I141" s="10" t="s">
        <v>12</v>
      </c>
      <c r="J141" s="3" t="str">
        <f>HYPERLINK(Publicaciones[[#This Row],[Link]], "clic aquí")</f>
        <v>clic aquí</v>
      </c>
    </row>
    <row r="142" spans="1:10" ht="45" x14ac:dyDescent="0.25">
      <c r="A142" s="6" t="s">
        <v>688</v>
      </c>
      <c r="B142" s="6" t="s">
        <v>689</v>
      </c>
      <c r="C142" s="7" t="s">
        <v>690</v>
      </c>
      <c r="D142" s="8" t="s">
        <v>25</v>
      </c>
      <c r="E142" s="9" t="s">
        <v>691</v>
      </c>
      <c r="F142" s="4">
        <v>69000</v>
      </c>
      <c r="G142" s="5">
        <v>45982.416666666664</v>
      </c>
      <c r="H142" s="10" t="s">
        <v>11</v>
      </c>
      <c r="I142" s="10" t="s">
        <v>12</v>
      </c>
      <c r="J142" s="3" t="str">
        <f>HYPERLINK(Publicaciones[[#This Row],[Link]], "clic aquí")</f>
        <v>clic aquí</v>
      </c>
    </row>
    <row r="143" spans="1:10" ht="30" x14ac:dyDescent="0.25">
      <c r="A143" s="6" t="s">
        <v>692</v>
      </c>
      <c r="B143" s="6" t="s">
        <v>693</v>
      </c>
      <c r="C143" s="7" t="s">
        <v>694</v>
      </c>
      <c r="D143" s="8" t="s">
        <v>49</v>
      </c>
      <c r="E143" s="9" t="s">
        <v>695</v>
      </c>
      <c r="F143" s="4">
        <v>42975.21</v>
      </c>
      <c r="G143" s="5">
        <v>45995.583333333336</v>
      </c>
      <c r="H143" s="10" t="s">
        <v>8</v>
      </c>
      <c r="I143" s="10" t="s">
        <v>13</v>
      </c>
      <c r="J143" s="3" t="str">
        <f>HYPERLINK(Publicaciones[[#This Row],[Link]], "clic aquí")</f>
        <v>clic aquí</v>
      </c>
    </row>
    <row r="144" spans="1:10" x14ac:dyDescent="0.25">
      <c r="A144" s="6" t="s">
        <v>696</v>
      </c>
      <c r="B144" s="6" t="s">
        <v>697</v>
      </c>
      <c r="C144" s="7" t="s">
        <v>698</v>
      </c>
      <c r="D144" s="8" t="s">
        <v>699</v>
      </c>
      <c r="E144" s="9" t="s">
        <v>700</v>
      </c>
      <c r="F144" s="4">
        <v>414772.73</v>
      </c>
      <c r="G144" s="5">
        <v>46000.583333333336</v>
      </c>
      <c r="H144" s="10" t="s">
        <v>19</v>
      </c>
      <c r="I144" s="10" t="s">
        <v>13</v>
      </c>
      <c r="J144" s="3" t="str">
        <f>HYPERLINK(Publicaciones[[#This Row],[Link]], "clic aquí")</f>
        <v>clic aquí</v>
      </c>
    </row>
    <row r="145" spans="1:10" ht="30" x14ac:dyDescent="0.25">
      <c r="A145" s="6" t="s">
        <v>701</v>
      </c>
      <c r="B145" s="6" t="s">
        <v>702</v>
      </c>
      <c r="C145" s="7" t="s">
        <v>703</v>
      </c>
      <c r="D145" s="8" t="s">
        <v>704</v>
      </c>
      <c r="E145" s="9" t="s">
        <v>705</v>
      </c>
      <c r="F145" s="4">
        <v>131557.03</v>
      </c>
      <c r="G145" s="5">
        <v>45995.999305555553</v>
      </c>
      <c r="H145" s="10" t="s">
        <v>8</v>
      </c>
      <c r="I145" s="10" t="s">
        <v>13</v>
      </c>
      <c r="J145" s="3" t="str">
        <f>HYPERLINK(Publicaciones[[#This Row],[Link]], "clic aquí")</f>
        <v>clic aquí</v>
      </c>
    </row>
    <row r="146" spans="1:10" ht="90" x14ac:dyDescent="0.25">
      <c r="A146" s="6" t="s">
        <v>706</v>
      </c>
      <c r="B146" s="6" t="s">
        <v>707</v>
      </c>
      <c r="C146" s="7" t="s">
        <v>708</v>
      </c>
      <c r="D146" s="8" t="s">
        <v>709</v>
      </c>
      <c r="E146" s="9" t="s">
        <v>710</v>
      </c>
      <c r="F146" s="4">
        <v>30000000</v>
      </c>
      <c r="G146" s="5">
        <v>46000.999305555553</v>
      </c>
      <c r="H146" s="10" t="s">
        <v>24</v>
      </c>
      <c r="I146" s="10" t="s">
        <v>13</v>
      </c>
      <c r="J146" s="3" t="str">
        <f>HYPERLINK(Publicaciones[[#This Row],[Link]], "clic aquí")</f>
        <v>clic aquí</v>
      </c>
    </row>
    <row r="147" spans="1:10" ht="30" x14ac:dyDescent="0.25">
      <c r="A147" s="6" t="s">
        <v>119</v>
      </c>
      <c r="B147" s="6" t="s">
        <v>120</v>
      </c>
      <c r="C147" s="7" t="s">
        <v>121</v>
      </c>
      <c r="D147" s="8" t="s">
        <v>35</v>
      </c>
      <c r="E147" s="9" t="s">
        <v>122</v>
      </c>
      <c r="F147" s="4">
        <v>8087420.5199999996</v>
      </c>
      <c r="G147" s="5">
        <v>46003.583333333336</v>
      </c>
      <c r="H147" s="10" t="s">
        <v>8</v>
      </c>
      <c r="I147" s="10" t="s">
        <v>13</v>
      </c>
      <c r="J147" s="3" t="str">
        <f>HYPERLINK(Publicaciones[[#This Row],[Link]], "clic aquí")</f>
        <v>clic aquí</v>
      </c>
    </row>
    <row r="148" spans="1:10" ht="45" x14ac:dyDescent="0.25">
      <c r="A148" s="6" t="s">
        <v>711</v>
      </c>
      <c r="B148" s="6" t="s">
        <v>712</v>
      </c>
      <c r="C148" s="7" t="s">
        <v>713</v>
      </c>
      <c r="D148" s="8" t="s">
        <v>36</v>
      </c>
      <c r="E148" s="9" t="s">
        <v>714</v>
      </c>
      <c r="F148" s="4">
        <v>19834.71</v>
      </c>
      <c r="G148" s="5">
        <v>45982.999305555553</v>
      </c>
      <c r="H148" s="10" t="s">
        <v>11</v>
      </c>
      <c r="I148" s="10" t="s">
        <v>13</v>
      </c>
      <c r="J148" s="3" t="str">
        <f>HYPERLINK(Publicaciones[[#This Row],[Link]], "clic aquí")</f>
        <v>clic aquí</v>
      </c>
    </row>
    <row r="149" spans="1:10" ht="30" x14ac:dyDescent="0.25">
      <c r="A149" s="6" t="s">
        <v>715</v>
      </c>
      <c r="B149" s="6" t="s">
        <v>716</v>
      </c>
      <c r="C149" s="7" t="s">
        <v>717</v>
      </c>
      <c r="D149" s="8" t="s">
        <v>718</v>
      </c>
      <c r="E149" s="9" t="s">
        <v>719</v>
      </c>
      <c r="F149" s="4">
        <v>991.73</v>
      </c>
      <c r="G149" s="5">
        <v>45986.999305555553</v>
      </c>
      <c r="H149" s="10" t="s">
        <v>18</v>
      </c>
      <c r="I149" s="10" t="s">
        <v>13</v>
      </c>
      <c r="J149" s="3" t="str">
        <f>HYPERLINK(Publicaciones[[#This Row],[Link]], "clic aquí")</f>
        <v>clic aquí</v>
      </c>
    </row>
    <row r="150" spans="1:10" ht="30" x14ac:dyDescent="0.25">
      <c r="A150" s="6" t="s">
        <v>720</v>
      </c>
      <c r="B150" s="6" t="s">
        <v>721</v>
      </c>
      <c r="C150" s="7" t="s">
        <v>722</v>
      </c>
      <c r="D150" s="8" t="s">
        <v>723</v>
      </c>
      <c r="E150" s="9" t="s">
        <v>724</v>
      </c>
      <c r="F150" s="4">
        <v>172858.08</v>
      </c>
      <c r="G150" s="5">
        <v>46003.999305555553</v>
      </c>
      <c r="H150" s="10" t="s">
        <v>8</v>
      </c>
      <c r="I150" s="10" t="s">
        <v>13</v>
      </c>
      <c r="J150" s="3" t="str">
        <f>HYPERLINK(Publicaciones[[#This Row],[Link]], "clic aquí")</f>
        <v>clic aquí</v>
      </c>
    </row>
    <row r="151" spans="1:10" ht="60" x14ac:dyDescent="0.25">
      <c r="A151" s="6" t="s">
        <v>62</v>
      </c>
      <c r="B151" s="6" t="s">
        <v>63</v>
      </c>
      <c r="C151" s="7" t="s">
        <v>64</v>
      </c>
      <c r="D151" s="8" t="s">
        <v>65</v>
      </c>
      <c r="E151" s="9" t="s">
        <v>66</v>
      </c>
      <c r="F151" s="4">
        <v>333238.93</v>
      </c>
      <c r="G151" s="5">
        <v>45996.999305555553</v>
      </c>
      <c r="H151" s="10" t="s">
        <v>11</v>
      </c>
      <c r="I151" s="10" t="s">
        <v>13</v>
      </c>
      <c r="J151" s="3" t="str">
        <f>HYPERLINK(Publicaciones[[#This Row],[Link]], "clic aquí")</f>
        <v>clic aquí</v>
      </c>
    </row>
    <row r="152" spans="1:10" ht="30" x14ac:dyDescent="0.25">
      <c r="A152" s="6" t="s">
        <v>725</v>
      </c>
      <c r="B152" s="6" t="s">
        <v>726</v>
      </c>
      <c r="C152" s="7" t="s">
        <v>727</v>
      </c>
      <c r="D152" s="8" t="s">
        <v>728</v>
      </c>
      <c r="E152" s="9" t="s">
        <v>729</v>
      </c>
      <c r="F152" s="4">
        <v>102798.33</v>
      </c>
      <c r="G152" s="5">
        <v>45988.999305555553</v>
      </c>
      <c r="H152" s="10" t="s">
        <v>8</v>
      </c>
      <c r="I152" s="10" t="s">
        <v>13</v>
      </c>
      <c r="J152" s="3" t="str">
        <f>HYPERLINK(Publicaciones[[#This Row],[Link]], "clic aquí")</f>
        <v>clic aquí</v>
      </c>
    </row>
    <row r="153" spans="1:10" ht="45" x14ac:dyDescent="0.25">
      <c r="A153" s="6" t="s">
        <v>68</v>
      </c>
      <c r="B153" s="6" t="s">
        <v>69</v>
      </c>
      <c r="C153" s="7" t="s">
        <v>70</v>
      </c>
      <c r="D153" s="8" t="s">
        <v>67</v>
      </c>
      <c r="E153" s="9" t="s">
        <v>71</v>
      </c>
      <c r="F153" s="4">
        <v>340934.5</v>
      </c>
      <c r="G153" s="5">
        <v>45992.583333333336</v>
      </c>
      <c r="H153" s="10" t="s">
        <v>11</v>
      </c>
      <c r="I153" s="10" t="s">
        <v>13</v>
      </c>
      <c r="J153" s="3" t="str">
        <f>HYPERLINK(Publicaciones[[#This Row],[Link]], "clic aquí")</f>
        <v>clic aquí</v>
      </c>
    </row>
    <row r="154" spans="1:10" ht="30" x14ac:dyDescent="0.25">
      <c r="A154" s="6" t="s">
        <v>730</v>
      </c>
      <c r="B154" s="6" t="s">
        <v>731</v>
      </c>
      <c r="C154" s="7" t="s">
        <v>732</v>
      </c>
      <c r="D154" s="8" t="s">
        <v>67</v>
      </c>
      <c r="E154" s="9" t="s">
        <v>733</v>
      </c>
      <c r="F154" s="4">
        <v>86776.86</v>
      </c>
      <c r="G154" s="5">
        <v>45985.583333333336</v>
      </c>
      <c r="H154" s="10" t="s">
        <v>11</v>
      </c>
      <c r="I154" s="10" t="s">
        <v>13</v>
      </c>
      <c r="J154" s="3" t="str">
        <f>HYPERLINK(Publicaciones[[#This Row],[Link]], "clic aquí")</f>
        <v>clic aquí</v>
      </c>
    </row>
    <row r="155" spans="1:10" ht="45" x14ac:dyDescent="0.25">
      <c r="A155" s="6" t="s">
        <v>124</v>
      </c>
      <c r="B155" s="6" t="s">
        <v>125</v>
      </c>
      <c r="C155" s="7" t="s">
        <v>126</v>
      </c>
      <c r="D155" s="8" t="s">
        <v>127</v>
      </c>
      <c r="E155" s="9" t="s">
        <v>128</v>
      </c>
      <c r="F155" s="4">
        <v>49586.78</v>
      </c>
      <c r="G155" s="5">
        <v>45985.5</v>
      </c>
      <c r="H155" s="10" t="s">
        <v>8</v>
      </c>
      <c r="I155" s="10" t="s">
        <v>13</v>
      </c>
      <c r="J155" s="3" t="str">
        <f>HYPERLINK(Publicaciones[[#This Row],[Link]], "clic aquí")</f>
        <v>clic aquí</v>
      </c>
    </row>
    <row r="156" spans="1:10" ht="30" x14ac:dyDescent="0.25">
      <c r="A156" s="6" t="s">
        <v>734</v>
      </c>
      <c r="B156" s="6" t="s">
        <v>735</v>
      </c>
      <c r="C156" s="7" t="s">
        <v>736</v>
      </c>
      <c r="D156" s="8" t="s">
        <v>49</v>
      </c>
      <c r="E156" s="9" t="s">
        <v>737</v>
      </c>
      <c r="F156" s="4">
        <v>74000</v>
      </c>
      <c r="G156" s="5">
        <v>45992.583333333336</v>
      </c>
      <c r="H156" s="10" t="s">
        <v>11</v>
      </c>
      <c r="I156" s="10" t="s">
        <v>13</v>
      </c>
      <c r="J156" s="3" t="str">
        <f>HYPERLINK(Publicaciones[[#This Row],[Link]], "clic aquí")</f>
        <v>clic aquí</v>
      </c>
    </row>
    <row r="157" spans="1:10" x14ac:dyDescent="0.25">
      <c r="A157" s="6" t="s">
        <v>738</v>
      </c>
      <c r="B157" s="6" t="s">
        <v>739</v>
      </c>
      <c r="C157" s="7" t="s">
        <v>740</v>
      </c>
      <c r="D157" s="8" t="s">
        <v>741</v>
      </c>
      <c r="E157" s="9" t="s">
        <v>742</v>
      </c>
      <c r="F157" s="4">
        <v>248656.47</v>
      </c>
      <c r="G157" s="5">
        <v>45992.583333333336</v>
      </c>
      <c r="H157" s="10" t="s">
        <v>8</v>
      </c>
      <c r="I157" s="10" t="s">
        <v>13</v>
      </c>
      <c r="J157" s="3" t="str">
        <f>HYPERLINK(Publicaciones[[#This Row],[Link]], "clic aquí")</f>
        <v>clic aquí</v>
      </c>
    </row>
    <row r="158" spans="1:10" ht="30" x14ac:dyDescent="0.25">
      <c r="A158" s="6" t="s">
        <v>743</v>
      </c>
      <c r="B158" s="6" t="s">
        <v>744</v>
      </c>
      <c r="C158" s="7" t="s">
        <v>745</v>
      </c>
      <c r="D158" s="8" t="s">
        <v>21</v>
      </c>
      <c r="E158" s="9" t="s">
        <v>746</v>
      </c>
      <c r="F158" s="4">
        <v>1690</v>
      </c>
      <c r="G158" s="5">
        <v>45986.999305555553</v>
      </c>
      <c r="H158" s="10" t="s">
        <v>11</v>
      </c>
      <c r="I158" s="10" t="s">
        <v>14</v>
      </c>
      <c r="J158" s="3" t="str">
        <f>HYPERLINK(Publicaciones[[#This Row],[Link]], "clic aquí")</f>
        <v>clic aquí</v>
      </c>
    </row>
    <row r="159" spans="1:10" ht="30" x14ac:dyDescent="0.25">
      <c r="A159" s="6" t="s">
        <v>747</v>
      </c>
      <c r="B159" s="6" t="s">
        <v>748</v>
      </c>
      <c r="C159" s="7" t="s">
        <v>749</v>
      </c>
      <c r="D159" s="8" t="s">
        <v>750</v>
      </c>
      <c r="E159" s="9" t="s">
        <v>751</v>
      </c>
      <c r="F159" s="4">
        <v>90750</v>
      </c>
      <c r="G159" s="5">
        <v>45978.999305555553</v>
      </c>
      <c r="H159" s="10" t="s">
        <v>8</v>
      </c>
      <c r="I159" s="10" t="s">
        <v>14</v>
      </c>
      <c r="J159" s="3" t="str">
        <f>HYPERLINK(Publicaciones[[#This Row],[Link]], "clic aquí")</f>
        <v>clic aquí</v>
      </c>
    </row>
    <row r="160" spans="1:10" ht="30" x14ac:dyDescent="0.25">
      <c r="A160" s="6" t="s">
        <v>752</v>
      </c>
      <c r="B160" s="6" t="s">
        <v>753</v>
      </c>
      <c r="C160" s="7" t="s">
        <v>754</v>
      </c>
      <c r="D160" s="8" t="s">
        <v>755</v>
      </c>
      <c r="E160" s="9" t="s">
        <v>756</v>
      </c>
      <c r="F160" s="4">
        <v>147914.94</v>
      </c>
      <c r="G160" s="5">
        <v>45988.791666666664</v>
      </c>
      <c r="H160" s="10" t="s">
        <v>8</v>
      </c>
      <c r="I160" s="10" t="s">
        <v>14</v>
      </c>
      <c r="J160" s="3" t="str">
        <f>HYPERLINK(Publicaciones[[#This Row],[Link]], "clic aquí")</f>
        <v>clic aquí</v>
      </c>
    </row>
    <row r="161" spans="1:10" ht="30" x14ac:dyDescent="0.25">
      <c r="A161" s="6" t="s">
        <v>757</v>
      </c>
      <c r="B161" s="6" t="s">
        <v>758</v>
      </c>
      <c r="C161" s="7" t="s">
        <v>759</v>
      </c>
      <c r="D161" s="8" t="s">
        <v>50</v>
      </c>
      <c r="E161" s="9" t="s">
        <v>760</v>
      </c>
      <c r="F161" s="4">
        <v>309356.18</v>
      </c>
      <c r="G161" s="5">
        <v>45981.999305555553</v>
      </c>
      <c r="H161" s="10" t="s">
        <v>8</v>
      </c>
      <c r="I161" s="10" t="s">
        <v>14</v>
      </c>
      <c r="J161" s="3" t="str">
        <f>HYPERLINK(Publicaciones[[#This Row],[Link]], "clic aquí")</f>
        <v>clic aquí</v>
      </c>
    </row>
    <row r="162" spans="1:10" ht="30" x14ac:dyDescent="0.25">
      <c r="A162" s="6" t="s">
        <v>761</v>
      </c>
      <c r="B162" s="6" t="s">
        <v>762</v>
      </c>
      <c r="C162" s="7" t="s">
        <v>763</v>
      </c>
      <c r="D162" s="8" t="s">
        <v>764</v>
      </c>
      <c r="E162" s="9" t="s">
        <v>765</v>
      </c>
      <c r="F162" s="4">
        <v>23140.5</v>
      </c>
      <c r="G162" s="5">
        <v>45987.375</v>
      </c>
      <c r="H162" s="10" t="s">
        <v>11</v>
      </c>
      <c r="I162" s="10" t="s">
        <v>14</v>
      </c>
      <c r="J162" s="3" t="str">
        <f>HYPERLINK(Publicaciones[[#This Row],[Link]], "clic aquí")</f>
        <v>clic aquí</v>
      </c>
    </row>
    <row r="163" spans="1:10" ht="30" x14ac:dyDescent="0.25">
      <c r="A163" s="6" t="s">
        <v>766</v>
      </c>
      <c r="B163" s="6" t="s">
        <v>767</v>
      </c>
      <c r="C163" s="7" t="s">
        <v>768</v>
      </c>
      <c r="D163" s="8" t="s">
        <v>90</v>
      </c>
      <c r="E163" s="9" t="s">
        <v>769</v>
      </c>
      <c r="F163" s="4">
        <v>139217.66</v>
      </c>
      <c r="G163" s="5">
        <v>45992.583333333336</v>
      </c>
      <c r="H163" s="10" t="s">
        <v>8</v>
      </c>
      <c r="I163" s="10" t="s">
        <v>14</v>
      </c>
      <c r="J163" s="3" t="str">
        <f>HYPERLINK(Publicaciones[[#This Row],[Link]], "clic aquí")</f>
        <v>clic aquí</v>
      </c>
    </row>
    <row r="164" spans="1:10" ht="45" x14ac:dyDescent="0.25">
      <c r="A164" s="6" t="s">
        <v>770</v>
      </c>
      <c r="B164" s="6" t="s">
        <v>771</v>
      </c>
      <c r="C164" s="7" t="s">
        <v>772</v>
      </c>
      <c r="D164" s="8" t="s">
        <v>773</v>
      </c>
      <c r="E164" s="9" t="s">
        <v>774</v>
      </c>
      <c r="F164" s="4">
        <v>23515.03</v>
      </c>
      <c r="G164" s="5">
        <v>45988.999305555553</v>
      </c>
      <c r="H164" s="10" t="s">
        <v>11</v>
      </c>
      <c r="I164" s="10" t="s">
        <v>14</v>
      </c>
      <c r="J164" s="3" t="str">
        <f>HYPERLINK(Publicaciones[[#This Row],[Link]], "clic aquí")</f>
        <v>clic aquí</v>
      </c>
    </row>
    <row r="165" spans="1:10" x14ac:dyDescent="0.25">
      <c r="A165" s="6" t="s">
        <v>775</v>
      </c>
      <c r="B165" s="6" t="s">
        <v>776</v>
      </c>
      <c r="C165" s="7" t="s">
        <v>777</v>
      </c>
      <c r="D165" s="8" t="s">
        <v>31</v>
      </c>
      <c r="E165" s="9" t="s">
        <v>778</v>
      </c>
      <c r="F165" s="4">
        <v>0</v>
      </c>
      <c r="G165" s="5">
        <v>46006.416666666664</v>
      </c>
      <c r="H165" s="10" t="s">
        <v>19</v>
      </c>
      <c r="I165" s="10" t="s">
        <v>14</v>
      </c>
      <c r="J165" s="3" t="str">
        <f>HYPERLINK(Publicaciones[[#This Row],[Link]], "clic aquí")</f>
        <v>clic aquí</v>
      </c>
    </row>
    <row r="166" spans="1:10" ht="45" x14ac:dyDescent="0.25">
      <c r="A166" s="6" t="s">
        <v>779</v>
      </c>
      <c r="B166" s="6" t="s">
        <v>780</v>
      </c>
      <c r="C166" s="7" t="s">
        <v>781</v>
      </c>
      <c r="D166" s="8" t="s">
        <v>782</v>
      </c>
      <c r="E166" s="9" t="s">
        <v>783</v>
      </c>
      <c r="F166" s="4">
        <v>101647.48</v>
      </c>
      <c r="G166" s="5">
        <v>45993.625</v>
      </c>
      <c r="H166" s="10" t="s">
        <v>8</v>
      </c>
      <c r="I166" s="10" t="s">
        <v>14</v>
      </c>
      <c r="J166" s="3" t="str">
        <f>HYPERLINK(Publicaciones[[#This Row],[Link]], "clic aquí")</f>
        <v>clic aquí</v>
      </c>
    </row>
    <row r="167" spans="1:10" ht="30" x14ac:dyDescent="0.25">
      <c r="A167" s="6" t="s">
        <v>784</v>
      </c>
      <c r="B167" s="6" t="s">
        <v>785</v>
      </c>
      <c r="C167" s="7" t="s">
        <v>151</v>
      </c>
      <c r="D167" s="8" t="s">
        <v>786</v>
      </c>
      <c r="E167" s="9" t="s">
        <v>787</v>
      </c>
      <c r="F167" s="4">
        <v>91937.01</v>
      </c>
      <c r="G167" s="5">
        <v>45991.999305555553</v>
      </c>
      <c r="H167" s="10" t="s">
        <v>8</v>
      </c>
      <c r="I167" s="10" t="s">
        <v>14</v>
      </c>
      <c r="J167" s="3" t="str">
        <f>HYPERLINK(Publicaciones[[#This Row],[Link]], "clic aquí")</f>
        <v>clic aquí</v>
      </c>
    </row>
    <row r="168" spans="1:10" x14ac:dyDescent="0.25">
      <c r="A168" s="6" t="s">
        <v>788</v>
      </c>
      <c r="B168" s="6" t="s">
        <v>789</v>
      </c>
      <c r="C168" s="7" t="s">
        <v>790</v>
      </c>
      <c r="D168" s="8" t="s">
        <v>791</v>
      </c>
      <c r="E168" s="9" t="s">
        <v>792</v>
      </c>
      <c r="F168" s="4">
        <v>239785</v>
      </c>
      <c r="G168" s="5">
        <v>45993.5</v>
      </c>
      <c r="H168" s="10" t="s">
        <v>8</v>
      </c>
      <c r="I168" s="10" t="s">
        <v>14</v>
      </c>
      <c r="J168" s="3" t="str">
        <f>HYPERLINK(Publicaciones[[#This Row],[Link]], "clic aquí")</f>
        <v>clic aquí</v>
      </c>
    </row>
    <row r="169" spans="1:10" x14ac:dyDescent="0.25">
      <c r="A169" s="6" t="s">
        <v>793</v>
      </c>
      <c r="B169" s="6" t="s">
        <v>794</v>
      </c>
      <c r="C169" s="7" t="s">
        <v>795</v>
      </c>
      <c r="D169" s="8" t="s">
        <v>796</v>
      </c>
      <c r="E169" s="9" t="s">
        <v>797</v>
      </c>
      <c r="F169" s="4">
        <v>80</v>
      </c>
      <c r="G169" s="5">
        <v>45987.583333333336</v>
      </c>
      <c r="H169" s="10" t="s">
        <v>24</v>
      </c>
      <c r="I169" s="10" t="s">
        <v>14</v>
      </c>
      <c r="J169" s="3" t="str">
        <f>HYPERLINK(Publicaciones[[#This Row],[Link]], "clic aquí")</f>
        <v>clic aquí</v>
      </c>
    </row>
    <row r="170" spans="1:10" ht="30" x14ac:dyDescent="0.25">
      <c r="A170" s="6" t="s">
        <v>72</v>
      </c>
      <c r="B170" s="6" t="s">
        <v>73</v>
      </c>
      <c r="C170" s="7" t="s">
        <v>74</v>
      </c>
      <c r="D170" s="8" t="s">
        <v>75</v>
      </c>
      <c r="E170" s="9" t="s">
        <v>76</v>
      </c>
      <c r="F170" s="4">
        <v>2783922.57</v>
      </c>
      <c r="G170" s="5">
        <v>45989.999305555553</v>
      </c>
      <c r="H170" s="10" t="s">
        <v>8</v>
      </c>
      <c r="I170" s="10" t="s">
        <v>14</v>
      </c>
      <c r="J170" s="3" t="str">
        <f>HYPERLINK(Publicaciones[[#This Row],[Link]], "clic aquí")</f>
        <v>clic aquí</v>
      </c>
    </row>
    <row r="171" spans="1:10" ht="45" x14ac:dyDescent="0.25">
      <c r="A171" s="6" t="s">
        <v>798</v>
      </c>
      <c r="B171" s="6" t="s">
        <v>799</v>
      </c>
      <c r="C171" s="7" t="s">
        <v>800</v>
      </c>
      <c r="D171" s="8" t="s">
        <v>37</v>
      </c>
      <c r="E171" s="9" t="s">
        <v>801</v>
      </c>
      <c r="F171" s="4">
        <v>175070</v>
      </c>
      <c r="G171" s="5">
        <v>45987.999305555553</v>
      </c>
      <c r="H171" s="10" t="s">
        <v>11</v>
      </c>
      <c r="I171" s="10" t="s">
        <v>14</v>
      </c>
      <c r="J171" s="3" t="str">
        <f>HYPERLINK(Publicaciones[[#This Row],[Link]], "clic aquí")</f>
        <v>clic aquí</v>
      </c>
    </row>
    <row r="172" spans="1:10" ht="45" x14ac:dyDescent="0.25">
      <c r="A172" s="6" t="s">
        <v>802</v>
      </c>
      <c r="B172" s="6" t="s">
        <v>803</v>
      </c>
      <c r="C172" s="7" t="s">
        <v>804</v>
      </c>
      <c r="D172" s="8" t="s">
        <v>37</v>
      </c>
      <c r="E172" s="9" t="s">
        <v>805</v>
      </c>
      <c r="F172" s="4">
        <v>47225</v>
      </c>
      <c r="G172" s="5">
        <v>45978.999305555553</v>
      </c>
      <c r="H172" s="10" t="s">
        <v>11</v>
      </c>
      <c r="I172" s="10" t="s">
        <v>14</v>
      </c>
      <c r="J172" s="3" t="str">
        <f>HYPERLINK(Publicaciones[[#This Row],[Link]], "clic aquí")</f>
        <v>clic aquí</v>
      </c>
    </row>
    <row r="173" spans="1:10" ht="30" x14ac:dyDescent="0.25">
      <c r="A173" s="6" t="s">
        <v>139</v>
      </c>
      <c r="B173" s="6" t="s">
        <v>140</v>
      </c>
      <c r="C173" s="7" t="s">
        <v>141</v>
      </c>
      <c r="D173" s="8" t="s">
        <v>77</v>
      </c>
      <c r="E173" s="9" t="s">
        <v>142</v>
      </c>
      <c r="F173" s="4">
        <v>10000</v>
      </c>
      <c r="G173" s="5">
        <v>45982.625</v>
      </c>
      <c r="H173" s="10" t="s">
        <v>24</v>
      </c>
      <c r="I173" s="10" t="s">
        <v>14</v>
      </c>
      <c r="J173" s="3" t="str">
        <f>HYPERLINK(Publicaciones[[#This Row],[Link]], "clic aquí")</f>
        <v>clic aquí</v>
      </c>
    </row>
    <row r="174" spans="1:10" x14ac:dyDescent="0.25">
      <c r="A174" s="6" t="s">
        <v>806</v>
      </c>
      <c r="B174" s="6" t="s">
        <v>807</v>
      </c>
      <c r="C174" s="7" t="s">
        <v>808</v>
      </c>
      <c r="D174" s="8" t="s">
        <v>809</v>
      </c>
      <c r="E174" s="9" t="s">
        <v>810</v>
      </c>
      <c r="F174" s="4">
        <v>40495.870000000003</v>
      </c>
      <c r="G174" s="5">
        <v>45987.999305555553</v>
      </c>
      <c r="H174" s="10" t="s">
        <v>8</v>
      </c>
      <c r="I174" s="10" t="s">
        <v>14</v>
      </c>
      <c r="J174" s="3" t="str">
        <f>HYPERLINK(Publicaciones[[#This Row],[Link]], "clic aquí")</f>
        <v>clic aquí</v>
      </c>
    </row>
    <row r="175" spans="1:10" x14ac:dyDescent="0.25">
      <c r="A175" s="6" t="s">
        <v>811</v>
      </c>
      <c r="B175" s="6" t="s">
        <v>812</v>
      </c>
      <c r="C175" s="7" t="s">
        <v>813</v>
      </c>
      <c r="D175" s="8" t="s">
        <v>809</v>
      </c>
      <c r="E175" s="9" t="s">
        <v>814</v>
      </c>
      <c r="F175" s="4">
        <v>43636.36</v>
      </c>
      <c r="G175" s="5">
        <v>45988.999305555553</v>
      </c>
      <c r="H175" s="10" t="s">
        <v>8</v>
      </c>
      <c r="I175" s="10" t="s">
        <v>14</v>
      </c>
      <c r="J175" s="3" t="str">
        <f>HYPERLINK(Publicaciones[[#This Row],[Link]], "clic aquí")</f>
        <v>clic aquí</v>
      </c>
    </row>
    <row r="176" spans="1:10" x14ac:dyDescent="0.25">
      <c r="A176" s="6" t="s">
        <v>815</v>
      </c>
      <c r="B176" s="6" t="s">
        <v>816</v>
      </c>
      <c r="C176" s="7" t="s">
        <v>817</v>
      </c>
      <c r="D176" s="8" t="s">
        <v>809</v>
      </c>
      <c r="E176" s="9" t="s">
        <v>818</v>
      </c>
      <c r="F176" s="4">
        <v>47933.88</v>
      </c>
      <c r="G176" s="5">
        <v>45988.999305555553</v>
      </c>
      <c r="H176" s="10" t="s">
        <v>11</v>
      </c>
      <c r="I176" s="10" t="s">
        <v>14</v>
      </c>
      <c r="J176" s="3" t="str">
        <f>HYPERLINK(Publicaciones[[#This Row],[Link]], "clic aquí")</f>
        <v>clic aquí</v>
      </c>
    </row>
    <row r="177" spans="1:10" x14ac:dyDescent="0.25">
      <c r="A177" s="6" t="s">
        <v>819</v>
      </c>
      <c r="B177" s="6" t="s">
        <v>820</v>
      </c>
      <c r="C177" s="7" t="s">
        <v>821</v>
      </c>
      <c r="D177" s="8" t="s">
        <v>809</v>
      </c>
      <c r="E177" s="9" t="s">
        <v>822</v>
      </c>
      <c r="F177" s="4">
        <v>78850</v>
      </c>
      <c r="G177" s="5">
        <v>45989.999305555553</v>
      </c>
      <c r="H177" s="10" t="s">
        <v>11</v>
      </c>
      <c r="I177" s="10" t="s">
        <v>14</v>
      </c>
      <c r="J177" s="3" t="str">
        <f>HYPERLINK(Publicaciones[[#This Row],[Link]], "clic aquí")</f>
        <v>clic aquí</v>
      </c>
    </row>
    <row r="178" spans="1:10" ht="45" x14ac:dyDescent="0.25">
      <c r="A178" s="6" t="s">
        <v>823</v>
      </c>
      <c r="B178" s="6" t="s">
        <v>824</v>
      </c>
      <c r="C178" s="7" t="s">
        <v>825</v>
      </c>
      <c r="D178" s="8" t="s">
        <v>25</v>
      </c>
      <c r="E178" s="9" t="s">
        <v>826</v>
      </c>
      <c r="F178" s="4">
        <v>41292.870000000003</v>
      </c>
      <c r="G178" s="5">
        <v>45989.416666666664</v>
      </c>
      <c r="H178" s="10" t="s">
        <v>8</v>
      </c>
      <c r="I178" s="10" t="s">
        <v>14</v>
      </c>
      <c r="J178" s="3" t="str">
        <f>HYPERLINK(Publicaciones[[#This Row],[Link]], "clic aquí")</f>
        <v>clic aquí</v>
      </c>
    </row>
    <row r="179" spans="1:10" ht="60" x14ac:dyDescent="0.25">
      <c r="A179" s="6" t="s">
        <v>827</v>
      </c>
      <c r="B179" s="6" t="s">
        <v>828</v>
      </c>
      <c r="C179" s="7" t="s">
        <v>829</v>
      </c>
      <c r="D179" s="8" t="s">
        <v>25</v>
      </c>
      <c r="E179" s="9" t="s">
        <v>830</v>
      </c>
      <c r="F179" s="4">
        <v>116377.93</v>
      </c>
      <c r="G179" s="5">
        <v>45987.999305555553</v>
      </c>
      <c r="H179" s="10" t="s">
        <v>11</v>
      </c>
      <c r="I179" s="10" t="s">
        <v>14</v>
      </c>
      <c r="J179" s="3" t="str">
        <f>HYPERLINK(Publicaciones[[#This Row],[Link]], "clic aquí")</f>
        <v>clic aquí</v>
      </c>
    </row>
    <row r="180" spans="1:10" ht="60" x14ac:dyDescent="0.25">
      <c r="A180" s="6" t="s">
        <v>831</v>
      </c>
      <c r="B180" s="6" t="s">
        <v>832</v>
      </c>
      <c r="C180" s="7" t="s">
        <v>833</v>
      </c>
      <c r="D180" s="8" t="s">
        <v>25</v>
      </c>
      <c r="E180" s="9" t="s">
        <v>834</v>
      </c>
      <c r="F180" s="4">
        <v>134778.59</v>
      </c>
      <c r="G180" s="5">
        <v>45992.999305555553</v>
      </c>
      <c r="H180" s="10" t="s">
        <v>8</v>
      </c>
      <c r="I180" s="10" t="s">
        <v>14</v>
      </c>
      <c r="J180" s="3" t="str">
        <f>HYPERLINK(Publicaciones[[#This Row],[Link]], "clic aquí")</f>
        <v>clic aquí</v>
      </c>
    </row>
    <row r="181" spans="1:10" x14ac:dyDescent="0.25">
      <c r="A181" s="6" t="s">
        <v>835</v>
      </c>
      <c r="B181" s="6" t="s">
        <v>836</v>
      </c>
      <c r="C181" s="7" t="s">
        <v>837</v>
      </c>
      <c r="D181" s="8" t="s">
        <v>809</v>
      </c>
      <c r="E181" s="9" t="s">
        <v>838</v>
      </c>
      <c r="F181" s="4">
        <v>247933.88</v>
      </c>
      <c r="G181" s="5">
        <v>45993.999305555553</v>
      </c>
      <c r="H181" s="10" t="s">
        <v>8</v>
      </c>
      <c r="I181" s="10" t="s">
        <v>14</v>
      </c>
      <c r="J181" s="3" t="str">
        <f>HYPERLINK(Publicaciones[[#This Row],[Link]], "clic aquí")</f>
        <v>clic aquí</v>
      </c>
    </row>
    <row r="182" spans="1:10" ht="30" x14ac:dyDescent="0.25">
      <c r="A182" s="6" t="s">
        <v>839</v>
      </c>
      <c r="B182" s="6" t="s">
        <v>840</v>
      </c>
      <c r="C182" s="7" t="s">
        <v>841</v>
      </c>
      <c r="D182" s="8" t="s">
        <v>842</v>
      </c>
      <c r="E182" s="9" t="s">
        <v>843</v>
      </c>
      <c r="F182" s="4">
        <v>295000</v>
      </c>
      <c r="G182" s="5">
        <v>45989.999305555553</v>
      </c>
      <c r="H182" s="10" t="s">
        <v>24</v>
      </c>
      <c r="I182" s="10" t="s">
        <v>15</v>
      </c>
      <c r="J182" s="3" t="str">
        <f>HYPERLINK(Publicaciones[[#This Row],[Link]], "clic aquí")</f>
        <v>clic aquí</v>
      </c>
    </row>
    <row r="183" spans="1:10" ht="30" x14ac:dyDescent="0.25">
      <c r="A183" s="6" t="s">
        <v>844</v>
      </c>
      <c r="B183" s="6" t="s">
        <v>845</v>
      </c>
      <c r="C183" s="7" t="s">
        <v>846</v>
      </c>
      <c r="D183" s="8" t="s">
        <v>27</v>
      </c>
      <c r="E183" s="9" t="s">
        <v>847</v>
      </c>
      <c r="F183" s="4">
        <v>19600</v>
      </c>
      <c r="G183" s="5">
        <v>45988.583333333336</v>
      </c>
      <c r="H183" s="10" t="s">
        <v>11</v>
      </c>
      <c r="I183" s="10" t="s">
        <v>15</v>
      </c>
      <c r="J183" s="3" t="str">
        <f>HYPERLINK(Publicaciones[[#This Row],[Link]], "clic aquí")</f>
        <v>clic aquí</v>
      </c>
    </row>
    <row r="184" spans="1:10" ht="30" x14ac:dyDescent="0.25">
      <c r="A184" s="6" t="s">
        <v>848</v>
      </c>
      <c r="B184" s="6" t="s">
        <v>849</v>
      </c>
      <c r="C184" s="7" t="s">
        <v>850</v>
      </c>
      <c r="D184" s="8" t="s">
        <v>851</v>
      </c>
      <c r="E184" s="9" t="s">
        <v>852</v>
      </c>
      <c r="F184" s="4">
        <v>33884.300000000003</v>
      </c>
      <c r="G184" s="5">
        <v>45986.999305555553</v>
      </c>
      <c r="H184" s="10" t="s">
        <v>11</v>
      </c>
      <c r="I184" s="10" t="s">
        <v>15</v>
      </c>
      <c r="J184" s="3" t="str">
        <f>HYPERLINK(Publicaciones[[#This Row],[Link]], "clic aquí")</f>
        <v>clic aquí</v>
      </c>
    </row>
    <row r="185" spans="1:10" ht="45" x14ac:dyDescent="0.25">
      <c r="A185" s="6" t="s">
        <v>853</v>
      </c>
      <c r="B185" s="6" t="s">
        <v>854</v>
      </c>
      <c r="C185" s="7" t="s">
        <v>855</v>
      </c>
      <c r="D185" s="8" t="s">
        <v>851</v>
      </c>
      <c r="E185" s="9" t="s">
        <v>856</v>
      </c>
      <c r="F185" s="4">
        <v>33057.85</v>
      </c>
      <c r="G185" s="5">
        <v>45986.999305555553</v>
      </c>
      <c r="H185" s="10" t="s">
        <v>11</v>
      </c>
      <c r="I185" s="10" t="s">
        <v>15</v>
      </c>
      <c r="J185" s="3" t="str">
        <f>HYPERLINK(Publicaciones[[#This Row],[Link]], "clic aquí")</f>
        <v>clic aquí</v>
      </c>
    </row>
    <row r="186" spans="1:10" ht="30" x14ac:dyDescent="0.25">
      <c r="A186" s="6" t="s">
        <v>857</v>
      </c>
      <c r="B186" s="6" t="s">
        <v>858</v>
      </c>
      <c r="C186" s="7" t="s">
        <v>859</v>
      </c>
      <c r="D186" s="8" t="s">
        <v>860</v>
      </c>
      <c r="E186" s="9" t="s">
        <v>861</v>
      </c>
      <c r="F186" s="4">
        <v>128150.83</v>
      </c>
      <c r="G186" s="5">
        <v>45992.999305555553</v>
      </c>
      <c r="H186" s="10" t="s">
        <v>11</v>
      </c>
      <c r="I186" s="10" t="s">
        <v>15</v>
      </c>
      <c r="J186" s="3" t="str">
        <f>HYPERLINK(Publicaciones[[#This Row],[Link]], "clic aquí")</f>
        <v>clic aquí</v>
      </c>
    </row>
    <row r="187" spans="1:10" ht="30" x14ac:dyDescent="0.25">
      <c r="A187" s="6" t="s">
        <v>862</v>
      </c>
      <c r="B187" s="6" t="s">
        <v>863</v>
      </c>
      <c r="C187" s="7" t="s">
        <v>864</v>
      </c>
      <c r="D187" s="8" t="s">
        <v>865</v>
      </c>
      <c r="E187" s="9" t="s">
        <v>866</v>
      </c>
      <c r="F187" s="4">
        <v>97360.320000000007</v>
      </c>
      <c r="G187" s="5">
        <v>45981.999305555553</v>
      </c>
      <c r="H187" s="10" t="s">
        <v>8</v>
      </c>
      <c r="I187" s="10" t="s">
        <v>15</v>
      </c>
      <c r="J187" s="3" t="str">
        <f>HYPERLINK(Publicaciones[[#This Row],[Link]], "clic aquí")</f>
        <v>clic aquí</v>
      </c>
    </row>
    <row r="188" spans="1:10" ht="30" x14ac:dyDescent="0.25">
      <c r="A188" s="6" t="s">
        <v>143</v>
      </c>
      <c r="B188" s="6" t="s">
        <v>144</v>
      </c>
      <c r="C188" s="7" t="s">
        <v>145</v>
      </c>
      <c r="D188" s="8" t="s">
        <v>26</v>
      </c>
      <c r="E188" s="9" t="s">
        <v>146</v>
      </c>
      <c r="F188" s="4">
        <v>1200000</v>
      </c>
      <c r="G188" s="5">
        <v>46000.5</v>
      </c>
      <c r="H188" s="10" t="s">
        <v>11</v>
      </c>
      <c r="I188" s="10" t="s">
        <v>15</v>
      </c>
      <c r="J188" s="3" t="str">
        <f>HYPERLINK(Publicaciones[[#This Row],[Link]], "clic aquí")</f>
        <v>clic aquí</v>
      </c>
    </row>
    <row r="189" spans="1:10" ht="30" x14ac:dyDescent="0.25">
      <c r="A189" s="6" t="s">
        <v>78</v>
      </c>
      <c r="B189" s="6" t="s">
        <v>79</v>
      </c>
      <c r="C189" s="7" t="s">
        <v>80</v>
      </c>
      <c r="D189" s="8" t="s">
        <v>35</v>
      </c>
      <c r="E189" s="9" t="s">
        <v>81</v>
      </c>
      <c r="F189" s="4">
        <v>8315908.0199999996</v>
      </c>
      <c r="G189" s="5">
        <v>45992.583333333336</v>
      </c>
      <c r="H189" s="10" t="s">
        <v>11</v>
      </c>
      <c r="I189" s="10" t="s">
        <v>15</v>
      </c>
      <c r="J189" s="3" t="str">
        <f>HYPERLINK(Publicaciones[[#This Row],[Link]], "clic aquí")</f>
        <v>clic aquí</v>
      </c>
    </row>
    <row r="190" spans="1:10" ht="45" x14ac:dyDescent="0.25">
      <c r="A190" s="6" t="s">
        <v>867</v>
      </c>
      <c r="B190" s="6" t="s">
        <v>868</v>
      </c>
      <c r="C190" s="7" t="s">
        <v>869</v>
      </c>
      <c r="D190" s="8" t="s">
        <v>870</v>
      </c>
      <c r="E190" s="9" t="s">
        <v>871</v>
      </c>
      <c r="F190" s="4">
        <v>659837.1</v>
      </c>
      <c r="G190" s="5">
        <v>45992.583333333336</v>
      </c>
      <c r="H190" s="10" t="s">
        <v>11</v>
      </c>
      <c r="I190" s="10" t="s">
        <v>15</v>
      </c>
      <c r="J190" s="3" t="str">
        <f>HYPERLINK(Publicaciones[[#This Row],[Link]], "clic aquí")</f>
        <v>clic aquí</v>
      </c>
    </row>
    <row r="191" spans="1:10" ht="30" x14ac:dyDescent="0.25">
      <c r="A191" s="6" t="s">
        <v>872</v>
      </c>
      <c r="B191" s="6" t="s">
        <v>873</v>
      </c>
      <c r="C191" s="7" t="s">
        <v>874</v>
      </c>
      <c r="D191" s="8" t="s">
        <v>875</v>
      </c>
      <c r="E191" s="9" t="s">
        <v>876</v>
      </c>
      <c r="F191" s="4">
        <v>285796.8</v>
      </c>
      <c r="G191" s="5">
        <v>45988.583333333336</v>
      </c>
      <c r="H191" s="10" t="s">
        <v>11</v>
      </c>
      <c r="I191" s="10" t="s">
        <v>15</v>
      </c>
      <c r="J191" s="3" t="str">
        <f>HYPERLINK(Publicaciones[[#This Row],[Link]], "clic aquí")</f>
        <v>clic aquí</v>
      </c>
    </row>
    <row r="192" spans="1:10" ht="30" x14ac:dyDescent="0.25">
      <c r="A192" s="6" t="s">
        <v>877</v>
      </c>
      <c r="B192" s="6" t="s">
        <v>878</v>
      </c>
      <c r="C192" s="7" t="s">
        <v>879</v>
      </c>
      <c r="D192" s="8" t="s">
        <v>880</v>
      </c>
      <c r="E192" s="9" t="s">
        <v>881</v>
      </c>
      <c r="F192" s="4">
        <v>214775.29</v>
      </c>
      <c r="G192" s="5">
        <v>45980.583333333336</v>
      </c>
      <c r="H192" s="10" t="s">
        <v>11</v>
      </c>
      <c r="I192" s="10" t="s">
        <v>15</v>
      </c>
      <c r="J192" s="3" t="str">
        <f>HYPERLINK(Publicaciones[[#This Row],[Link]], "clic aquí")</f>
        <v>clic aquí</v>
      </c>
    </row>
    <row r="193" spans="1:10" ht="30" x14ac:dyDescent="0.25">
      <c r="A193" s="6" t="s">
        <v>882</v>
      </c>
      <c r="B193" s="6" t="s">
        <v>883</v>
      </c>
      <c r="C193" s="7" t="s">
        <v>884</v>
      </c>
      <c r="D193" s="8" t="s">
        <v>26</v>
      </c>
      <c r="E193" s="9" t="s">
        <v>885</v>
      </c>
      <c r="F193" s="4">
        <v>404792.03</v>
      </c>
      <c r="G193" s="5">
        <v>46001.5</v>
      </c>
      <c r="H193" s="10" t="s">
        <v>8</v>
      </c>
      <c r="I193" s="10" t="s">
        <v>15</v>
      </c>
      <c r="J193" s="3" t="str">
        <f>HYPERLINK(Publicaciones[[#This Row],[Link]], "clic aquí")</f>
        <v>clic aquí</v>
      </c>
    </row>
    <row r="194" spans="1:10" ht="30" x14ac:dyDescent="0.25">
      <c r="A194" s="6" t="s">
        <v>886</v>
      </c>
      <c r="B194" s="6" t="s">
        <v>887</v>
      </c>
      <c r="C194" s="7" t="s">
        <v>888</v>
      </c>
      <c r="D194" s="8" t="s">
        <v>26</v>
      </c>
      <c r="E194" s="9" t="s">
        <v>889</v>
      </c>
      <c r="F194" s="4">
        <v>1084948.8999999999</v>
      </c>
      <c r="G194" s="5">
        <v>46000.5</v>
      </c>
      <c r="H194" s="10" t="s">
        <v>11</v>
      </c>
      <c r="I194" s="10" t="s">
        <v>15</v>
      </c>
      <c r="J194" s="3" t="str">
        <f>HYPERLINK(Publicaciones[[#This Row],[Link]], "clic aquí")</f>
        <v>clic aquí</v>
      </c>
    </row>
    <row r="195" spans="1:10" ht="45" x14ac:dyDescent="0.25">
      <c r="A195" s="6" t="s">
        <v>890</v>
      </c>
      <c r="B195" s="6" t="s">
        <v>891</v>
      </c>
      <c r="C195" s="7" t="s">
        <v>892</v>
      </c>
      <c r="D195" s="8" t="s">
        <v>893</v>
      </c>
      <c r="E195" s="9" t="s">
        <v>894</v>
      </c>
      <c r="F195" s="4">
        <v>26870</v>
      </c>
      <c r="G195" s="5">
        <v>45985.583333333336</v>
      </c>
      <c r="H195" s="10" t="s">
        <v>11</v>
      </c>
      <c r="I195" s="10" t="s">
        <v>15</v>
      </c>
      <c r="J195" s="3" t="str">
        <f>HYPERLINK(Publicaciones[[#This Row],[Link]], "clic aquí")</f>
        <v>clic aquí</v>
      </c>
    </row>
    <row r="196" spans="1:10" ht="75" x14ac:dyDescent="0.25">
      <c r="A196" s="6" t="s">
        <v>895</v>
      </c>
      <c r="B196" s="6" t="s">
        <v>896</v>
      </c>
      <c r="C196" s="7" t="s">
        <v>897</v>
      </c>
      <c r="D196" s="8" t="s">
        <v>898</v>
      </c>
      <c r="E196" s="9" t="s">
        <v>899</v>
      </c>
      <c r="F196" s="4">
        <v>419603.69</v>
      </c>
      <c r="G196" s="5">
        <v>46035.999305555553</v>
      </c>
      <c r="H196" s="10" t="s">
        <v>18</v>
      </c>
      <c r="I196" s="10" t="s">
        <v>15</v>
      </c>
      <c r="J196" s="3" t="str">
        <f>HYPERLINK(Publicaciones[[#This Row],[Link]], "clic aquí")</f>
        <v>clic aquí</v>
      </c>
    </row>
    <row r="197" spans="1:10" x14ac:dyDescent="0.25">
      <c r="A197" s="6" t="s">
        <v>900</v>
      </c>
      <c r="B197" s="6" t="s">
        <v>901</v>
      </c>
      <c r="C197" s="7" t="s">
        <v>902</v>
      </c>
      <c r="D197" s="8" t="s">
        <v>152</v>
      </c>
      <c r="E197" s="9" t="s">
        <v>903</v>
      </c>
      <c r="F197" s="4">
        <v>50485.21</v>
      </c>
      <c r="G197" s="5">
        <v>45994.625</v>
      </c>
      <c r="H197" s="10" t="s">
        <v>8</v>
      </c>
      <c r="I197" s="10" t="s">
        <v>15</v>
      </c>
      <c r="J197" s="3" t="str">
        <f>HYPERLINK(Publicaciones[[#This Row],[Link]], "clic aquí")</f>
        <v>clic aquí</v>
      </c>
    </row>
    <row r="198" spans="1:10" x14ac:dyDescent="0.25">
      <c r="A198" s="6" t="s">
        <v>904</v>
      </c>
      <c r="B198" s="6" t="s">
        <v>905</v>
      </c>
      <c r="C198" s="7" t="s">
        <v>906</v>
      </c>
      <c r="D198" s="8" t="s">
        <v>907</v>
      </c>
      <c r="E198" s="9" t="s">
        <v>908</v>
      </c>
      <c r="F198" s="4">
        <v>183543.76</v>
      </c>
      <c r="G198" s="5">
        <v>45985.999305555553</v>
      </c>
      <c r="H198" s="10" t="s">
        <v>24</v>
      </c>
      <c r="I198" s="10" t="s">
        <v>15</v>
      </c>
      <c r="J198" s="3" t="str">
        <f>HYPERLINK(Publicaciones[[#This Row],[Link]], "clic aquí")</f>
        <v>clic aquí</v>
      </c>
    </row>
    <row r="199" spans="1:10" ht="30" x14ac:dyDescent="0.25">
      <c r="A199" s="6" t="s">
        <v>909</v>
      </c>
      <c r="B199" s="6" t="s">
        <v>910</v>
      </c>
      <c r="C199" s="7" t="s">
        <v>911</v>
      </c>
      <c r="D199" s="8" t="s">
        <v>912</v>
      </c>
      <c r="E199" s="9" t="s">
        <v>913</v>
      </c>
      <c r="F199" s="4">
        <v>59167.040000000001</v>
      </c>
      <c r="G199" s="5">
        <v>45985.999305555553</v>
      </c>
      <c r="H199" s="10" t="s">
        <v>8</v>
      </c>
      <c r="I199" s="10" t="s">
        <v>15</v>
      </c>
      <c r="J199" s="3" t="str">
        <f>HYPERLINK(Publicaciones[[#This Row],[Link]], "clic aquí")</f>
        <v>clic aquí</v>
      </c>
    </row>
    <row r="200" spans="1:10" ht="30" x14ac:dyDescent="0.25">
      <c r="A200" s="6" t="s">
        <v>914</v>
      </c>
      <c r="B200" s="6" t="s">
        <v>915</v>
      </c>
      <c r="C200" s="7" t="s">
        <v>916</v>
      </c>
      <c r="D200" s="8" t="s">
        <v>917</v>
      </c>
      <c r="E200" s="9" t="s">
        <v>918</v>
      </c>
      <c r="F200" s="4">
        <v>66115.69</v>
      </c>
      <c r="G200" s="5">
        <v>45988.999305555553</v>
      </c>
      <c r="H200" s="10" t="s">
        <v>8</v>
      </c>
      <c r="I200" s="10" t="s">
        <v>15</v>
      </c>
      <c r="J200" s="3" t="str">
        <f>HYPERLINK(Publicaciones[[#This Row],[Link]], "clic aquí")</f>
        <v>clic aquí</v>
      </c>
    </row>
    <row r="201" spans="1:10" x14ac:dyDescent="0.25">
      <c r="A201" s="6" t="s">
        <v>919</v>
      </c>
      <c r="B201" s="6" t="s">
        <v>920</v>
      </c>
      <c r="C201" s="7" t="s">
        <v>921</v>
      </c>
      <c r="D201" s="8" t="s">
        <v>922</v>
      </c>
      <c r="E201" s="9" t="s">
        <v>923</v>
      </c>
      <c r="F201" s="4">
        <v>135160.26</v>
      </c>
      <c r="G201" s="5">
        <v>45994.999305555553</v>
      </c>
      <c r="H201" s="10" t="s">
        <v>8</v>
      </c>
      <c r="I201" s="10" t="s">
        <v>15</v>
      </c>
      <c r="J201" s="3" t="str">
        <f>HYPERLINK(Publicaciones[[#This Row],[Link]], "clic aquí")</f>
        <v>clic aquí</v>
      </c>
    </row>
    <row r="202" spans="1:10" x14ac:dyDescent="0.25">
      <c r="A202" s="6" t="s">
        <v>924</v>
      </c>
      <c r="B202" s="6" t="s">
        <v>925</v>
      </c>
      <c r="C202" s="7" t="s">
        <v>926</v>
      </c>
      <c r="D202" s="8" t="s">
        <v>927</v>
      </c>
      <c r="E202" s="9" t="s">
        <v>928</v>
      </c>
      <c r="F202" s="4">
        <v>48760.33</v>
      </c>
      <c r="G202" s="5">
        <v>45992.583333333336</v>
      </c>
      <c r="H202" s="10" t="s">
        <v>8</v>
      </c>
      <c r="I202" s="10" t="s">
        <v>15</v>
      </c>
      <c r="J202" s="3" t="str">
        <f>HYPERLINK(Publicaciones[[#This Row],[Link]], "clic aquí")</f>
        <v>clic aquí</v>
      </c>
    </row>
    <row r="203" spans="1:10" ht="45" x14ac:dyDescent="0.25">
      <c r="A203" s="6" t="s">
        <v>929</v>
      </c>
      <c r="B203" s="6" t="s">
        <v>930</v>
      </c>
      <c r="C203" s="7" t="s">
        <v>931</v>
      </c>
      <c r="D203" s="8" t="s">
        <v>932</v>
      </c>
      <c r="E203" s="9" t="s">
        <v>933</v>
      </c>
      <c r="F203" s="4">
        <v>41560.019999999997</v>
      </c>
      <c r="G203" s="5">
        <v>45987.999305555553</v>
      </c>
      <c r="H203" s="10" t="s">
        <v>8</v>
      </c>
      <c r="I203" s="10" t="s">
        <v>15</v>
      </c>
      <c r="J203" s="3" t="str">
        <f>HYPERLINK(Publicaciones[[#This Row],[Link]], "clic aquí")</f>
        <v>clic aquí</v>
      </c>
    </row>
    <row r="204" spans="1:10" x14ac:dyDescent="0.25">
      <c r="A204" s="6" t="s">
        <v>934</v>
      </c>
      <c r="B204" s="6" t="s">
        <v>935</v>
      </c>
      <c r="C204" s="7" t="s">
        <v>936</v>
      </c>
      <c r="D204" s="8" t="s">
        <v>937</v>
      </c>
      <c r="E204" s="9" t="s">
        <v>938</v>
      </c>
      <c r="F204" s="4">
        <v>12000</v>
      </c>
      <c r="G204" s="5">
        <v>45979.625</v>
      </c>
      <c r="H204" s="10" t="s">
        <v>19</v>
      </c>
      <c r="I204" s="10" t="s">
        <v>15</v>
      </c>
      <c r="J204" s="3" t="str">
        <f>HYPERLINK(Publicaciones[[#This Row],[Link]], "clic aquí")</f>
        <v>clic aquí</v>
      </c>
    </row>
    <row r="205" spans="1:10" ht="30" x14ac:dyDescent="0.25">
      <c r="A205" s="6" t="s">
        <v>939</v>
      </c>
      <c r="B205" s="6" t="s">
        <v>940</v>
      </c>
      <c r="C205" s="7" t="s">
        <v>941</v>
      </c>
      <c r="D205" s="8" t="s">
        <v>942</v>
      </c>
      <c r="E205" s="9" t="s">
        <v>943</v>
      </c>
      <c r="F205" s="4">
        <v>15600</v>
      </c>
      <c r="G205" s="5">
        <v>45985.999305555553</v>
      </c>
      <c r="H205" s="10" t="s">
        <v>18</v>
      </c>
      <c r="I205" s="10" t="s">
        <v>15</v>
      </c>
      <c r="J205" s="3" t="str">
        <f>HYPERLINK(Publicaciones[[#This Row],[Link]], "clic aquí")</f>
        <v>clic aquí</v>
      </c>
    </row>
    <row r="206" spans="1:10" x14ac:dyDescent="0.25">
      <c r="A206" s="6" t="s">
        <v>944</v>
      </c>
      <c r="B206" s="6" t="s">
        <v>945</v>
      </c>
      <c r="C206" s="7" t="s">
        <v>946</v>
      </c>
      <c r="D206" s="8" t="s">
        <v>947</v>
      </c>
      <c r="E206" s="9" t="s">
        <v>948</v>
      </c>
      <c r="F206" s="4">
        <v>81491.8</v>
      </c>
      <c r="G206" s="5">
        <v>45992.791666666664</v>
      </c>
      <c r="H206" s="10" t="s">
        <v>8</v>
      </c>
      <c r="I206" s="10" t="s">
        <v>15</v>
      </c>
      <c r="J206" s="3" t="str">
        <f>HYPERLINK(Publicaciones[[#This Row],[Link]], "clic aquí")</f>
        <v>clic aquí</v>
      </c>
    </row>
    <row r="207" spans="1:10" ht="30" x14ac:dyDescent="0.25">
      <c r="A207" s="6" t="s">
        <v>949</v>
      </c>
      <c r="B207" s="6" t="s">
        <v>950</v>
      </c>
      <c r="C207" s="7" t="s">
        <v>951</v>
      </c>
      <c r="D207" s="8" t="s">
        <v>952</v>
      </c>
      <c r="E207" s="9" t="s">
        <v>953</v>
      </c>
      <c r="F207" s="4">
        <v>25198.25</v>
      </c>
      <c r="G207" s="5">
        <v>45987.791666666664</v>
      </c>
      <c r="H207" s="10" t="s">
        <v>11</v>
      </c>
      <c r="I207" s="10" t="s">
        <v>15</v>
      </c>
      <c r="J207" s="3" t="str">
        <f>HYPERLINK(Publicaciones[[#This Row],[Link]], "clic aquí")</f>
        <v>clic aquí</v>
      </c>
    </row>
    <row r="208" spans="1:10" x14ac:dyDescent="0.25">
      <c r="A208" s="6" t="s">
        <v>954</v>
      </c>
      <c r="B208" s="6" t="s">
        <v>955</v>
      </c>
      <c r="C208" s="7" t="s">
        <v>956</v>
      </c>
      <c r="D208" s="8" t="s">
        <v>957</v>
      </c>
      <c r="E208" s="9" t="s">
        <v>958</v>
      </c>
      <c r="F208" s="4">
        <v>16080252.83</v>
      </c>
      <c r="G208" s="5">
        <v>46006.999305555553</v>
      </c>
      <c r="H208" s="10" t="s">
        <v>19</v>
      </c>
      <c r="I208" s="10" t="s">
        <v>15</v>
      </c>
      <c r="J208" s="3" t="str">
        <f>HYPERLINK(Publicaciones[[#This Row],[Link]], "clic aquí")</f>
        <v>clic aquí</v>
      </c>
    </row>
    <row r="209" spans="1:10" ht="60" x14ac:dyDescent="0.25">
      <c r="A209" s="6" t="s">
        <v>959</v>
      </c>
      <c r="B209" s="6" t="s">
        <v>960</v>
      </c>
      <c r="C209" s="7" t="s">
        <v>961</v>
      </c>
      <c r="D209" s="8" t="s">
        <v>962</v>
      </c>
      <c r="E209" s="9" t="s">
        <v>963</v>
      </c>
      <c r="F209" s="4">
        <v>353600</v>
      </c>
      <c r="G209" s="5">
        <v>46007.999305555553</v>
      </c>
      <c r="H209" s="10" t="s">
        <v>11</v>
      </c>
      <c r="I209" s="10" t="s">
        <v>15</v>
      </c>
      <c r="J209" s="3" t="str">
        <f>HYPERLINK(Publicaciones[[#This Row],[Link]], "clic aquí")</f>
        <v>clic aquí</v>
      </c>
    </row>
    <row r="210" spans="1:10" ht="75" x14ac:dyDescent="0.25">
      <c r="A210" s="6" t="s">
        <v>964</v>
      </c>
      <c r="B210" s="6" t="s">
        <v>965</v>
      </c>
      <c r="C210" s="7" t="s">
        <v>966</v>
      </c>
      <c r="D210" s="8" t="s">
        <v>967</v>
      </c>
      <c r="E210" s="9" t="s">
        <v>968</v>
      </c>
      <c r="F210" s="4">
        <v>55704.07</v>
      </c>
      <c r="G210" s="5">
        <v>45986.999305555553</v>
      </c>
      <c r="H210" s="10" t="s">
        <v>8</v>
      </c>
      <c r="I210" s="10" t="s">
        <v>15</v>
      </c>
      <c r="J210" s="3" t="str">
        <f>HYPERLINK(Publicaciones[[#This Row],[Link]], "clic aquí")</f>
        <v>clic aquí</v>
      </c>
    </row>
    <row r="211" spans="1:10" x14ac:dyDescent="0.25">
      <c r="A211" s="6" t="s">
        <v>969</v>
      </c>
      <c r="B211" s="6" t="s">
        <v>970</v>
      </c>
      <c r="C211" s="7" t="s">
        <v>971</v>
      </c>
      <c r="D211" s="8" t="s">
        <v>972</v>
      </c>
      <c r="E211" s="9" t="s">
        <v>973</v>
      </c>
      <c r="F211" s="4">
        <v>78353.149999999994</v>
      </c>
      <c r="G211" s="5">
        <v>45988.999305555553</v>
      </c>
      <c r="H211" s="10" t="s">
        <v>8</v>
      </c>
      <c r="I211" s="10" t="s">
        <v>15</v>
      </c>
      <c r="J211" s="3" t="str">
        <f>HYPERLINK(Publicaciones[[#This Row],[Link]], "clic aquí")</f>
        <v>clic aquí</v>
      </c>
    </row>
    <row r="212" spans="1:10" ht="30" x14ac:dyDescent="0.25">
      <c r="A212" s="6" t="s">
        <v>974</v>
      </c>
      <c r="B212" s="6" t="s">
        <v>975</v>
      </c>
      <c r="C212" s="7" t="s">
        <v>976</v>
      </c>
      <c r="D212" s="8" t="s">
        <v>22</v>
      </c>
      <c r="E212" s="9" t="s">
        <v>977</v>
      </c>
      <c r="F212" s="4">
        <v>252066.12</v>
      </c>
      <c r="G212" s="5">
        <v>46010.999305555553</v>
      </c>
      <c r="H212" s="10" t="s">
        <v>11</v>
      </c>
      <c r="I212" s="10" t="s">
        <v>15</v>
      </c>
      <c r="J212" s="3" t="str">
        <f>HYPERLINK(Publicaciones[[#This Row],[Link]], "clic aquí")</f>
        <v>clic aquí</v>
      </c>
    </row>
    <row r="213" spans="1:10" ht="60" x14ac:dyDescent="0.25">
      <c r="A213" s="6" t="s">
        <v>978</v>
      </c>
      <c r="B213" s="6" t="s">
        <v>979</v>
      </c>
      <c r="C213" s="7" t="s">
        <v>980</v>
      </c>
      <c r="D213" s="8" t="s">
        <v>25</v>
      </c>
      <c r="E213" s="9" t="s">
        <v>981</v>
      </c>
      <c r="F213" s="4">
        <v>214725.14</v>
      </c>
      <c r="G213" s="5">
        <v>45988.999305555553</v>
      </c>
      <c r="H213" s="10" t="s">
        <v>11</v>
      </c>
      <c r="I213" s="10" t="s">
        <v>15</v>
      </c>
      <c r="J21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2025-11-17T18:56:42Z</dcterms:modified>
</cp:coreProperties>
</file>