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7\"/>
    </mc:Choice>
  </mc:AlternateContent>
  <xr:revisionPtr revIDLastSave="0" documentId="13_ncr:1_{D0C01B1E-7845-4B98-B859-A99D1C020095}"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alcChain>
</file>

<file path=xl/sharedStrings.xml><?xml version="1.0" encoding="utf-8"?>
<sst xmlns="http://schemas.openxmlformats.org/spreadsheetml/2006/main" count="1249" uniqueCount="834">
  <si>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</si>
  <si>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</si>
  <si>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</si>
  <si>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</si>
  <si>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</si>
  <si>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</si>
  <si>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</si>
  <si>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</si>
  <si>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</si>
  <si>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</si>
  <si>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</si>
  <si>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</si>
  <si>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</si>
  <si>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</si>
  <si>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</si>
  <si>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</si>
  <si>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</si>
  <si>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</si>
  <si>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</si>
  <si>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</si>
  <si>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</si>
  <si>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Junta de Gobierno del Ayuntamiento de Toledo</t>
  </si>
  <si>
    <t>Presidencia de Diputación Provincial de Albacete</t>
  </si>
  <si>
    <t>Privado</t>
  </si>
  <si>
    <t>Empresa de Transformación Agraria S.A.,S.M.E., M.P., (TRAGSA)</t>
  </si>
  <si>
    <t>Secretaria General del Servicio de Salud de Castilla-La Mancha</t>
  </si>
  <si>
    <t>Presidencia de la Diputación Provincial de Toledo</t>
  </si>
  <si>
    <t>Junta de Gobierno del Ayuntamiento de Ciudad Real</t>
  </si>
  <si>
    <t>Delegación Provincial de la Consejería de Educación, Cultura y Deportes en Toledo</t>
  </si>
  <si>
    <t>Jefatura de Intendencia de Asuntos Económicos Centro</t>
  </si>
  <si>
    <t>Dirección General de SOLIMAT</t>
  </si>
  <si>
    <t>Alcaldía del Ayuntamiento de Valdepeñas</t>
  </si>
  <si>
    <t>Administrativo especial</t>
  </si>
  <si>
    <t>Presidencia de Infraestructuras del Agua de Castilla-La Mancha</t>
  </si>
  <si>
    <t>Alcaldía del Ayuntamiento de Guadalajara</t>
  </si>
  <si>
    <t>Junta de Gobierno del Ayuntamiento de Villarrobledo</t>
  </si>
  <si>
    <t>Secretaría General de la Consejería de Bienestar Social de la Junta de Comunidades de Castilla-La Mancha</t>
  </si>
  <si>
    <t>Presidencia de la Diputación Provincial de Cuenca</t>
  </si>
  <si>
    <t>Alcaldia del Ayuntamiento de Trillo</t>
  </si>
  <si>
    <t>Alcaldía del Ayuntamiento de Illescas</t>
  </si>
  <si>
    <t>Secretaría General de la Consejería de Educación, Cultura y Deportes de la Junta de Comunidades de Castilla-La Mancha</t>
  </si>
  <si>
    <t>Junta de Gobierno del Ayuntamiento de Cuenca</t>
  </si>
  <si>
    <t>https://contrataciondelestado.es/wps/poc?uri=deeplink:detalle_licitacion&amp;idEvl=jW0efPkNs7JJ8Trn0ZPzLw%3D%3D</t>
  </si>
  <si>
    <t>M-18303355</t>
  </si>
  <si>
    <t>47/2025</t>
  </si>
  <si>
    <t>Suministro prendas de uniformidad y equipos de protección individual para el Servicio Municipal de Bomberos y Protección Civil del Ayuntamiento de Cuenca.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</si>
  <si>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</si>
  <si>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</si>
  <si>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</si>
  <si>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</si>
  <si>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</si>
  <si>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Alcaldía del Ayuntamiento de Hellín</t>
  </si>
  <si>
    <t>Gerencia de Atención Integrada de Albacete</t>
  </si>
  <si>
    <t>Gerencia de la Universidad de Castilla-La Mancha</t>
  </si>
  <si>
    <t>Delegación Provincial de la Consejería de Educación, Cultura y Deportes en Ciudad Real</t>
  </si>
  <si>
    <t>Junta de Gobierno del Ayuntamiento de Tomelloso</t>
  </si>
  <si>
    <t>https://contrataciondelestado.es/wps/poc?uri=deeplink:detalle_licitacion&amp;idEvl=7KUp5edMloJVq4S9zvaQpQ%3D%3D</t>
  </si>
  <si>
    <t>M-18309176</t>
  </si>
  <si>
    <t>2025/012490</t>
  </si>
  <si>
    <t>Obras de construcción de la ampliación de la EDAR de Tarancón-Tajo (Cuenca)</t>
  </si>
  <si>
    <t>Alcaldía del Ayuntamiento de El Picazo</t>
  </si>
  <si>
    <t>https://contrataciondelestado.es/wps/poc?uri=deeplink:detalle_licitacion&amp;idEvl=JBEybIJ4qkkmMOlAXxDEjw%3D%3D</t>
  </si>
  <si>
    <t>M-18330494</t>
  </si>
  <si>
    <t>1186/2024</t>
  </si>
  <si>
    <t>Servicio de control de plagas, legionella e inspección y revisión del sistema AFCH del municipio de Trillo, dividido en tres lotes</t>
  </si>
  <si>
    <t>Dirección General de Medio Natural y Biodiversidad de la Junta de Comunidades de Castilla-La Mancha</t>
  </si>
  <si>
    <t>https://contrataciondelestado.es/wps/poc?uri=deeplink:detalle_licitacion&amp;idEvl=a7DN5mtvCTCP%2Bo96UAV7cQ%3D%3D</t>
  </si>
  <si>
    <t>M-18330667</t>
  </si>
  <si>
    <t>2025/001486</t>
  </si>
  <si>
    <t>Adquisición de una plataforma para telerrehabilitación física en atención primaria</t>
  </si>
  <si>
    <t>Junta de Gobierno del Ayuntamiento de Albacete</t>
  </si>
  <si>
    <t>https://contrataciondelestado.es/wps/poc?uri=deeplink:detalle_licitacion&amp;idEvl=JNOIGH4uC44%2B1TMyIiZmzw%3D%3D</t>
  </si>
  <si>
    <t>M-17739414</t>
  </si>
  <si>
    <t>1451798M</t>
  </si>
  <si>
    <t>Servicio de mantenimiento preventivo y correctivo de las instalaciones de calefacción, climatización y ACS en los centros gestionados_x000D_por el I.M.D. Exp. 77-2025</t>
  </si>
  <si>
    <t>https://contrataciondelestado.es/wps/poc?uri=deeplink:detalle_licitacion&amp;idEvl=UDAXF4gmoeAzjChw4z%2FXvw%3D%3D</t>
  </si>
  <si>
    <t>M-18359361</t>
  </si>
  <si>
    <t>1485865C</t>
  </si>
  <si>
    <t>Contrato de prestación del servicio para la realización de actividades del evento “Precampanadas” exp. 122-2025</t>
  </si>
  <si>
    <t>https://contrataciondelestado.es/wps/poc?uri=deeplink:detalle_licitacion&amp;idEvl=QN%2B5wn2E7XU3vLk2DU2Ddg%3D%3D</t>
  </si>
  <si>
    <t>M-18376726</t>
  </si>
  <si>
    <t>2025/014908</t>
  </si>
  <si>
    <t>Delegación Provincial de la Consejería de Educación, Cultura y Deportes en Albacete</t>
  </si>
  <si>
    <t>ab-transporte escolar curso 2025-26 ssa ruta P-241</t>
  </si>
  <si>
    <t>https://contrataciondelestado.es/wps/poc?uri=deeplink:detalle_licitacion&amp;idEvl=TAk%2FUSuPvKvkY6rls5tG9A%3D%3D</t>
  </si>
  <si>
    <t>M-18376724</t>
  </si>
  <si>
    <t>2025/014909</t>
  </si>
  <si>
    <t>AB-Transporte Escolar curso 2025/26 SSA ruta S-406</t>
  </si>
  <si>
    <t>https://contrataciondelestado.es/wps/poc?uri=deeplink:detalle_licitacion&amp;idEvl=s%2Bzb0uflcceTylGzYmBF9Q%3D%3D</t>
  </si>
  <si>
    <t>M-18376719</t>
  </si>
  <si>
    <t>2025/014910</t>
  </si>
  <si>
    <t>AB-Transporte Escolar curso 2025/26 SSA ruta S-248</t>
  </si>
  <si>
    <t>https://contrataciondelestado.es/wps/poc?uri=deeplink:detalle_licitacion&amp;idEvl=VenW%2Fi3o6DNxseVhcqrkhw%3D%3D</t>
  </si>
  <si>
    <t>M-18376706</t>
  </si>
  <si>
    <t>2025/014911</t>
  </si>
  <si>
    <t>AB-Transporte Escolar curso 2025/26 SSA ruta S-280</t>
  </si>
  <si>
    <t>https://contrataciondelestado.es/wps/poc?uri=deeplink:detalle_licitacion&amp;idEvl=5kIHMRxNvdo4NavIWzMcHA%3D%3D</t>
  </si>
  <si>
    <t>M-18376702</t>
  </si>
  <si>
    <t>2025/014912</t>
  </si>
  <si>
    <t>AB-Transporte Escolar curso 2025/26 SSA ruta S-352</t>
  </si>
  <si>
    <t>https://contrataciondelestado.es/wps/poc?uri=deeplink:detalle_licitacion&amp;idEvl=r%2BGGVt%2BiZ8BrhBlEHQFSKA%3D%3D</t>
  </si>
  <si>
    <t>M-18376697</t>
  </si>
  <si>
    <t>2025/014914</t>
  </si>
  <si>
    <t>AB-Transporte Escolar curso 2025/26 SSA ruta S-402</t>
  </si>
  <si>
    <t>https://contrataciondelestado.es/wps/poc?uri=deeplink:detalle_licitacion&amp;idEvl=7bfZYbOQLPX%2B3JAijKO%2Bkg%3D%3D</t>
  </si>
  <si>
    <t>M-18376688</t>
  </si>
  <si>
    <t>2025/014916</t>
  </si>
  <si>
    <t>AB-Transporte Escolar curso 2025/26 SSA ruta S-404</t>
  </si>
  <si>
    <t>https://contrataciondelestado.es/wps/poc?uri=deeplink:detalle_licitacion&amp;idEvl=CgwSDkE%2FibrL1rX3q%2FMAPA%3D%3D</t>
  </si>
  <si>
    <t>M-18376686</t>
  </si>
  <si>
    <t>2025/014917</t>
  </si>
  <si>
    <t>AB-Transporte Escolar curso 2025/26 SSA ruta S-405</t>
  </si>
  <si>
    <t>https://contrataciondelestado.es/wps/poc?uri=deeplink:detalle_licitacion&amp;idEvl=u2E3Cun4gOI7u6%2B%2FR7DUoA%3D%3D</t>
  </si>
  <si>
    <t>M-18376679</t>
  </si>
  <si>
    <t>2025/014918</t>
  </si>
  <si>
    <t>AB-Transporte Escolar curso 2025/26 SSA ruta S-407</t>
  </si>
  <si>
    <t>https://contrataciondelestado.es/wps/poc?uri=deeplink:detalle_licitacion&amp;idEvl=uvFfzDd7NWE%2Bk2oCbDosIw%3D%3D</t>
  </si>
  <si>
    <t>M-18376669</t>
  </si>
  <si>
    <t>2025/014919</t>
  </si>
  <si>
    <t>AB-Transporte Escolar curso 2025/26 SSA ruta S-408</t>
  </si>
  <si>
    <t>https://contrataciondelestado.es/wps/poc?uri=deeplink:detalle_licitacion&amp;idEvl=WF5Btrxo4YekU02jNGj1Fw%3D%3D</t>
  </si>
  <si>
    <t>M-18376663</t>
  </si>
  <si>
    <t>2025/014924</t>
  </si>
  <si>
    <t>ab-transporte escolar curso 2025/26 ssa ruta S-409</t>
  </si>
  <si>
    <t>https://contrataciondelestado.es/wps/poc?uri=deeplink:detalle_licitacion&amp;idEvl=1Lq5Gmlhdxaqb7rCcv76BA%3D%3D</t>
  </si>
  <si>
    <t>M-18376661</t>
  </si>
  <si>
    <t>2025/015016</t>
  </si>
  <si>
    <t>ab-transporte escolar curso 2025/26 ssa ruta S-401</t>
  </si>
  <si>
    <t>https://contrataciondelestado.es/wps/poc?uri=deeplink:detalle_licitacion&amp;idEvl=DAFaVRez0Bw2wEhQbcAqug%3D%3D</t>
  </si>
  <si>
    <t>M-18376654</t>
  </si>
  <si>
    <t>2025/015017</t>
  </si>
  <si>
    <t>ab-transporte escolar curso 2025/26 ssa ruta S-403</t>
  </si>
  <si>
    <t>https://contrataciondelestado.es/wps/poc?uri=deeplink:detalle_licitacion&amp;idEvl=28wuG7AnnGNQFSeKCRun4Q%3D%3D</t>
  </si>
  <si>
    <t>M-18358689</t>
  </si>
  <si>
    <t>2025/003205</t>
  </si>
  <si>
    <t>Servicio para el seguimiento de cuadrículas de muestro en Castilla-La Mancha de aves reproductoras en España asociadas a medios agrarios, para la obtención de diversos indicadores de seguimiento de aves durante las anualidades 2026, 2027 y 2028</t>
  </si>
  <si>
    <t>Secretaría General de la Consejería de Hacienda, Administraciones Públicas y Transformación Digital de la Junta de Comunidades de Castilla-La Mancha</t>
  </si>
  <si>
    <t>Junta de Gobierno Local del Ayuntamiento de Castellar de Santiago</t>
  </si>
  <si>
    <t>Contratación del Servicio de Ayuda a Domicilio.</t>
  </si>
  <si>
    <t>Alcaldía del Ayuntamiento de Campo de Criptana</t>
  </si>
  <si>
    <t>Dirección General de IBERMUTUA, Mutua Colaboradora con la Seguridad Social nº 274</t>
  </si>
  <si>
    <t>110/2025</t>
  </si>
  <si>
    <t>https://contrataciondelestado.es/wps/poc?uri=deeplink:detalle_licitacion&amp;idEvl=FXbseiv%2BD61VkTabT%2FRM8A%3D%3D</t>
  </si>
  <si>
    <t>M-18385874</t>
  </si>
  <si>
    <t>49/2025</t>
  </si>
  <si>
    <t>Iluminación ornamental del Parque de San Julián durante las fiestas de Navidad 2025/2026.</t>
  </si>
  <si>
    <t>https://contrataciondelestado.es/wps/poc?uri=deeplink:detalle_licitacion&amp;idEvl=37RxXCLoOMakU02jNGj1Fw%3D%3D</t>
  </si>
  <si>
    <t>M-18376819</t>
  </si>
  <si>
    <t>343/2025</t>
  </si>
  <si>
    <t>Junta de Gobierno de la Mancomunidad de Aguas del Sorbe</t>
  </si>
  <si>
    <t>Servicio de limpieza de las instalaciones que la Mancomunidad de Aguas del Sorbe tiene en Guadalajara, Yunquera de Henares y Mohernando.</t>
  </si>
  <si>
    <t>https://contrataciondelestado.es/wps/poc?uri=deeplink:detalle_licitacion&amp;idEvl=Av02W2mmBwWP66GS%2BONYvQ%3D%3D</t>
  </si>
  <si>
    <t>M-18359231</t>
  </si>
  <si>
    <t>1457747Z</t>
  </si>
  <si>
    <t>Adquisición de material de pintura y accesorios específicos necesarios para Taller Municipal de Pintura. Exp. 89-2025</t>
  </si>
  <si>
    <t>https://contrataciondelestado.es/wps/poc?uri=deeplink:detalle_licitacion&amp;idEvl=aXgk6Dnt2qU%2FbjW6njtWLw%3D%3D</t>
  </si>
  <si>
    <t>M-18359215</t>
  </si>
  <si>
    <t>1470695H</t>
  </si>
  <si>
    <t>Alcaldía del Ayuntamiento de Paterna del Madera</t>
  </si>
  <si>
    <t>Pavimentar sobre el pavimento existente, sin modificar la naturaleza del material de rodadura, en diversas calles de Paterna del Madera</t>
  </si>
  <si>
    <t>Presidencia del Consorcio Provincial de Medio Ambiente de Albacete</t>
  </si>
  <si>
    <t>https://contrataciondelestado.es/wps/poc?uri=deeplink:detalle_licitacion&amp;idEvl=x3wnjGnwm8cIYE3ZiZ%2BxmQ%3D%3D</t>
  </si>
  <si>
    <t>M-18377114</t>
  </si>
  <si>
    <t>1513463H</t>
  </si>
  <si>
    <t>Suministro, instalación, puesta en marcha y mantenimiento de un sistema CCTV (Circuito Cerrado de Televisión) inteligente para la gestión del tráfico en el municipio de Hellín.</t>
  </si>
  <si>
    <t>https://contrataciondelestado.es/wps/poc?uri=deeplink:detalle_licitacion&amp;idEvl=ybho%2F2h3lKmqb7rCcv76BA%3D%3D</t>
  </si>
  <si>
    <t>M-18396980</t>
  </si>
  <si>
    <t>2025/011827</t>
  </si>
  <si>
    <t>Contrato de obras de la 1º fase de la reforma integral de la residencia de mayores "Núñez de Balboa"</t>
  </si>
  <si>
    <t>Delegación Provincial de la Consejería de Desarrollo Sostenible en Albacete</t>
  </si>
  <si>
    <t>https://contrataciondelestado.es/wps/poc?uri=deeplink:detalle_licitacion&amp;idEvl=lpy9D%2FC3O0vLIx6q1oPaMg%3D%3D</t>
  </si>
  <si>
    <t>M-18358772</t>
  </si>
  <si>
    <t>2025/015897</t>
  </si>
  <si>
    <t>AB-078/2025 Tratamientos selvícolas en el MUP Nº 155 Oriñuela y Otros, propiedad de la JCCM, ubicado en el TM de San Pedro (Albacete)</t>
  </si>
  <si>
    <t>https://contrataciondelestado.es/wps/poc?uri=deeplink:detalle_licitacion&amp;idEvl=1u1mt6VNb5Y3vLk2DU2Ddg%3D%3D</t>
  </si>
  <si>
    <t>M-18359026</t>
  </si>
  <si>
    <t>2025/EA02/00001444E</t>
  </si>
  <si>
    <t>Dirección de Adquisiciones del Mando de Apoyo Logístico del Ejército del Aire y del Espacio</t>
  </si>
  <si>
    <t>20267111 Albacete / Base Aérea de Albacete / Suministro e instalación barrera de frenado soterrada</t>
  </si>
  <si>
    <t>Alcaldía del Ayuntamiento de Puertollano</t>
  </si>
  <si>
    <t>Alcaldía del Ayuntamiento de Herencia</t>
  </si>
  <si>
    <t>Alcaldía del Ayuntamiento de Fuencaliente</t>
  </si>
  <si>
    <t>https://contrataciondelestado.es/wps/poc?uri=deeplink:detalle_licitacion&amp;idEvl=hKkr5LsAvVDL1rX3q%2FMAPA%3D%3D</t>
  </si>
  <si>
    <t>M-18294538</t>
  </si>
  <si>
    <t>AYTOCR2025/33373</t>
  </si>
  <si>
    <t>Pista de patinaje sobre hielo</t>
  </si>
  <si>
    <t>https://contrataciondelestado.es/wps/poc?uri=deeplink:detalle_licitacion&amp;idEvl=SYRgwwSeAa970UvEyYJSGw%3D%3D</t>
  </si>
  <si>
    <t>M-18360325</t>
  </si>
  <si>
    <t>GRANATULA2025/785</t>
  </si>
  <si>
    <t>Junta de Gobierno del Ayuntamiento de Granátula de Calatrava</t>
  </si>
  <si>
    <t>Nueva construcción del tanatorio municipal</t>
  </si>
  <si>
    <t>https://contrataciondelestado.es/wps/poc?uri=deeplink:detalle_licitacion&amp;idEvl=uFrsYQeR79p%2FP7lJ7Fu0SA%3D%3D</t>
  </si>
  <si>
    <t>M-18385871</t>
  </si>
  <si>
    <t>1691094R</t>
  </si>
  <si>
    <t>Organismo Autónomo de Gestión Tributaria y Recaudación de la Diputación Provincial de Cuenca</t>
  </si>
  <si>
    <t>Concertación con entidades financieras de una operación de crédito a corto plazo con un límite máximo de TREINTA MILLONES DE EUROS (30.000.000,00 €), destinada a anticipar a los Ayuntamientos, mediante entregas a cuenta periódicas, el producto de la recaudación que se prevea obtener por los ingresos de derecho público, que tengan carácter periódico, encomendados al OAGTR.</t>
  </si>
  <si>
    <t>Alcaldía del Ayuntamiento de Brihuega</t>
  </si>
  <si>
    <t>https://contrataciondelestado.es/wps/poc?uri=deeplink:detalle_licitacion&amp;idEvl=Tvoslc5pUh39pbnDwlaUlg%3D%3D</t>
  </si>
  <si>
    <t>M-18376569</t>
  </si>
  <si>
    <t>2025/ETSAE0038/00004782E</t>
  </si>
  <si>
    <t>Servicio de Cafetería y Restauración Acto. Cap. Arenas (Guadalajara)</t>
  </si>
  <si>
    <t>Alcaldía del Ayuntamiento de Hontoba</t>
  </si>
  <si>
    <t>Presidencia de la Diputación Provincial de Guadalajara</t>
  </si>
  <si>
    <t>Junta de Gobierno Local del Ayuntamiento de Seseña</t>
  </si>
  <si>
    <t>https://contrataciondelestado.es/wps/poc?uri=deeplink:detalle_licitacion&amp;idEvl=tT12RPWO3jaIzo3LHNPGcQ%3D%3D</t>
  </si>
  <si>
    <t>M-18359718</t>
  </si>
  <si>
    <t>2025/012730</t>
  </si>
  <si>
    <t>Adquisición de las Licencias Plataforma de Gestión de Documentos de Consentimientos Informados y Gestión de Firma Digital Avanzada.</t>
  </si>
  <si>
    <t>Dirección Gerencia del Complejo Hospitalario Universitario de Toledo</t>
  </si>
  <si>
    <t>Alcaldía del Ayuntamiento de Yeles</t>
  </si>
  <si>
    <t>https://contrataciondelestado.es/wps/poc?uri=deeplink:detalle_licitacion&amp;idEvl=zXX%2BkNgi2ajVGIpKDxgsAQ%3D%3D</t>
  </si>
  <si>
    <t>M-18384974</t>
  </si>
  <si>
    <t>2821/2025</t>
  </si>
  <si>
    <t>Alcaldia del Ayuntamiento de Olías del Rey</t>
  </si>
  <si>
    <t>Enajenación PMS Industrial Sector 14</t>
  </si>
  <si>
    <t>https://contrataciondelestado.es/wps/poc?uri=deeplink:detalle_licitacion&amp;idEvl=QZGkCh1SexM7%2B9FIQYNjeQ%3D%3D</t>
  </si>
  <si>
    <t>M-18377300</t>
  </si>
  <si>
    <t>499/2025</t>
  </si>
  <si>
    <t>Alcaldía del Ayuntamiento de Lucillos</t>
  </si>
  <si>
    <t>Constituye el objeto del contrato la ejecución de las obras contenidas en el Proyecto Básico y de Ejecución de Mejora de cerramiento de piscina municipal.</t>
  </si>
  <si>
    <t>Alcaldia del Ayuntamiento de Torrijos</t>
  </si>
  <si>
    <t>Junta de Gobierno del Ayuntamiento de Talavera de la Reina</t>
  </si>
  <si>
    <t>https://contrataciondelestado.es/wps/poc?uri=deeplink:detalle_licitacion&amp;idEvl=FgIoCTOaKNo2wEhQbcAqug%3D%3D</t>
  </si>
  <si>
    <t>M-18396943</t>
  </si>
  <si>
    <t>SUMINISTROS 14/25</t>
  </si>
  <si>
    <t>Suministro de seis vehículos patrulla para la Policía Local mediante mantenimiento y sin opción a compra.</t>
  </si>
  <si>
    <t>https://contrataciondelestado.es/wps/poc?uri=deeplink:detalle_licitacion&amp;idEvl=d7nsFixfSWHCfVQHDepjGQ%3D%3D</t>
  </si>
  <si>
    <t>M-18412745</t>
  </si>
  <si>
    <t>005/2025</t>
  </si>
  <si>
    <t>Pleno del Ayuntamiento de Peñas de San Pedro</t>
  </si>
  <si>
    <t>Nave Polivalente</t>
  </si>
  <si>
    <t>https://contrataciondelestado.es/wps/poc?uri=deeplink:detalle_licitacion&amp;idEvl=sxGyp%2B8vjvLpxJFXpLZ%2B2A%3D%3D</t>
  </si>
  <si>
    <t>M-17802595</t>
  </si>
  <si>
    <t>1446789E</t>
  </si>
  <si>
    <t>Servicio de Mantenimiento y Conservación de la Señalización de Tráfico de las vías urbanas de Albacete. Expte 66/2025</t>
  </si>
  <si>
    <t>https://contrataciondelestado.es/wps/poc?uri=deeplink:detalle_licitacion&amp;idEvl=tVU0bSsjXJ%2FECtSnloz%2BZQ%3D%3D</t>
  </si>
  <si>
    <t>M-18421819</t>
  </si>
  <si>
    <t>1455614M Bis</t>
  </si>
  <si>
    <t>Pleno del Ayuntamiento de Letur</t>
  </si>
  <si>
    <t>Construcción de Centro de Mayores Municipal. 2ª Licitación.</t>
  </si>
  <si>
    <t>https://contrataciondelestado.es/wps/poc?uri=deeplink:detalle_licitacion&amp;idEvl=CODvM3xH22nECtSnloz%2BZQ%3D%3D</t>
  </si>
  <si>
    <t>M-18421681</t>
  </si>
  <si>
    <t>1455615N Bis</t>
  </si>
  <si>
    <t>Servicio de Dirección Facultativa y Coordinación de Seguridad y Salud de las obras consistentes en Construcción de Centro de Mayores en Letur. 2ª Licitación.</t>
  </si>
  <si>
    <t>https://contrataciondelestado.es/wps/poc?uri=deeplink:detalle_licitacion&amp;idEvl=7ZBH5XmBxiv10HRJw8TEnQ%3D%3D</t>
  </si>
  <si>
    <t>M-18412261</t>
  </si>
  <si>
    <t>1495632R</t>
  </si>
  <si>
    <t xml:space="preserve"> Servicios de redacción, dirección y ejecución de obra y coordinación de seguridad y salud de ocho proyectos básicos y de ejecución del plan de acción frente al cambio climático en colegios de educación infantil y primaria en el marco del programa FEDER Castilla la mancha 2021-2027. EXP 128-2025</t>
  </si>
  <si>
    <t>https://contrataciondelestado.es/wps/poc?uri=deeplink:detalle_licitacion&amp;idEvl=%2FlyX%2FXsnOJ%2BcCF8sV%2BqtYA%3D%3D</t>
  </si>
  <si>
    <t>M-18179996</t>
  </si>
  <si>
    <t>1505278P</t>
  </si>
  <si>
    <t>Tareas y actividades contempladas por el Servicio de Ayuda a Domicilio como apoyo al que realiza el Ayuntamiento. 2026</t>
  </si>
  <si>
    <t>https://contrataciondelestado.es/wps/poc?uri=deeplink:detalle_licitacion&amp;idEvl=IxFvrIQb2DGFlFRHfEzEaw%3D%3D</t>
  </si>
  <si>
    <t>M-18412224</t>
  </si>
  <si>
    <t>1511611K</t>
  </si>
  <si>
    <t>Intervención en cementerio municipal de Casas de Lázaro (POS). Obra n.º 23. POS 2022.</t>
  </si>
  <si>
    <t>https://contrataciondelestado.es/wps/poc?uri=deeplink:detalle_licitacion&amp;idEvl=GzZ5ncEkmAGP%2Bo96UAV7cQ%3D%3D</t>
  </si>
  <si>
    <t>M-18431464</t>
  </si>
  <si>
    <t>1512348J</t>
  </si>
  <si>
    <t>Ejecución de las obras del proyecto de construcción y mejora de las instalaciones para el tratamiento de los biorresiduos recogidos separadamente en el Centro de Tratamiento de Residuos Urbanos de Albacete, "financiado con fondos de la Unión Europea – NextGenerationEU"</t>
  </si>
  <si>
    <t>https://contrataciondelestado.es/wps/poc?uri=deeplink:detalle_licitacion&amp;idEvl=UPfZ%2BYShbWzECtSnloz%2BZQ%3D%3D</t>
  </si>
  <si>
    <t>M-18421515</t>
  </si>
  <si>
    <t>1518412F</t>
  </si>
  <si>
    <t>Adecuación turística del cañón de los Almadenes, en el TM de Hellín.</t>
  </si>
  <si>
    <t>https://contrataciondelestado.es/wps/poc?uri=deeplink:detalle_licitacion&amp;idEvl=iJa2dYfM2RrLIx6q1oPaMg%3D%3D</t>
  </si>
  <si>
    <t>M-18449593</t>
  </si>
  <si>
    <t>1520412J</t>
  </si>
  <si>
    <t>Alcaldía del Ayuntamiento de Casas de Juan Núñez</t>
  </si>
  <si>
    <t>Concesión del servicio de bar del Club de Jubilados de Casas de Juan Núñez.</t>
  </si>
  <si>
    <t>https://contrataciondelestado.es/wps/poc?uri=deeplink:detalle_licitacion&amp;idEvl=Rf5yzKqDy0lq1DdmE7eaXg%3D%3D</t>
  </si>
  <si>
    <t>M-18421024</t>
  </si>
  <si>
    <t>1520458Y</t>
  </si>
  <si>
    <t>Servicio de mantenimiento de zonas verdes incluido su mobiliario urbano y edificios.</t>
  </si>
  <si>
    <t>https://contrataciondelestado.es/wps/poc?uri=deeplink:detalle_licitacion&amp;idEvl=R4Oy%2BV7fdmKFlFRHfEzEaw%3D%3D</t>
  </si>
  <si>
    <t>M-18412593</t>
  </si>
  <si>
    <t>1520497C</t>
  </si>
  <si>
    <t>Suministro mediante arrendamiento sin opción a compra de dos vehículos radio-patrulla para la Policía Local</t>
  </si>
  <si>
    <t>https://contrataciondelestado.es/wps/poc?uri=deeplink:detalle_licitacion&amp;idEvl=HNeV4Q%2FiorQkJPJS%2BPS9vg%3D%3D</t>
  </si>
  <si>
    <t>M-18412306</t>
  </si>
  <si>
    <t>1521160Y</t>
  </si>
  <si>
    <t>Suministro de jamones para premiar en especie a los clubes su participación y fidelidad en el Circuito de BTT</t>
  </si>
  <si>
    <t>https://contrataciondelestado.es/wps/poc?uri=deeplink:detalle_licitacion&amp;idEvl=bTM8RAcJm0F6nTs9LZ9RhQ%3D%3D</t>
  </si>
  <si>
    <t>M-18449339</t>
  </si>
  <si>
    <t>1524455Z</t>
  </si>
  <si>
    <t>Alcaldía del Ayuntamiento de Chinchilla de Montearagón</t>
  </si>
  <si>
    <t>La instalación fotovoltaica de autoconsumo colectivo en polideportivo municipal de Chinchilla de Monte-Aragón, conforme al proyecto redactado por D. Juan Carlos Sacristán Antón.</t>
  </si>
  <si>
    <t>https://contrataciondelestado.es/wps/poc?uri=deeplink:detalle_licitacion&amp;idEvl=ZQRLLJPDSf%2FpxJFXpLZ%2B2A%3D%3D</t>
  </si>
  <si>
    <t>M-18412358</t>
  </si>
  <si>
    <t>2025/015442</t>
  </si>
  <si>
    <t>AB-037/2025 Actualización de cartografía en MUPs de la JCCM localizados en Sierra del Segura (Albacete)</t>
  </si>
  <si>
    <t>https://contrataciondelestado.es/wps/poc?uri=deeplink:detalle_licitacion&amp;idEvl=6exVb3kwRZWGCFcHcNGIlQ%3D%3D</t>
  </si>
  <si>
    <t>M-18421620</t>
  </si>
  <si>
    <t>2025/015603</t>
  </si>
  <si>
    <t>Suministro de material sanitario para tratamientos oculares mediante braquiteria</t>
  </si>
  <si>
    <t>https://contrataciondelestado.es/wps/poc?uri=deeplink:detalle_licitacion&amp;idEvl=AgpE4bEwFap%2FR5QFTlaM4A%3D%3D</t>
  </si>
  <si>
    <t>M-18421784</t>
  </si>
  <si>
    <t>2025/015907</t>
  </si>
  <si>
    <t>AB-060/2025 Cambio cubiertas fibrocemento aprisco El Escorial en el MUP 18 Cerrolloso, prop. Ayuntamiento Alcaraz (Albacete)</t>
  </si>
  <si>
    <t>https://contrataciondelestado.es/wps/poc?uri=deeplink:detalle_licitacion&amp;idEvl=95wQmhkh9JxeKgd8LfVV9g%3D%3D</t>
  </si>
  <si>
    <t>M-18431460</t>
  </si>
  <si>
    <t>SE13825004469</t>
  </si>
  <si>
    <t>Servicio de cafeteria juridico empresarial de Albacete</t>
  </si>
  <si>
    <t>https://contrataciondelestado.es/wps/poc?uri=deeplink:detalle_licitacion&amp;idEvl=i2S5SmnNTYS8ebB%2FXTwy0A%3D%3D</t>
  </si>
  <si>
    <t>M-18431795</t>
  </si>
  <si>
    <t>2025/015600</t>
  </si>
  <si>
    <t>Suministro de material para la campaña de información sobre los beneficios fiscales derivados de la Ley de Despoblamiento (Ley 2/2021) en el Impuesto sobre la Renta de las Personas Físicas 2025</t>
  </si>
  <si>
    <t>https://contrataciondelestado.es/wps/poc?uri=deeplink:detalle_licitacion&amp;idEvl=z70yr%2BU9%2Bu8l5NjlNci%2BtA%3D%3D</t>
  </si>
  <si>
    <t>M-18431691</t>
  </si>
  <si>
    <t>1/2025 Servicios IMD</t>
  </si>
  <si>
    <t>Presidencia del Instituto Municipal de Deportes de Alcázar de San Juan</t>
  </si>
  <si>
    <t>Gestión y coordinación de ligas locales, competiciones y entrenamientos de tiempo libre, categoría sénior, en todas las modalidades de fútbol sala y fútbol 7, y servicio de arbitrajes, en todas las modalidades (fútbol sala, fútbol 8, fútbol 7, fútbol 4 X 4, y otras orientadas al fútbol), relativos a competiciones propuestas por el Instituto Municipal de Deportes.</t>
  </si>
  <si>
    <t>https://contrataciondelestado.es/wps/poc?uri=deeplink:detalle_licitacion&amp;idEvl=5F4DuEh63zHECtSnloz%2BZQ%3D%3D</t>
  </si>
  <si>
    <t>M-18421346</t>
  </si>
  <si>
    <t>1035/2025 bis</t>
  </si>
  <si>
    <t>https://contrataciondelestado.es/wps/poc?uri=deeplink:detalle_licitacion&amp;idEvl=lRG6wgX%2FsQYtm4eBPtV6eQ%3D%3D</t>
  </si>
  <si>
    <t>M-18431365</t>
  </si>
  <si>
    <t>11/2025 SUM-CACF</t>
  </si>
  <si>
    <t>Junta de Gobierno Local del Ayuntamiento de Argamasilla de Alba</t>
  </si>
  <si>
    <t>Suministro, instalación y obras de sustitución y renovación del césped artificial del campo de fútbol municipal SANTIAGO GARCÍA en ARGAMASILLA DE ALBA</t>
  </si>
  <si>
    <t>https://contrataciondelestado.es/wps/poc?uri=deeplink:detalle_licitacion&amp;idEvl=rUMWH0RrPezua%2Fi14w%2FPLA%3D%3D</t>
  </si>
  <si>
    <t>M-18420569</t>
  </si>
  <si>
    <t>14/2025 Obras</t>
  </si>
  <si>
    <t>Concejalía Delegada de Contratación del Ayuntamiento de Alcázar de San Juan</t>
  </si>
  <si>
    <t xml:space="preserve"> ''Adecuación del camino de Tomelloso -940 metros- del término municipal de Alcázar de San Juan'', dentro del Plan de Caminos 2025 de la Diputación Provincial de Ciudad Real.</t>
  </si>
  <si>
    <t>https://contrataciondelestado.es/wps/poc?uri=deeplink:detalle_licitacion&amp;idEvl=1niyhq4kMjm9Hd5zqvq9cg%3D%3D</t>
  </si>
  <si>
    <t>M-18431354</t>
  </si>
  <si>
    <t>15/2025 OBR-EIS</t>
  </si>
  <si>
    <t>Actuaciones pendientes para la finalización de las obras de rehabilitación edificio para nueva sede de policÍa local en calle Alcázar nº 67 de Argamasilla de Alba, redactado por I. PROYECTA, ARQUITECTURA, INGENIERIA Y URBANISMO S.L.P.</t>
  </si>
  <si>
    <t>https://contrataciondelestado.es/wps/poc?uri=deeplink:detalle_licitacion&amp;idEvl=frnfLvlRXJ1VkTabT%2FRM8A%3D%3D</t>
  </si>
  <si>
    <t>M-18431433</t>
  </si>
  <si>
    <t>17111/2025</t>
  </si>
  <si>
    <t>Acondicionamiento y mejora de caminos 2025</t>
  </si>
  <si>
    <t>https://contrataciondelestado.es/wps/poc?uri=deeplink:detalle_licitacion&amp;idEvl=e5ocIZzZxLc%2B1TMyIiZmzw%3D%3D</t>
  </si>
  <si>
    <t>M-18412787</t>
  </si>
  <si>
    <t>2025-007</t>
  </si>
  <si>
    <t>Alcaldía del Ayuntamiento de Pozuelo de Calatrava</t>
  </si>
  <si>
    <t>Obras para la renovación de redes de abastecimiento en las calles Diego de Almagro y Calderón de la Barba de Pozuelo de Calatrava (Ciudad Real)</t>
  </si>
  <si>
    <t>https://contrataciondelestado.es/wps/poc?uri=deeplink:detalle_licitacion&amp;idEvl=oKt7vnJcld1%2FP7lJ7Fu0SA%3D%3D</t>
  </si>
  <si>
    <t>M-18420523</t>
  </si>
  <si>
    <t>2025/012833</t>
  </si>
  <si>
    <t>Obras de reforma y adecuación de la instalación de protección contra incendios en la Residencia de Mayores Las Pocitas del Prior de Puertollano (Ciudad Real).</t>
  </si>
  <si>
    <t>https://contrataciondelestado.es/wps/poc?uri=deeplink:detalle_licitacion&amp;idEvl=DJbmuMq9qJw4NavIWzMcHA%3D%3D</t>
  </si>
  <si>
    <t>M-18411751</t>
  </si>
  <si>
    <t>2025/013903</t>
  </si>
  <si>
    <t>Delegación Provincial de la Consejería de Agricultura, Ganadería y Desarrollo Rural en Ciudad Real</t>
  </si>
  <si>
    <t>Contrato de servicios estadísticos 2026</t>
  </si>
  <si>
    <t>https://contrataciondelestado.es/wps/poc?uri=deeplink:detalle_licitacion&amp;idEvl=yefR7Bk15f8%2Bk2oCbDosIw%3D%3D</t>
  </si>
  <si>
    <t>M-18421715</t>
  </si>
  <si>
    <t>2025/014891</t>
  </si>
  <si>
    <t>Ruta 13000360-B. Itinerario: Fontanosas - Almadén. Transporte escolar de menos de 10 plazas en la provincia de Ciudad Real.</t>
  </si>
  <si>
    <t>https://contrataciondelestado.es/wps/poc?uri=deeplink:detalle_licitacion&amp;idEvl=EBVqWt3r0QnyoM4us5k4vw%3D%3D</t>
  </si>
  <si>
    <t>M-18432051</t>
  </si>
  <si>
    <t>2025/015376</t>
  </si>
  <si>
    <t>Suministro gasóleo para calefacción EASM 2026</t>
  </si>
  <si>
    <t>https://contrataciondelestado.es/wps/poc?uri=deeplink:detalle_licitacion&amp;idEvl=1OIheNpDTQ87%2B9FIQYNjeQ%3D%3D</t>
  </si>
  <si>
    <t>M-18412764</t>
  </si>
  <si>
    <t>2025/015450</t>
  </si>
  <si>
    <t>Delegación Provincial de la Consejería de Desarrollo Sostenible en Ciudad Real</t>
  </si>
  <si>
    <t>Contrato de concesión de servicios para explotación del quiosco-bar e instalaciones anexas ubicadas en el área recreativa denominada Tabla de la Yedra (término municipal de Piedrabuena), en el monte de utilidad pública denominado Riberas del río Bullaque (c.u.p. 41), perteneciente a la Junta de Comunidades de Castilla-La Mancha.</t>
  </si>
  <si>
    <t>https://contrataciondelestado.es/wps/poc?uri=deeplink:detalle_licitacion&amp;idEvl=8gMnLC5XvQJt5r0ngvMetA%3D%3D</t>
  </si>
  <si>
    <t>M-18412323</t>
  </si>
  <si>
    <t>2025/016356</t>
  </si>
  <si>
    <t>Gerencia de Atención Integrada de Puertollano</t>
  </si>
  <si>
    <t>Suministro Laser Urológico para la GAI de Puertollano</t>
  </si>
  <si>
    <t>https://contrataciondelestado.es/wps/poc?uri=deeplink:detalle_licitacion&amp;idEvl=3WxuCZB%2FdvL%2Fa9DgO%2BoYKQ%3D%3D</t>
  </si>
  <si>
    <t>M-18412317</t>
  </si>
  <si>
    <t>2321/2025</t>
  </si>
  <si>
    <t>Junta de Gobierno Local del Ayuntamiento de Calzada de Calatrava</t>
  </si>
  <si>
    <t>La prestación del Servicio de Comidas a Domicilio a los usuarios del servicio.</t>
  </si>
  <si>
    <t>https://contrataciondelestado.es/wps/poc?uri=deeplink:detalle_licitacion&amp;idEvl=n0q8paj%2F2hBLAIVZdUs8KA%3D%3D</t>
  </si>
  <si>
    <t>M-18431903</t>
  </si>
  <si>
    <t>234/2025</t>
  </si>
  <si>
    <t>Alcaldía del Ayuntamiento de Los Pozuelos de Calatrava</t>
  </si>
  <si>
    <t>Equipamiento e instalación parque municipal El Martinete Los Pozuelos de Calatrava (Ciudad Real)</t>
  </si>
  <si>
    <t>https://contrataciondelestado.es/wps/poc?uri=deeplink:detalle_licitacion&amp;idEvl=Dy42PeGK2hV70UvEyYJSGw%3D%3D</t>
  </si>
  <si>
    <t>M-18421624</t>
  </si>
  <si>
    <t>23757/2025</t>
  </si>
  <si>
    <t>Suministro de Energía Eléctrica y Gas Natural para los puntos de consumo del Ayuntamiento de Valdepeñas</t>
  </si>
  <si>
    <t>https://contrataciondelestado.es/wps/poc?uri=deeplink:detalle_licitacion&amp;idEvl=RzhRBpiRL%2B5VYjgxA4nMUw%3D%3D</t>
  </si>
  <si>
    <t>M-18411938</t>
  </si>
  <si>
    <t>23785/2025</t>
  </si>
  <si>
    <t>Suministro de juegos infantiles, merenderos y sustitución de suelo ubicado en Calle Feria del Vino de Valdepeñas.</t>
  </si>
  <si>
    <t>https://contrataciondelestado.es/wps/poc?uri=deeplink:detalle_licitacion&amp;idEvl=mx1E%2BQK5YAfIGlsa0Wad%2Bw%3D%3D</t>
  </si>
  <si>
    <t>M-18431514</t>
  </si>
  <si>
    <t>24055/2025</t>
  </si>
  <si>
    <t>Materiales para el programa la Diputación en tu colegio</t>
  </si>
  <si>
    <t>https://contrataciondelestado.es/wps/poc?uri=deeplink:detalle_licitacion&amp;idEvl=ACe4umW2ZyvL1rX3q%2FMAPA%3D%3D</t>
  </si>
  <si>
    <t>M-18421265</t>
  </si>
  <si>
    <t>26/2025 Servicios</t>
  </si>
  <si>
    <t>Realización de los programas de mantenimiento y prevención de la legionelosis en las diferentes instalaciones de edificios dependientes del Ayuntamiento de Alcázar de San Juan.</t>
  </si>
  <si>
    <t>https://contrataciondelestado.es/wps/poc?uri=deeplink:detalle_licitacion&amp;idEvl=2KhODadrTzXjHF5qKI4aaw%3D%3D</t>
  </si>
  <si>
    <t>M-18447424</t>
  </si>
  <si>
    <t>2AR/2025</t>
  </si>
  <si>
    <t>Consejo de Administración de Aguas de Alcázar, Empresa Municipal S.A.U.</t>
  </si>
  <si>
    <t>Suministro de productos químicos en la EDAR de Alcázar de San Juan-Campo De Criptana</t>
  </si>
  <si>
    <t>https://contrataciondelestado.es/wps/poc?uri=deeplink:detalle_licitacion&amp;idEvl=WBneu5kTNzkZDGvgaZEVxQ%3D%3D</t>
  </si>
  <si>
    <t>M-18431780</t>
  </si>
  <si>
    <t>3202/2024</t>
  </si>
  <si>
    <t>Junta de Gobierno Local del Ayuntamiento de Almadén</t>
  </si>
  <si>
    <t>Redacción del proyecto técnico y ejecución de obra de mejora de rutas de senderismo y servicios de dirección facultativa de obra y coordinación de seguridad y salud para ejecutar la actuación “Movilidad Sostenible en la Comarca: creación de una ruta GR circular y de rutas PR complementarias a la misma en la Comarca Montesur (e2. a01)”, incluida en el PSTD.</t>
  </si>
  <si>
    <t>https://contrataciondelestado.es/wps/poc?uri=deeplink:detalle_licitacion&amp;idEvl=%2Fvzrtx6VhvwIYE3ZiZ%2BxmQ%3D%3D</t>
  </si>
  <si>
    <t>M-18449395</t>
  </si>
  <si>
    <t>3254-2025</t>
  </si>
  <si>
    <t>Ordenación y nueva urbanización de la calle Concepción</t>
  </si>
  <si>
    <t>https://contrataciondelestado.es/wps/poc?uri=deeplink:detalle_licitacion&amp;idEvl=Ty0iypqnTOJSYrkJkLlFdw%3D%3D</t>
  </si>
  <si>
    <t>M-18412695</t>
  </si>
  <si>
    <t>3432/2025</t>
  </si>
  <si>
    <t>Junta de Gobierno del Ayuntamiento de Porzuna</t>
  </si>
  <si>
    <t>Climatización del Colegio Público Nuestra Señora del Rosario de Porzuna  mediante la instalación de 24 bombas de calor de alta eficiencia energética, conforme al Proyecto Técnico</t>
  </si>
  <si>
    <t>https://contrataciondelestado.es/wps/poc?uri=deeplink:detalle_licitacion&amp;idEvl=H8kdXrf2HaV9Zh%2FyRJgM8w%3D%3D</t>
  </si>
  <si>
    <t>M-18421439</t>
  </si>
  <si>
    <t>364/2025</t>
  </si>
  <si>
    <t>Alcaldía del Ayuntamiento de Puerto Lápice</t>
  </si>
  <si>
    <t>Concesión de una autorización para la instalación y montaje de una barra  de bar en la carpa municipal Av Juan Carlos I s/n, durante los días 24,25,26,27 y 31 de diciembre de 2025, 1,2,3,4,5,6,10,11,16,17,18 y 19 de enero de 2026, 14,15,16,18 febrero de 2026 y la barra a colocar en el paraje de San Isidro con motivo de la Romería del 14 al 17 (ambos inclusive) de mayo de 2026</t>
  </si>
  <si>
    <t>https://contrataciondelestado.es/wps/poc?uri=deeplink:detalle_licitacion&amp;idEvl=yB%2FWB%2BZh1k%2F10HRJw8TEnQ%3D%3D</t>
  </si>
  <si>
    <t>M-18420759</t>
  </si>
  <si>
    <t>4956/2025</t>
  </si>
  <si>
    <t>Obras de mejora de la eficiencia energética y ahorro de energía de instalación de alumbrado de la zona del campo de fútbol en el municipio de Campo de Criptana (Ciudad Real)</t>
  </si>
  <si>
    <t>https://contrataciondelestado.es/wps/poc?uri=deeplink:detalle_licitacion&amp;idEvl=rcO%2Fo4CJtAJ%2FR5QFTlaM4A%3D%3D</t>
  </si>
  <si>
    <t>M-18420495</t>
  </si>
  <si>
    <t>4957/2025</t>
  </si>
  <si>
    <t>Obras de remodelación de la fachada y del hall central del Ayuntamiento de Campo de Criptana para nuevas dependencias.</t>
  </si>
  <si>
    <t>https://contrataciondelestado.es/wps/poc?uri=deeplink:detalle_licitacion&amp;idEvl=p2Ur2PT3ZxcXhk1FZxEyvw%3D%3D</t>
  </si>
  <si>
    <t>M-18412215</t>
  </si>
  <si>
    <t>721/2025</t>
  </si>
  <si>
    <t>Alcaldía del Ayuntamiento de Cózar</t>
  </si>
  <si>
    <t>Renovación de redes de abastecimiento de agua potable en Cózar (Ciudad Real).</t>
  </si>
  <si>
    <t>https://contrataciondelestado.es/wps/poc?uri=deeplink:detalle_licitacion&amp;idEvl=SBzext1gVU8Xhk1FZxEyvw%3D%3D</t>
  </si>
  <si>
    <t>M-18411442</t>
  </si>
  <si>
    <t>9/2025 Suministros</t>
  </si>
  <si>
    <t>Suministro e implantación de aula digital para exámenes de la Dirección General de Tráfico.</t>
  </si>
  <si>
    <t>https://contrataciondelestado.es/wps/poc?uri=deeplink:detalle_licitacion&amp;idEvl=rYlIF2T22W%2BP%2Bo96UAV7cQ%3D%3D</t>
  </si>
  <si>
    <t>M-18420691</t>
  </si>
  <si>
    <t>956/2025</t>
  </si>
  <si>
    <t>Autorización demanial uso barra Centro Sosical Polivalente, fiesta fin de año 2025, San Sebastian y Carnavales 2026</t>
  </si>
  <si>
    <t>https://contrataciondelestado.es/wps/poc?uri=deeplink:detalle_licitacion&amp;idEvl=exvNwYyc01IeIBJRHQiPkQ%3D%3D</t>
  </si>
  <si>
    <t>M-18421459</t>
  </si>
  <si>
    <t>960/2025</t>
  </si>
  <si>
    <t>Alcaldía del Ayuntamiento de Villamanrique</t>
  </si>
  <si>
    <t>El objeto del contrato es el suministro para a adquisición de un tractor usado con destino alos servicios municipales.</t>
  </si>
  <si>
    <t>https://contrataciondelestado.es/wps/poc?uri=deeplink:detalle_licitacion&amp;idEvl=RnV8OGDQi%2Bo36J9Lctlsuw%3D%3D</t>
  </si>
  <si>
    <t>M-18181902</t>
  </si>
  <si>
    <t>AYTOCR2025/32914</t>
  </si>
  <si>
    <t>Contrato para la realización del proyecto de actuación arqueológica, control, seguimiento y dirección técnica de excavación arqueológica del proyecto del Plan de Empleo 2025 en el convento de Las Terreras de Ciudad Real.</t>
  </si>
  <si>
    <t>https://contrataciondelestado.es/wps/poc?uri=deeplink:detalle_licitacion&amp;idEvl=jnCQCTeu%2B0R4zIRvjBVCSw%3D%3D</t>
  </si>
  <si>
    <t>M-18210812</t>
  </si>
  <si>
    <t>AYTOCR2025/32999</t>
  </si>
  <si>
    <t>Proyecto de iluminación entre Avda Reyes Católicos y calle Argamasilla de Alba</t>
  </si>
  <si>
    <t>https://contrataciondelestado.es/wps/poc?uri=deeplink:detalle_licitacion&amp;idEvl=nd9q9r0zmDEeC9GJQOEBkQ%3D%3D</t>
  </si>
  <si>
    <t>M-18359078</t>
  </si>
  <si>
    <t>AYTOCR2025/34065</t>
  </si>
  <si>
    <t>Seguro de Accidentes Colectivo para los Trabajadores del Ayuntamiento de Ciudad Real.</t>
  </si>
  <si>
    <t>https://contrataciondelestado.es/wps/poc?uri=deeplink:detalle_licitacion&amp;idEvl=DStShcyfLkPCfVQHDepjGQ%3D%3D</t>
  </si>
  <si>
    <t>M-18385470</t>
  </si>
  <si>
    <t>AYTOCR2025/35541</t>
  </si>
  <si>
    <t>Concurso para la explotación de bar permanente en el Parque Isabel I de Castilla.</t>
  </si>
  <si>
    <t>https://contrataciondelestado.es/wps/poc?uri=deeplink:detalle_licitacion&amp;idEvl=iyJMuFfeGrvIGlsa0Wad%2Bw%3D%3D</t>
  </si>
  <si>
    <t>M-18420719</t>
  </si>
  <si>
    <t>CG-2026/3001/0004</t>
  </si>
  <si>
    <t>El objeto de contrato es el servicio diario de limpieza del centro administrativo y asistencial de Ibermutua en Ciudad Real, sito en Av Severo Ochoa Nº 14 de dicha localidad</t>
  </si>
  <si>
    <t>https://contrataciondelestado.es/wps/poc?uri=deeplink:detalle_licitacion&amp;idEvl=9oWfIkRGcDkadbH3CysQuQ%3D%3D</t>
  </si>
  <si>
    <t>M-18420808</t>
  </si>
  <si>
    <t>DPCR2025/63611</t>
  </si>
  <si>
    <t>Presidencia de la Diputación Provincial de Ciudad Real</t>
  </si>
  <si>
    <t>Proyecto de rehabilitación estructural del puente Valbuena sobre el río guadiana en la carretera provincial CR-4124</t>
  </si>
  <si>
    <t>https://contrataciondelestado.es/wps/poc?uri=deeplink:detalle_licitacion&amp;idEvl=Ocr6M7NfXE3jHF5qKI4aaw%3D%3D</t>
  </si>
  <si>
    <t>M-18431764</t>
  </si>
  <si>
    <t>LASOLANA2025/21348</t>
  </si>
  <si>
    <t>Alcaldía del Ayuntamiento de La Solana</t>
  </si>
  <si>
    <t>Obras de Actuación integral de Instalaciones deportivas en el Complejo Municipal La Moheda de La Solana (Ciudad Real)</t>
  </si>
  <si>
    <t>https://contrataciondelestado.es/wps/poc?uri=deeplink:detalle_licitacion&amp;idEvl=U%2Bra8Fdny9eqb7rCcv76BA%3D%3D</t>
  </si>
  <si>
    <t>M-18412065</t>
  </si>
  <si>
    <t>LASOLANA2025/21918</t>
  </si>
  <si>
    <t>Servicio de alquiler, montaje y desmontaje de casetas para el mercado de navidad de La Solana (Ciudad Real) 2025.</t>
  </si>
  <si>
    <t>https://contrataciondelestado.es/wps/poc?uri=deeplink:detalle_licitacion&amp;idEvl=rV3LOfAlSTrIGlsa0Wad%2Bw%3D%3D</t>
  </si>
  <si>
    <t>M-18412501</t>
  </si>
  <si>
    <t>MIGUELTURRA2025/016295</t>
  </si>
  <si>
    <t>Alcaldía del Ayuntamiento de Miguelturra</t>
  </si>
  <si>
    <t>Contrato para la licitación por procedimiento abierto de la nave 2 del Vivero de Empresas Amelgares</t>
  </si>
  <si>
    <t>https://contrataciondelestado.es/wps/poc?uri=deeplink:detalle_licitacion&amp;idEvl=2r721FEREWSLAncw3qdZkA%3D%3D</t>
  </si>
  <si>
    <t>M-18421185</t>
  </si>
  <si>
    <t>SUMI-C-PA-67-2025</t>
  </si>
  <si>
    <t>Suministro de vehículo nuevo todo terreno, tipo pick-up 4x4, de doble cabina, 4 puertas y al menos 5 plazas, con destino a la Agrupación de voluntarios de Protección Civil de Tomelloso, mediante arrendamiento (renting) y con opción de compra.</t>
  </si>
  <si>
    <t>https://contrataciondelestado.es/wps/poc?uri=deeplink:detalle_licitacion&amp;idEvl=2Qgn1Mm8PYM2wEhQbcAqug%3D%3D</t>
  </si>
  <si>
    <t>M-18431518</t>
  </si>
  <si>
    <t>TSA0082259</t>
  </si>
  <si>
    <t>Suministro de hormigón para la obra de “Reparación integral y modernización de las estaciones de aforo en la demarcación hidrográfica del Guadiana”, en el marco del PRTR</t>
  </si>
  <si>
    <t>https://contrataciondelestado.es/wps/poc?uri=deeplink:detalle_licitacion&amp;idEvl=OGiatHrix%2FFq1DdmE7eaXg%3D%3D</t>
  </si>
  <si>
    <t>M-18421172</t>
  </si>
  <si>
    <t>159/2025</t>
  </si>
  <si>
    <t>Alcaldía del Ayuntamiento de Villas de la Ventosa</t>
  </si>
  <si>
    <t>El objeto del contrato es el suministro de una máquina retroexcavadora para realizar trabajos de mantenimiento y reparación de averías en el servicio de abastecimiento de aguas y saneamiento, mantenimiento de vías públicas e infraestructuras de titularidad municipal en el municipio de Villas de la Ventosa y sus núcleos adscritos.</t>
  </si>
  <si>
    <t>https://contrataciondelestado.es/wps/poc?uri=deeplink:detalle_licitacion&amp;idEvl=hAtkFpAWhWukU02jNGj1Fw%3D%3D</t>
  </si>
  <si>
    <t>M-18420927</t>
  </si>
  <si>
    <t>2025/014744</t>
  </si>
  <si>
    <t>Gerencia de Atención Integrada de Cuenca</t>
  </si>
  <si>
    <t>Suministro de un arco en C para pequeñas articulaciones con destino al quirófano de Cirugía Ortopédica y Traumatología del  Hospital Universitario de Cuenca</t>
  </si>
  <si>
    <t>https://contrataciondelestado.es/wps/poc?uri=deeplink:detalle_licitacion&amp;idEvl=7%2BV%2F39sZZ%2BjCfVQHDepjGQ%3D%3D</t>
  </si>
  <si>
    <t>M-18443579</t>
  </si>
  <si>
    <t>50/2025</t>
  </si>
  <si>
    <t>Reparación de accesos al Pabellón Polideportivo Municipal “El Sargal” en Cuenca.</t>
  </si>
  <si>
    <t>https://contrataciondelestado.es/wps/poc?uri=deeplink:detalle_licitacion&amp;idEvl=MBAYYVxHEAheKgd8LfVV9g%3D%3D</t>
  </si>
  <si>
    <t>M-18421481</t>
  </si>
  <si>
    <t>505/2025</t>
  </si>
  <si>
    <t>Realización del servicio de asistencia técnica informática al Ayuntamiento de El Picazo y centros dependientes.</t>
  </si>
  <si>
    <t>https://contrataciondelestado.es/wps/poc?uri=deeplink:detalle_licitacion&amp;idEvl=%2FYG5BENLt7fI8aL3PRS10Q%3D%3D</t>
  </si>
  <si>
    <t>M-18412710</t>
  </si>
  <si>
    <t>68P/25</t>
  </si>
  <si>
    <t>Servicios de control y supervision arqueológica obras restauracion del amurallamiento este, mejora accesos e instalacion iluminación eficiente recinto fortificado de Moya Plan de sostenibilidad turística en destino "Valle del Cabriel, Reserva de la Biosfera" de la Diputación de Cuenca, sujeto al Plan de recuperación, tranformación y resiliciencia y financiado por la UE fondos NextGeneration</t>
  </si>
  <si>
    <t>https://contrataciondelestado.es/wps/poc?uri=deeplink:detalle_licitacion&amp;idEvl=WPZWcgGVuCAwYTJJ03sHog%3D%3D</t>
  </si>
  <si>
    <t>M-18421074</t>
  </si>
  <si>
    <t>7 VLLC 2025</t>
  </si>
  <si>
    <t>Restauración integral muralla lateral e instalación de iluminación eficiente en el sistema fortificado de Cañete del PSTD Valle del Cabriel, Reserva de la Biosfera de la Diputación de Cuenca, sujeto al plan de recuperación, transformación y resiliencia y financiado con fondos Nextgeneration eu</t>
  </si>
  <si>
    <t>https://contrataciondelestado.es/wps/poc?uri=deeplink:detalle_licitacion&amp;idEvl=9RrNfxviPFiAAM7L03kM8A%3D%3D</t>
  </si>
  <si>
    <t>M-18421356</t>
  </si>
  <si>
    <t>8 VLLC 2025</t>
  </si>
  <si>
    <t>Contrato de obras de restauracion del amurallamiento este, mejora de accesos e instalacion de iluminacion eficiente en el recinto fortificado de Moya del plan de sostenibilidad turistica en destino “Valle del Cabriel, reserva de la biosfera” de la Diputacion de Cuenca, sujeto al Plan de Recuperacion, Transformacion y Resiliencia y financiado por la Union Europea con fondos Nextgeneration EU.</t>
  </si>
  <si>
    <t>https://contrataciondelestado.es/wps/poc?uri=deeplink:detalle_licitacion&amp;idEvl=RgfZ9M8pGLqKeVWTb9Scog%3D%3D</t>
  </si>
  <si>
    <t>M-18431360</t>
  </si>
  <si>
    <t>DEHCU-2026-01-2</t>
  </si>
  <si>
    <t>Delegación de Economía y Hacienda en Cuenca</t>
  </si>
  <si>
    <t>Servicio de vigilancia y seguridad del edificio sede de la Delegación de Economía y Hacienda en Cuenca</t>
  </si>
  <si>
    <t>https://contrataciondelestado.es/wps/poc?uri=deeplink:detalle_licitacion&amp;idEvl=mExItRK3dttSYrkJkLlFdw%3D%3D</t>
  </si>
  <si>
    <t>M-18412233</t>
  </si>
  <si>
    <t>1000034 2025 009 Proteccion Contra Incendios (PCI)</t>
  </si>
  <si>
    <t>Subdelegación del Gobierno en Guadalajara</t>
  </si>
  <si>
    <t>Servicio de mantenimiento obligatorio del sistema de protección contra incendios de la Subdelegación del Gobierno en Guadalajara.</t>
  </si>
  <si>
    <t>https://contrataciondelestado.es/wps/poc?uri=deeplink:detalle_licitacion&amp;idEvl=RSsZUaMJxRxrhBlEHQFSKA%3D%3D</t>
  </si>
  <si>
    <t>M-18421700</t>
  </si>
  <si>
    <t>1538/2025</t>
  </si>
  <si>
    <t>La ejecución de las obras de Pavimentación del Camino del Silo de Brihuega</t>
  </si>
  <si>
    <t>https://contrataciondelestado.es/wps/poc?uri=deeplink:detalle_licitacion&amp;idEvl=iES4xEtxeuHCfVQHDepjGQ%3D%3D</t>
  </si>
  <si>
    <t>M-18412207</t>
  </si>
  <si>
    <t>2025/015160</t>
  </si>
  <si>
    <t>Delegación Provincial de la Consejería de Bienestar Social en Guadalajara</t>
  </si>
  <si>
    <t>Suministro de productos de aseo personal 2026 a centros dependientes de la Delegación Provincial de Bienestar Social en Guadalajara</t>
  </si>
  <si>
    <t>https://contrataciondelestado.es/wps/poc?uri=deeplink:detalle_licitacion&amp;idEvl=Fl2x1jQr7qmkU02jNGj1Fw%3D%3D</t>
  </si>
  <si>
    <t>M-18447451</t>
  </si>
  <si>
    <t>2025/SP03032003/00002985E</t>
  </si>
  <si>
    <t>Dirección Económico Financiero de la Dirección General de Infraestructura. MDE</t>
  </si>
  <si>
    <t>Suministro e instalación de sistema Smart Grid con almacenamiento en el acuartelamiento capitán Arenas de Guadalajara</t>
  </si>
  <si>
    <t>https://contrataciondelestado.es/wps/poc?uri=deeplink:detalle_licitacion&amp;idEvl=BDwdfYUHg1BLAIVZdUs8KA%3D%3D</t>
  </si>
  <si>
    <t>M-18443587</t>
  </si>
  <si>
    <t>2121/2025</t>
  </si>
  <si>
    <t>Pleno del Ayuntamiento de Uceda</t>
  </si>
  <si>
    <t>Servicio de vigilancia sin armas de seguridad en instalaciones municipales del ayuntamiento de Uceda en la urbanización Caraquiz.</t>
  </si>
  <si>
    <t>https://contrataciondelestado.es/wps/poc?uri=deeplink:detalle_licitacion&amp;idEvl=7xXdz10IPaLjHF5qKI4aaw%3D%3D</t>
  </si>
  <si>
    <t>M-18431516</t>
  </si>
  <si>
    <t>2219/2025</t>
  </si>
  <si>
    <t>Prestación de servicios de conserjería y supervisión de las infraestructuras en el municipio de Uceda.</t>
  </si>
  <si>
    <t>https://contrataciondelestado.es/wps/poc?uri=deeplink:detalle_licitacion&amp;idEvl=GjZpmr15t39rSd8H4b2soA%3D%3D</t>
  </si>
  <si>
    <t>M-18412378</t>
  </si>
  <si>
    <t>46/2025</t>
  </si>
  <si>
    <t>Pleno del Ayuntamiento de Estriégana</t>
  </si>
  <si>
    <t>Construcción del Frontón municipal con pista de fútbol sala y basket en obra y en la modalidad de suministro los utensilios propios de estas instalaciones.</t>
  </si>
  <si>
    <t>https://contrataciondelestado.es/wps/poc?uri=deeplink:detalle_licitacion&amp;idEvl=y3ylwNoNInbIGlsa0Wad%2Bw%3D%3D</t>
  </si>
  <si>
    <t>M-18412829</t>
  </si>
  <si>
    <t>600/2025</t>
  </si>
  <si>
    <t>Arrendamiento bar Centro Social</t>
  </si>
  <si>
    <t>https://contrataciondelestado.es/wps/poc?uri=deeplink:detalle_licitacion&amp;idEvl=6D%2BURqGpg4WTylGzYmBF9Q%3D%3D</t>
  </si>
  <si>
    <t>M-18447446</t>
  </si>
  <si>
    <t>73/2025</t>
  </si>
  <si>
    <t>Presidencia de la Mancomunidad Vega del Henares</t>
  </si>
  <si>
    <t>Suministro de contenedores, bolsas compostables, cubos, sacas y biotrituradoras para la recogida separada de biorresiduos con financiación del PRTR</t>
  </si>
  <si>
    <t>https://contrataciondelestado.es/wps/poc?uri=deeplink:detalle_licitacion&amp;idEvl=JllVjIJJnF69Hd5zqvq9cg%3D%3D</t>
  </si>
  <si>
    <t>M-18431420</t>
  </si>
  <si>
    <t>746/2025</t>
  </si>
  <si>
    <t>Alcaldía del Ayuntamiento de Yebes</t>
  </si>
  <si>
    <t>Concurso de proyectos con intervención de jurado para contrato de servicios de redacción de proyecto básico y de ejecución, dirección facultativa de las obras y coordinación de seguridad y salud para construcción de edificio municipal polivalente para la juventud denominado "Espacio Joven".</t>
  </si>
  <si>
    <t>https://contrataciondelestado.es/wps/poc?uri=deeplink:detalle_licitacion&amp;idEvl=9aJFn52e1gg%2Bk2oCbDosIw%3D%3D</t>
  </si>
  <si>
    <t>M-18421160</t>
  </si>
  <si>
    <t>81/2025</t>
  </si>
  <si>
    <t>Pleno del Ayuntamiento de Villanueva de Alcorón</t>
  </si>
  <si>
    <t>Aprovechamiento cinegético Coto de Caza GU-10.835</t>
  </si>
  <si>
    <t>https://contrataciondelestado.es/wps/poc?uri=deeplink:detalle_licitacion&amp;idEvl=OFDkFjiV67k%2FbjW6njtWLw%3D%3D</t>
  </si>
  <si>
    <t>M-18412366</t>
  </si>
  <si>
    <t>99.1/2025</t>
  </si>
  <si>
    <t>Alcaldía del Ayuntamiento de Bustares</t>
  </si>
  <si>
    <t>rehabilitación de la Escuela de Bustares</t>
  </si>
  <si>
    <t>https://contrataciondelestado.es/wps/poc?uri=deeplink:detalle_licitacion&amp;idEvl=5w4goO4l88qAAM7L03kM8A%3D%3D</t>
  </si>
  <si>
    <t>M-18420673</t>
  </si>
  <si>
    <t>AS 1/2025</t>
  </si>
  <si>
    <t>Junta Vecinal de la Entidad Local Menor de Valdepinillos</t>
  </si>
  <si>
    <t>Aprovechamiento de maderas procedentes de incendio, en MUP 27 de Valdepinillos</t>
  </si>
  <si>
    <t>https://contrataciondelestado.es/wps/poc?uri=deeplink:detalle_licitacion&amp;idEvl=5d3ZdnWivGXpxJFXpLZ%2B2A%3D%3D</t>
  </si>
  <si>
    <t>M-18449671</t>
  </si>
  <si>
    <t>CON-4515</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</si>
  <si>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</si>
  <si>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https://contrataciondelestado.es/wps/poc?uri=deeplink:detalle_licitacion&amp;idEvl=njywFwYnQrM36J9Lctlsuw%3D%3D</t>
  </si>
  <si>
    <t>M-18420779</t>
  </si>
  <si>
    <t>CON-4522</t>
  </si>
  <si>
    <t>Servicio y suministro de limpieza, mantenimiento y restauración de trajes y telares para las actividades del Ayuntamiento de Guadalajara durante el año 2026.</t>
  </si>
  <si>
    <t>https://contrataciondelestado.es/wps/poc?uri=deeplink:detalle_licitacion&amp;idEvl=8SR%2BtBt5UZ6cCF8sV%2BqtYA%3D%3D</t>
  </si>
  <si>
    <t>M-18420806</t>
  </si>
  <si>
    <t>CON-4525</t>
  </si>
  <si>
    <t>Servicio de organización integral del desfile de Papa Noel del año 2025 en la ciudad de Guadalajara.</t>
  </si>
  <si>
    <t>https://contrataciondelestado.es/wps/poc?uri=deeplink:detalle_licitacion&amp;idEvl=OPv1YctPU%2FAaF6cS8TCh%2FA%3D%3D</t>
  </si>
  <si>
    <t>M-18449314</t>
  </si>
  <si>
    <t>CSRV.3/26</t>
  </si>
  <si>
    <t>Servicio de gestión de contenidos web</t>
  </si>
  <si>
    <t>https://contrataciondelestado.es/wps/poc?uri=deeplink:detalle_licitacion&amp;idEvl=Itojz1%2BXNEdQFSeKCRun4Q%3D%3D</t>
  </si>
  <si>
    <t>M-18411956</t>
  </si>
  <si>
    <t>PASS3761-2025</t>
  </si>
  <si>
    <t>Alcaldia del Ayuntamiento de Alovera</t>
  </si>
  <si>
    <t>Suministro de equipamiento informático para las nuevas dependencias municipales.</t>
  </si>
  <si>
    <t>https://contrataciondelestado.es/wps/poc?uri=deeplink:detalle_licitacion&amp;idEvl=QYSxML9gCRJ9Zh%2FyRJgM8w%3D%3D</t>
  </si>
  <si>
    <t>M-18449259</t>
  </si>
  <si>
    <t>PP.A-2025/193</t>
  </si>
  <si>
    <t>Edificio municipal en Zaorejas</t>
  </si>
  <si>
    <t>https://contrataciondelestado.es/wps/poc?uri=deeplink:detalle_licitacion&amp;idEvl=J0Ux2NTSZqb%2B3JAijKO%2Bkg%3D%3D</t>
  </si>
  <si>
    <t>M-18293819</t>
  </si>
  <si>
    <t>TSA0081490</t>
  </si>
  <si>
    <t>Alquiler, montaje y desmontaje de los andamios de la obra “Fase I. Acondicionamiento y Equipamiento de Edificio para el Centro Tecnológico del Huevo de Castilla la Mancha en Marchamalo (Guadalajara)”, financiado con fondos FEDER.</t>
  </si>
  <si>
    <t>https://contrataciondelestado.es/wps/poc?uri=deeplink:detalle_licitacion&amp;idEvl=0kf8LQF5%2Fx5rhBlEHQFSKA%3D%3D</t>
  </si>
  <si>
    <t>M-18330523</t>
  </si>
  <si>
    <t>074/2025</t>
  </si>
  <si>
    <t>Suministro de gas natural para diferentes centros dependientes de la Diputación Provincial (período 2026-2028)</t>
  </si>
  <si>
    <t>https://contrataciondelestado.es/wps/poc?uri=deeplink:detalle_licitacion&amp;idEvl=%2FqbkCFi0GuJPpzdqOdhuWg%3D%3D</t>
  </si>
  <si>
    <t>M-18431414</t>
  </si>
  <si>
    <t>079/2025</t>
  </si>
  <si>
    <t>Obra de “Renovación de alumbrado público a tecnología LED – fase 1” en la localidad de Villarejo de Montalbán (Plan provincial 2024).</t>
  </si>
  <si>
    <t>https://contrataciondelestado.es/wps/poc?uri=deeplink:detalle_licitacion&amp;idEvl=PVXa0%2FMHLTR9Zh%2FyRJgM8w%3D%3D</t>
  </si>
  <si>
    <t>M-18431421</t>
  </si>
  <si>
    <t>084/2025</t>
  </si>
  <si>
    <t>Suministro e instalación de señalización para 6 nuevos senderos a incluir en la Red de Senderos de Toledo.</t>
  </si>
  <si>
    <t>https://contrataciondelestado.es/wps/poc?uri=deeplink:detalle_licitacion&amp;idEvl=9uAe%2Bb1kwuA4NavIWzMcHA%3D%3D</t>
  </si>
  <si>
    <t>M-18431358</t>
  </si>
  <si>
    <t>086/2025</t>
  </si>
  <si>
    <t>Suministro e instalación de dispositivos Fortinet para el tendido de una red SD-WAN entre los diferentes centros de la Diputación Provincial de Toledo.</t>
  </si>
  <si>
    <t>https://contrataciondelestado.es/wps/poc?uri=deeplink:detalle_licitacion&amp;idEvl=y55OoibyGsy7JOCXkOhcDg%3D%3D</t>
  </si>
  <si>
    <t>M-18431378</t>
  </si>
  <si>
    <t>088/2025</t>
  </si>
  <si>
    <t>Obra de “Renovación de red de agua potable” en la localidad de Malpica de Tajo (Plan provincial 2024).</t>
  </si>
  <si>
    <t>https://contrataciondelestado.es/wps/poc?uri=deeplink:detalle_licitacion&amp;idEvl=%2FnzpZYUDRavE6P%2FuLemXRw%3D%3D</t>
  </si>
  <si>
    <t>M-18431390</t>
  </si>
  <si>
    <t>089/2025</t>
  </si>
  <si>
    <t>Obra de “Construcción de fosas y urbanización en cementerio municipal” en la localidad de Campillo de la Jara (Plan provincial 2024).</t>
  </si>
  <si>
    <t>https://contrataciondelestado.es/wps/poc?uri=deeplink:detalle_licitacion&amp;idEvl=qPf1RTDUfcNt5r0ngvMetA%3D%3D</t>
  </si>
  <si>
    <t>M-18431366</t>
  </si>
  <si>
    <t>091/2025</t>
  </si>
  <si>
    <t>Obra de “Terminación de Casa de la Cultura” en la localidad de las Vegas de San Antonio (Plan Provincial 2021).</t>
  </si>
  <si>
    <t>https://contrataciondelestado.es/wps/poc?uri=deeplink:detalle_licitacion&amp;idEvl=NLJ%2Fq88qkGEwYTJJ03sHog%3D%3D</t>
  </si>
  <si>
    <t>M-18431385</t>
  </si>
  <si>
    <t>096/2025</t>
  </si>
  <si>
    <t>Suministro de maquinaria desbrozadora y trituradora para la finca El Borril, propiedad de la Diputación Provincial de Toledo.</t>
  </si>
  <si>
    <t>https://contrataciondelestado.es/wps/poc?uri=deeplink:detalle_licitacion&amp;idEvl=u4xWglqDMc%2F5Rey58Yagpg%3D%3D</t>
  </si>
  <si>
    <t>M-18431361</t>
  </si>
  <si>
    <t>103/2025</t>
  </si>
  <si>
    <t>Obra de “Renovación de redes de agua potable y acerado en la calle Piedras Altas” en la localidad de Navalcán (Plan provincial 2024-2025).</t>
  </si>
  <si>
    <t>https://contrataciondelestado.es/wps/poc?uri=deeplink:detalle_licitacion&amp;idEvl=aFFGwZsDXxSTylGzYmBF9Q%3D%3D</t>
  </si>
  <si>
    <t>M-18431406</t>
  </si>
  <si>
    <t>105/2025</t>
  </si>
  <si>
    <t>Servicios de soporte de las licencias de la aplicación de base de datos “ORACLE DATABASE STANDARD EDITION” instalada en la Diputación Provincial de Toledo.</t>
  </si>
  <si>
    <t>https://contrataciondelestado.es/wps/poc?uri=deeplink:detalle_licitacion&amp;idEvl=AHWbGOXism47%2B9FIQYNjeQ%3D%3D</t>
  </si>
  <si>
    <t>M-18431374</t>
  </si>
  <si>
    <t>106/2025</t>
  </si>
  <si>
    <t>Suministro de material deportivo y/o promocional.</t>
  </si>
  <si>
    <t>https://contrataciondelestado.es/wps/poc?uri=deeplink:detalle_licitacion&amp;idEvl=M82SHNx7rcMUqXM96WStVA%3D%3D</t>
  </si>
  <si>
    <t>M-18431335</t>
  </si>
  <si>
    <t>109/2025</t>
  </si>
  <si>
    <t>Mantenimiento de los 8 senderos pertenecientes a la Red de Senderos de Toledo que deben renovar la homologación por la Federación de Deportes de Montaña de Castilla-La Mancha en 2025.</t>
  </si>
  <si>
    <t>https://contrataciondelestado.es/wps/poc?uri=deeplink:detalle_licitacion&amp;idEvl=e6diBltaSdnE6P%2FuLemXRw%3D%3D</t>
  </si>
  <si>
    <t>M-18449390</t>
  </si>
  <si>
    <t>110(BIS)/2025</t>
  </si>
  <si>
    <t>Suministro del equipamiento de la nueva Unidad de Cuidados Paliativos de la Residencia Social Asistida San José.</t>
  </si>
  <si>
    <t>https://contrataciondelestado.es/wps/poc?uri=deeplink:detalle_licitacion&amp;idEvl=7L4knfMRFZ4Xhk1FZxEyvw%3D%3D</t>
  </si>
  <si>
    <t>M-18431353</t>
  </si>
  <si>
    <t>Obra de "Reforma parcial de planta semisótano en el Palacio Provincial".</t>
  </si>
  <si>
    <t>https://contrataciondelestado.es/wps/poc?uri=deeplink:detalle_licitacion&amp;idEvl=QYLjLCTGHjGopEMYCmrbmw%3D%3D</t>
  </si>
  <si>
    <t>M-18431431</t>
  </si>
  <si>
    <t>111/2025</t>
  </si>
  <si>
    <t>Obra correspondiente a la sustitución de equipos de climatización existentes por nuevos sistemas bomba de calor aire-agua en la Residencia Universitaria "Santa María de la Cabeza".</t>
  </si>
  <si>
    <t>https://contrataciondelestado.es/wps/poc?uri=deeplink:detalle_licitacion&amp;idEvl=a5BN9TtHkyokJPJS%2BPS9vg%3D%3D</t>
  </si>
  <si>
    <t>M-18420922</t>
  </si>
  <si>
    <t>111/2025/CON</t>
  </si>
  <si>
    <t>Contrato mixto de suministro, en régimen de alquiler, de una plataforma cloud para la Gestión de Recursos Humanos en el Ayuntamiento de Talavera de la Reina y sus Organismos Autónomos de Cultura e IPETA, que incluirá mantenimiento, asistencia, soporte técnico y los servicios de instalación, implantación, carga de datos y formación.</t>
  </si>
  <si>
    <t>https://contrataciondelestado.es/wps/poc?uri=deeplink:detalle_licitacion&amp;idEvl=8lCTaCYJMjBeKgd8LfVV9g%3D%3D</t>
  </si>
  <si>
    <t>M-18412284</t>
  </si>
  <si>
    <t>112/2025</t>
  </si>
  <si>
    <t>Suministro de un vehículo adaptado para el Área de Bienestar Social, Familia y Juventud de la Diputación Provincial de Toledo.</t>
  </si>
  <si>
    <t>https://contrataciondelestado.es/wps/poc?uri=deeplink:detalle_licitacion&amp;idEvl=EOqzgFU2kWC2gkLQ8TeYKA%3D%3D</t>
  </si>
  <si>
    <t>M-18421633</t>
  </si>
  <si>
    <t>1203/2025</t>
  </si>
  <si>
    <t>Alcaldía del Ayuntamiento de Villasequilla</t>
  </si>
  <si>
    <t>Mejora de acerado y repavimentación de las calles Sotillo y Ciudad Real, Villasequilla (Toledo).</t>
  </si>
  <si>
    <t>https://contrataciondelestado.es/wps/poc?uri=deeplink:detalle_licitacion&amp;idEvl=dIVSk%2FCjih1%2FR5QFTlaM4A%3D%3D</t>
  </si>
  <si>
    <t>M-18412050</t>
  </si>
  <si>
    <t>1585/2025 ZONA AZUL</t>
  </si>
  <si>
    <t>Junta de Gobierno del Ayuntamiento de Quintanar de la Orden</t>
  </si>
  <si>
    <t>Es el objeto de este contrato la concesión de la gestión del Servicio de estacionamiento limitado en vías públicas de QUINTANAR DE LA ORDEN</t>
  </si>
  <si>
    <t>https://contrataciondelestado.es/wps/poc?uri=deeplink:detalle_licitacion&amp;idEvl=YansXIN2O7XzAq95uGTrDQ%3D%3D</t>
  </si>
  <si>
    <t>M-18420647</t>
  </si>
  <si>
    <t>1699553Q</t>
  </si>
  <si>
    <t>Comisión Ejecutiva del Consorcio de la Ciudad de Toledo</t>
  </si>
  <si>
    <t>Obras de rehabilitación de edificio anejo del Convento de Carmelitas Descalzos para dotación de dos viviendas en planta segunda</t>
  </si>
  <si>
    <t>https://contrataciondelestado.es/wps/poc?uri=deeplink:detalle_licitacion&amp;idEvl=v1c4Oqv42OB9Zh%2FyRJgM8w%3D%3D</t>
  </si>
  <si>
    <t>M-18449436</t>
  </si>
  <si>
    <t>1701730P</t>
  </si>
  <si>
    <t>Obras de restauración de arrimadero cerámico, centralización instalación eléctrica y reparación de terraza en calle Aljibes, 8</t>
  </si>
  <si>
    <t>https://contrataciondelestado.es/wps/poc?uri=deeplink:detalle_licitacion&amp;idEvl=VebrtUkQQnj10HRJw8TEnQ%3D%3D</t>
  </si>
  <si>
    <t>M-18420609</t>
  </si>
  <si>
    <t>1702134A</t>
  </si>
  <si>
    <t>Obras de rehabilitación de la casa sacerdotal del Convento de la Purísima Concepción</t>
  </si>
  <si>
    <t>https://contrataciondelestado.es/wps/poc?uri=deeplink:detalle_licitacion&amp;idEvl=eSWJPO5aJ85Whbmkna2nXQ%3D%3D</t>
  </si>
  <si>
    <t>M-18421196</t>
  </si>
  <si>
    <t>19/2025</t>
  </si>
  <si>
    <t>Obras para la ejecución del proyecto de asfaltado de diversas calles del municipio de Seseña .</t>
  </si>
  <si>
    <t>https://contrataciondelestado.es/wps/poc?uri=deeplink:detalle_licitacion&amp;idEvl=O2CgprVPymLXOjazN1Dw9Q%3D%3D</t>
  </si>
  <si>
    <t>M-18293223</t>
  </si>
  <si>
    <t>2025/006315</t>
  </si>
  <si>
    <t>Suministro y servicio de un Sistema de Información de Laboratorio Regional. (SILR)</t>
  </si>
  <si>
    <t>https://contrataciondelestado.es/wps/poc?uri=deeplink:detalle_licitacion&amp;idEvl=T7MJcaeqaJ5VYjgxA4nMUw%3D%3D</t>
  </si>
  <si>
    <t>M-18431346</t>
  </si>
  <si>
    <t>2025/007827</t>
  </si>
  <si>
    <t>Adquisición de un equipo de Automatización de Librerías para NGS en el Servicio de Anatomía Patológica del Hospital Universitario de Toledo</t>
  </si>
  <si>
    <t>https://contrataciondelestado.es/wps/poc?uri=deeplink:detalle_licitacion&amp;idEvl=lbSiNqwnXt0l5NjlNci%2BtA%3D%3D</t>
  </si>
  <si>
    <t>M-17860186</t>
  </si>
  <si>
    <t>2025/007845</t>
  </si>
  <si>
    <t>Servicios de implementación de procedimientos administrativos, soporte, y mantenimiento del sistema Cesar, gestor de expedientes de la Junta de Comunidades de Castilla-La Mancha.</t>
  </si>
  <si>
    <t>https://contrataciondelestado.es/wps/poc?uri=deeplink:detalle_licitacion&amp;idEvl=Grma1w5Qc0nVGIpKDxgsAQ%3D%3D</t>
  </si>
  <si>
    <t>M-18242315</t>
  </si>
  <si>
    <t>2025/008218</t>
  </si>
  <si>
    <t>Adquisición de vehículo móvil (bibliobús)  para la provincia de Albacete</t>
  </si>
  <si>
    <t>https://contrataciondelestado.es/wps/poc?uri=deeplink:detalle_licitacion&amp;idEvl=PaC7A0SkAM7XOjazN1Dw9Q%3D%3D</t>
  </si>
  <si>
    <t>M-18449190</t>
  </si>
  <si>
    <t>2025/008468</t>
  </si>
  <si>
    <t>Adquisición, instalación y puesta en marcha de un Bioanalizador  o sistema de electroforesis automatizado para el Servicio de Anatomía Patológica del Hospital Universitario de Toledo</t>
  </si>
  <si>
    <t>https://contrataciondelestado.es/wps/poc?uri=deeplink:detalle_licitacion&amp;idEvl=WxFXMLCYiTM7u6%2B%2FR7DUoA%3D%3D</t>
  </si>
  <si>
    <t>M-18412349</t>
  </si>
  <si>
    <t>2025/012230</t>
  </si>
  <si>
    <t>Servicio de lavandería en el albergue juvenil San Servando de Toledo 2026</t>
  </si>
  <si>
    <t>https://contrataciondelestado.es/wps/poc?uri=deeplink:detalle_licitacion&amp;idEvl=JtmmlyNvwyTXOjazN1Dw9Q%3D%3D</t>
  </si>
  <si>
    <t>M-18320073</t>
  </si>
  <si>
    <t>2025/012875</t>
  </si>
  <si>
    <t>Viceconsejería de Medio Ambiente de la Junta de Comunidades de Castilla-La Mancha</t>
  </si>
  <si>
    <t>Suministro por lotes de vestuario de sala y otro material de equipo de protección individual.</t>
  </si>
  <si>
    <t>https://contrataciondelestado.es/wps/poc?uri=deeplink:detalle_licitacion&amp;idEvl=JGUO1dxz8fO5HQrHoP3G5A%3D%3D</t>
  </si>
  <si>
    <t>M-18412299</t>
  </si>
  <si>
    <t>2025/015723</t>
  </si>
  <si>
    <t>Arrendamiento de 1 módulo prefabricado para aula en en CEIP "Remigio Laín" de Yuncler (Toledo)</t>
  </si>
  <si>
    <t>https://contrataciondelestado.es/wps/poc?uri=deeplink:detalle_licitacion&amp;idEvl=DFPkeCivuMfua%2Fi14w%2FPLA%3D%3D</t>
  </si>
  <si>
    <t>M-18420520</t>
  </si>
  <si>
    <t>2025/015994</t>
  </si>
  <si>
    <t>Dirección Gerencia de Infraestructuras del Agua de Castilla-La Mancha</t>
  </si>
  <si>
    <t>Suministro para la implementación de medidas correctivas para la mejora del abastecimiento del bombeo de Picadas y ETAP Valmojado (TO)</t>
  </si>
  <si>
    <t>https://contrataciondelestado.es/wps/poc?uri=deeplink:detalle_licitacion&amp;idEvl=jiDZmw7QXUzVGIpKDxgsAQ%3D%3D</t>
  </si>
  <si>
    <t>M-18411834</t>
  </si>
  <si>
    <t>2025/016332</t>
  </si>
  <si>
    <t>Servicios de recepción en las oficinas de la entidad de derecho público infraestructuras del agua de Castilla-La Mancha y apoyo en la gestión del registro de documentos de la entidad</t>
  </si>
  <si>
    <t>https://contrataciondelestado.es/wps/poc?uri=deeplink:detalle_licitacion&amp;idEvl=Pa%2FPeqFBReWS81gZFETWmA%3D%3D</t>
  </si>
  <si>
    <t>M-18420751</t>
  </si>
  <si>
    <t>2025/016368</t>
  </si>
  <si>
    <t>Consejera Delegada de la Empresa Pública de Promoción del Turismo y la Artesanía de Castilla-La Mancha (ETURIA), S.A.</t>
  </si>
  <si>
    <t>Servicios de apoyo a las acciones y promociones en las ferias y eventos peninsulares en los que participe ETURIA CLM en 2026</t>
  </si>
  <si>
    <t>https://contrataciondelestado.es/wps/poc?uri=deeplink:detalle_licitacion&amp;idEvl=8xArB0mY%2FbLN3k3tjedSGw%3D%3D</t>
  </si>
  <si>
    <t>M-18412771</t>
  </si>
  <si>
    <t>2405/2025</t>
  </si>
  <si>
    <t>Obras de remodelación integral del entorno de la Plaza de la Constitución en Olías del Rey (Toledo)</t>
  </si>
  <si>
    <t>https://contrataciondelestado.es/wps/poc?uri=deeplink:detalle_licitacion&amp;idEvl=OQxVY2VrfbdrhBlEHQFSKA%3D%3D</t>
  </si>
  <si>
    <t>M-18073786</t>
  </si>
  <si>
    <t>25-002627</t>
  </si>
  <si>
    <t>Desarrollo del plan estratégico de implantación de IA y analítica avanzada.</t>
  </si>
  <si>
    <t>https://contrataciondelestado.es/wps/poc?uri=deeplink:detalle_licitacion&amp;idEvl=CPGzLMcQEU4IYE3ZiZ%2BxmQ%3D%3D</t>
  </si>
  <si>
    <t>M-18411597</t>
  </si>
  <si>
    <t>25-002643</t>
  </si>
  <si>
    <t>Servicio médico hospitalario/quirúrgico, especialidades y pruebas complementarias, para los trabajadores al servicio de las empresas asociadas a la Mutua.</t>
  </si>
  <si>
    <t>https://contrataciondelestado.es/wps/poc?uri=deeplink:detalle_licitacion&amp;idEvl=hnkXNUvf9czkY6rls5tG9A%3D%3D</t>
  </si>
  <si>
    <t>M-18411591</t>
  </si>
  <si>
    <t>25-002645</t>
  </si>
  <si>
    <t>Mantenimiento del portal del paciente 2025-2027</t>
  </si>
  <si>
    <t>https://contrataciondelestado.es/wps/poc?uri=deeplink:detalle_licitacion&amp;idEvl=SXGgAbUGN6K8ebB%2FXTwy0A%3D%3D</t>
  </si>
  <si>
    <t>M-18449628</t>
  </si>
  <si>
    <t>40/2025 G-2225/2025</t>
  </si>
  <si>
    <t>Junta de Gobierno del Ayuntamiento de Argés</t>
  </si>
  <si>
    <t>Obras de renovación del pavimento y señalización vial del Sector 22 del municipio de Argés</t>
  </si>
  <si>
    <t>https://contrataciondelestado.es/wps/poc?uri=deeplink:detalle_licitacion&amp;idEvl=t66CoEBEc6FJ8Trn0ZPzLw%3D%3D</t>
  </si>
  <si>
    <t>M-18420767</t>
  </si>
  <si>
    <t>4099/2025</t>
  </si>
  <si>
    <t>Rehabilitación de la piscina municipal de Yeles</t>
  </si>
  <si>
    <t>https://contrataciondelestado.es/wps/poc?uri=deeplink:detalle_licitacion&amp;idEvl=D%2B3I%2BUPGomPXOjazN1Dw9Q%3D%3D</t>
  </si>
  <si>
    <t>M-18411593</t>
  </si>
  <si>
    <t>453/2025</t>
  </si>
  <si>
    <t>Alcaldía del Ayuntamiento de Valmojado</t>
  </si>
  <si>
    <t>Suministro de mobiliario, textil, electrodomésticos y enseres para la nueva Escuela Infantil de Valmojado</t>
  </si>
  <si>
    <t>https://contrataciondelestado.es/wps/poc?uri=deeplink:detalle_licitacion&amp;idEvl=c%2B%2Fcfff9xWe8ebB%2FXTwy0A%3D%3D</t>
  </si>
  <si>
    <t>M-18449189</t>
  </si>
  <si>
    <t>589/2025_2</t>
  </si>
  <si>
    <t>Alcaldía del Ayuntamiento de Calera y Chozas</t>
  </si>
  <si>
    <t>Concesión administrativa de la explotación del bar de la piscina municipal de Calera y Chozas (TO)</t>
  </si>
  <si>
    <t>https://contrataciondelestado.es/wps/poc?uri=deeplink:detalle_licitacion&amp;idEvl=jPCtE4HdNjbi0Kd8%2Brcp6w%3D%3D</t>
  </si>
  <si>
    <t>M-18421286</t>
  </si>
  <si>
    <t>8/2025</t>
  </si>
  <si>
    <t>Seguro privado de accidentes colectivos de empleados municipales.</t>
  </si>
  <si>
    <t>https://contrataciondelestado.es/wps/poc?uri=deeplink:detalle_licitacion&amp;idEvl=KC4DrXxlxNnL1rX3q%2FMAPA%3D%3D</t>
  </si>
  <si>
    <t>M-18421656</t>
  </si>
  <si>
    <t>98/2025</t>
  </si>
  <si>
    <t>Alcaldía del Ayuntamiento de Velada</t>
  </si>
  <si>
    <t>Suministro y montaje de la INSTALACIÓN DE CLIMATIZACION Y VENTILACIÓN del edificio ESCUELA INFANTIL de VELADA”subproyecto/actuación financiado/a por la Unión Europea- NextGenerationEU, dentro del Plan de Recuperación, Transformación y Resiliencia (PRTR)”,</t>
  </si>
  <si>
    <t>https://contrataciondelestado.es/wps/poc?uri=deeplink:detalle_licitacion&amp;idEvl=COBDzEefzdUUqXM96WStVA%3D%3D</t>
  </si>
  <si>
    <t>M-18411648</t>
  </si>
  <si>
    <t>ALC0387</t>
  </si>
  <si>
    <t>Servicio Ludoteca 2026 - 2027.</t>
  </si>
  <si>
    <t>https://contrataciondelestado.es/wps/poc?uri=deeplink:detalle_licitacion&amp;idEvl=hBTNzIZdWsk7%2B9FIQYNjeQ%3D%3D</t>
  </si>
  <si>
    <t>M-18411731</t>
  </si>
  <si>
    <t>CG-2025/4505/0006</t>
  </si>
  <si>
    <t>Servicio de inspección periódica por organismo de control reglamentario (OCA) de las instalaciones térmicas de edificios (RITE) tanto inspección periódica de eficiencia energética para equipos (IPE) como la inspección periódica de instalación completa (IPIC) del centro de trabajo de Talavera de la Reina de IBERMUTUA</t>
  </si>
  <si>
    <t>https://contrataciondelestado.es/wps/poc?uri=deeplink:detalle_licitacion&amp;idEvl=fHdasWbP3Jfua%2Fi14w%2FPLA%3D%3D</t>
  </si>
  <si>
    <t>M-18412623</t>
  </si>
  <si>
    <t>CS1/2025</t>
  </si>
  <si>
    <t>Pleno del Ayuntamiento de San Martín de Pusa</t>
  </si>
  <si>
    <t>Concesión de servicios de velatorio/tanatorio municipal</t>
  </si>
  <si>
    <t>https://contrataciondelestado.es/wps/poc?uri=deeplink:detalle_licitacion&amp;idEvl=TkJSurXEkQMtm4eBPtV6eQ%3D%3D</t>
  </si>
  <si>
    <t>M-18449221</t>
  </si>
  <si>
    <t>CTR 1/2025</t>
  </si>
  <si>
    <t>Consejo Rector del Patronato Municipal Teatro de Rojas</t>
  </si>
  <si>
    <t>Servicio de carga y descarga de materiales técnicos, escenográficos y musicales, apoyo a montajes en las actividades programadas por el Patronato Municipal Teatro de Rojas.</t>
  </si>
  <si>
    <t>https://contrataciondelestado.es/wps/poc?uri=deeplink:detalle_licitacion&amp;idEvl=n1mHhwfjDt6Izo3LHNPGcQ%3D%3D</t>
  </si>
  <si>
    <t>M-18411645</t>
  </si>
  <si>
    <t>GD 2786 2025 E11 2025</t>
  </si>
  <si>
    <t>Alcaldía del Ayuntamiento de Madridejos</t>
  </si>
  <si>
    <t>Contrato de implantación de un sistema de impresión y fotocopiado centralizado en el Ayuntamiento de Madridejos</t>
  </si>
  <si>
    <t>https://contrataciondelestado.es/wps/poc?uri=deeplink:detalle_licitacion&amp;idEvl=NJx9vJzc2RfjHF5qKI4aaw%3D%3D</t>
  </si>
  <si>
    <t>M-18304504</t>
  </si>
  <si>
    <t>OBRAS 15/25</t>
  </si>
  <si>
    <t>Ejecución de las obras comprendidas en el Proyecto Técnico de renovación de la instalación de alumbrado público de la calle Alemania de la Ciudad de Toledo.</t>
  </si>
  <si>
    <t>https://contrataciondelestado.es/wps/poc?uri=deeplink:detalle_licitacion&amp;idEvl=CEUCUQO4rtnE6P%2FuLemXRw%3D%3D</t>
  </si>
  <si>
    <t>M-18431384</t>
  </si>
  <si>
    <t>PATRIMONIAL 2/25</t>
  </si>
  <si>
    <t>Consejo Rector del Patronato Deportivo Municipal de Toledo</t>
  </si>
  <si>
    <t>Autorización demanial sobre uso común especial de dominio público de dos establecimientos hosteleros ubicados en el mismo entorno de la ciudad, por lotes: -lote I.-establecimiento hostelero ubicado en el campo de futbol del Arroyo en Santa Bárbara. lote II.- establecimiento hostelero ubicado en el pabellón polideportivo de Santa Barbara.</t>
  </si>
  <si>
    <t>https://contrataciondelestado.es/wps/poc?uri=deeplink:detalle_licitacion&amp;idEvl=R1RIsZgijDy7JOCXkOhcDg%3D%3D</t>
  </si>
  <si>
    <t>M-18431887</t>
  </si>
  <si>
    <t>SUMINISTROS 11/25</t>
  </si>
  <si>
    <t>Suministro de un vehículo autoescala automática de 32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</si>
</sst>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S47/2025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2" totalsRowShown="0">
  <autoFilter ref="A5:J18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6" t="s">
        <v>226</v>
      </c>
      <c r="B6" s="6" t="s">
        <v>227</v>
      </c>
      <c r="C6" s="7" t="s">
        <v>228</v>
      </c>
      <c r="D6" s="8" t="s">
        <v>229</v>
      </c>
      <c r="E6" s="9" t="s">
        <v>230</v>
      </c>
      <c r="F6" s="4">
        <v>436942.48</v>
      </c>
      <c r="G6" s="5">
        <v>46000.583333333336</v>
      </c>
      <c r="H6" s="10" t="s">
        <v>8</v>
      </c>
      <c r="I6" s="10" t="s">
        <v>9</v>
      </c>
      <c r="J6" s="3" t="str">
        <f>HYPERLINK(Publicaciones[[#This Row],[Link]], "clic aquí")</f>
        <v>clic aquí</v>
      </c>
    </row>
    <row r="7" spans="1:10" ht="30" x14ac:dyDescent="0.25">
      <c r="A7" s="6" t="s">
        <v>231</v>
      </c>
      <c r="B7" s="6" t="s">
        <v>232</v>
      </c>
      <c r="C7" s="7" t="s">
        <v>233</v>
      </c>
      <c r="D7" s="8" t="s">
        <v>70</v>
      </c>
      <c r="E7" s="9" t="s">
        <v>234</v>
      </c>
      <c r="F7" s="4">
        <v>1833237</v>
      </c>
      <c r="G7" s="5">
        <v>46000.999305555553</v>
      </c>
      <c r="H7" s="10" t="s">
        <v>10</v>
      </c>
      <c r="I7" s="10" t="s">
        <v>9</v>
      </c>
      <c r="J7" s="3" t="str">
        <f>HYPERLINK(Publicaciones[[#This Row],[Link]], "clic aquí")</f>
        <v>clic aquí</v>
      </c>
    </row>
    <row r="8" spans="1:10" ht="45" x14ac:dyDescent="0.25">
      <c r="A8" s="6" t="s">
        <v>71</v>
      </c>
      <c r="B8" s="6" t="s">
        <v>72</v>
      </c>
      <c r="C8" s="7" t="s">
        <v>73</v>
      </c>
      <c r="D8" s="8" t="s">
        <v>70</v>
      </c>
      <c r="E8" s="9" t="s">
        <v>74</v>
      </c>
      <c r="F8" s="4">
        <v>60091.72</v>
      </c>
      <c r="G8" s="5">
        <v>45995.999305555553</v>
      </c>
      <c r="H8" s="10" t="s">
        <v>10</v>
      </c>
      <c r="I8" s="10" t="s">
        <v>9</v>
      </c>
      <c r="J8" s="3" t="str">
        <f>HYPERLINK(Publicaciones[[#This Row],[Link]], "clic aquí")</f>
        <v>clic aquí</v>
      </c>
    </row>
    <row r="9" spans="1:10" x14ac:dyDescent="0.25">
      <c r="A9" s="6" t="s">
        <v>235</v>
      </c>
      <c r="B9" s="6" t="s">
        <v>236</v>
      </c>
      <c r="C9" s="7" t="s">
        <v>237</v>
      </c>
      <c r="D9" s="8" t="s">
        <v>238</v>
      </c>
      <c r="E9" s="9" t="s">
        <v>239</v>
      </c>
      <c r="F9" s="4">
        <v>464679.89</v>
      </c>
      <c r="G9" s="5">
        <v>46001.791666666664</v>
      </c>
      <c r="H9" s="10" t="s">
        <v>8</v>
      </c>
      <c r="I9" s="10" t="s">
        <v>9</v>
      </c>
      <c r="J9" s="3" t="str">
        <f>HYPERLINK(Publicaciones[[#This Row],[Link]], "clic aquí")</f>
        <v>clic aquí</v>
      </c>
    </row>
    <row r="10" spans="1:10" ht="45" x14ac:dyDescent="0.25">
      <c r="A10" s="6" t="s">
        <v>240</v>
      </c>
      <c r="B10" s="6" t="s">
        <v>241</v>
      </c>
      <c r="C10" s="7" t="s">
        <v>242</v>
      </c>
      <c r="D10" s="8" t="s">
        <v>238</v>
      </c>
      <c r="E10" s="9" t="s">
        <v>243</v>
      </c>
      <c r="F10" s="4">
        <v>19239.060000000001</v>
      </c>
      <c r="G10" s="5">
        <v>46002.791666666664</v>
      </c>
      <c r="H10" s="10" t="s">
        <v>10</v>
      </c>
      <c r="I10" s="10" t="s">
        <v>9</v>
      </c>
      <c r="J10" s="3" t="str">
        <f>HYPERLINK(Publicaciones[[#This Row],[Link]], "clic aquí")</f>
        <v>clic aquí</v>
      </c>
    </row>
    <row r="11" spans="1:10" ht="30" x14ac:dyDescent="0.25">
      <c r="A11" s="6" t="s">
        <v>151</v>
      </c>
      <c r="B11" s="6" t="s">
        <v>152</v>
      </c>
      <c r="C11" s="7" t="s">
        <v>153</v>
      </c>
      <c r="D11" s="8" t="s">
        <v>70</v>
      </c>
      <c r="E11" s="9" t="s">
        <v>154</v>
      </c>
      <c r="F11" s="4">
        <v>76470.41</v>
      </c>
      <c r="G11" s="5">
        <v>45995.999305555553</v>
      </c>
      <c r="H11" s="10" t="s">
        <v>11</v>
      </c>
      <c r="I11" s="10" t="s">
        <v>9</v>
      </c>
      <c r="J11" s="3" t="str">
        <f>HYPERLINK(Publicaciones[[#This Row],[Link]], "clic aquí")</f>
        <v>clic aquí</v>
      </c>
    </row>
    <row r="12" spans="1:10" ht="30" x14ac:dyDescent="0.25">
      <c r="A12" s="6" t="s">
        <v>155</v>
      </c>
      <c r="B12" s="6" t="s">
        <v>156</v>
      </c>
      <c r="C12" s="7" t="s">
        <v>157</v>
      </c>
      <c r="D12" s="8" t="s">
        <v>158</v>
      </c>
      <c r="E12" s="9" t="s">
        <v>159</v>
      </c>
      <c r="F12" s="4">
        <v>57851.24</v>
      </c>
      <c r="G12" s="5">
        <v>46023.565972222219</v>
      </c>
      <c r="H12" s="10" t="s">
        <v>8</v>
      </c>
      <c r="I12" s="10" t="s">
        <v>9</v>
      </c>
      <c r="J12" s="3" t="str">
        <f>HYPERLINK(Publicaciones[[#This Row],[Link]], "clic aquí")</f>
        <v>clic aquí</v>
      </c>
    </row>
    <row r="13" spans="1:10" ht="30" x14ac:dyDescent="0.25">
      <c r="A13" s="6" t="s">
        <v>75</v>
      </c>
      <c r="B13" s="6" t="s">
        <v>76</v>
      </c>
      <c r="C13" s="7" t="s">
        <v>77</v>
      </c>
      <c r="D13" s="8" t="s">
        <v>70</v>
      </c>
      <c r="E13" s="9" t="s">
        <v>78</v>
      </c>
      <c r="F13" s="4">
        <v>22865.439999999999</v>
      </c>
      <c r="G13" s="5">
        <v>45985.999305555553</v>
      </c>
      <c r="H13" s="10" t="s">
        <v>10</v>
      </c>
      <c r="I13" s="10" t="s">
        <v>9</v>
      </c>
      <c r="J13" s="3" t="str">
        <f>HYPERLINK(Publicaciones[[#This Row],[Link]], "clic aquí")</f>
        <v>clic aquí</v>
      </c>
    </row>
    <row r="14" spans="1:10" ht="75" x14ac:dyDescent="0.25">
      <c r="A14" s="6" t="s">
        <v>244</v>
      </c>
      <c r="B14" s="6" t="s">
        <v>245</v>
      </c>
      <c r="C14" s="7" t="s">
        <v>246</v>
      </c>
      <c r="D14" s="8" t="s">
        <v>70</v>
      </c>
      <c r="E14" s="9" t="s">
        <v>247</v>
      </c>
      <c r="F14" s="4">
        <v>119488.87</v>
      </c>
      <c r="G14" s="5">
        <v>45995.999305555553</v>
      </c>
      <c r="H14" s="10" t="s">
        <v>10</v>
      </c>
      <c r="I14" s="10" t="s">
        <v>9</v>
      </c>
      <c r="J14" s="3" t="str">
        <f>HYPERLINK(Publicaciones[[#This Row],[Link]], "clic aquí")</f>
        <v>clic aquí</v>
      </c>
    </row>
    <row r="15" spans="1:10" ht="30" x14ac:dyDescent="0.25">
      <c r="A15" s="6" t="s">
        <v>248</v>
      </c>
      <c r="B15" s="6" t="s">
        <v>249</v>
      </c>
      <c r="C15" s="7" t="s">
        <v>250</v>
      </c>
      <c r="D15" s="8" t="s">
        <v>35</v>
      </c>
      <c r="E15" s="9" t="s">
        <v>251</v>
      </c>
      <c r="F15" s="4">
        <v>896957.85</v>
      </c>
      <c r="G15" s="5">
        <v>45993.416666666664</v>
      </c>
      <c r="H15" s="10" t="s">
        <v>10</v>
      </c>
      <c r="I15" s="10" t="s">
        <v>9</v>
      </c>
      <c r="J15" s="3" t="str">
        <f>HYPERLINK(Publicaciones[[#This Row],[Link]], "clic aquí")</f>
        <v>clic aquí</v>
      </c>
    </row>
    <row r="16" spans="1:10" ht="30" x14ac:dyDescent="0.25">
      <c r="A16" s="6" t="s">
        <v>252</v>
      </c>
      <c r="B16" s="6" t="s">
        <v>253</v>
      </c>
      <c r="C16" s="7" t="s">
        <v>254</v>
      </c>
      <c r="D16" s="8" t="s">
        <v>22</v>
      </c>
      <c r="E16" s="9" t="s">
        <v>255</v>
      </c>
      <c r="F16" s="4">
        <v>49586.77</v>
      </c>
      <c r="G16" s="5">
        <v>45993.791666666664</v>
      </c>
      <c r="H16" s="10" t="s">
        <v>8</v>
      </c>
      <c r="I16" s="10" t="s">
        <v>9</v>
      </c>
      <c r="J16" s="3" t="str">
        <f>HYPERLINK(Publicaciones[[#This Row],[Link]], "clic aquí")</f>
        <v>clic aquí</v>
      </c>
    </row>
    <row r="17" spans="1:10" ht="75" x14ac:dyDescent="0.25">
      <c r="A17" s="6" t="s">
        <v>256</v>
      </c>
      <c r="B17" s="6" t="s">
        <v>257</v>
      </c>
      <c r="C17" s="7" t="s">
        <v>258</v>
      </c>
      <c r="D17" s="8" t="s">
        <v>160</v>
      </c>
      <c r="E17" s="9" t="s">
        <v>259</v>
      </c>
      <c r="F17" s="4">
        <v>534591.29</v>
      </c>
      <c r="G17" s="5">
        <v>46003.791666666664</v>
      </c>
      <c r="H17" s="10" t="s">
        <v>8</v>
      </c>
      <c r="I17" s="10" t="s">
        <v>9</v>
      </c>
      <c r="J17" s="3" t="str">
        <f>HYPERLINK(Publicaciones[[#This Row],[Link]], "clic aquí")</f>
        <v>clic aquí</v>
      </c>
    </row>
    <row r="18" spans="1:10" ht="45" x14ac:dyDescent="0.25">
      <c r="A18" s="6" t="s">
        <v>161</v>
      </c>
      <c r="B18" s="6" t="s">
        <v>162</v>
      </c>
      <c r="C18" s="7" t="s">
        <v>163</v>
      </c>
      <c r="D18" s="8" t="s">
        <v>51</v>
      </c>
      <c r="E18" s="9" t="s">
        <v>164</v>
      </c>
      <c r="F18" s="4">
        <v>44800</v>
      </c>
      <c r="G18" s="5">
        <v>45988.791666666664</v>
      </c>
      <c r="H18" s="10" t="s">
        <v>11</v>
      </c>
      <c r="I18" s="10" t="s">
        <v>9</v>
      </c>
      <c r="J18" s="3" t="str">
        <f>HYPERLINK(Publicaciones[[#This Row],[Link]], "clic aquí")</f>
        <v>clic aquí</v>
      </c>
    </row>
    <row r="19" spans="1:10" x14ac:dyDescent="0.25">
      <c r="A19" s="6" t="s">
        <v>260</v>
      </c>
      <c r="B19" s="6" t="s">
        <v>261</v>
      </c>
      <c r="C19" s="7" t="s">
        <v>262</v>
      </c>
      <c r="D19" s="8" t="s">
        <v>51</v>
      </c>
      <c r="E19" s="9" t="s">
        <v>263</v>
      </c>
      <c r="F19" s="4">
        <v>499611.33</v>
      </c>
      <c r="G19" s="5">
        <v>46006.791666666664</v>
      </c>
      <c r="H19" s="10" t="s">
        <v>8</v>
      </c>
      <c r="I19" s="10" t="s">
        <v>9</v>
      </c>
      <c r="J19" s="3" t="str">
        <f>HYPERLINK(Publicaciones[[#This Row],[Link]], "clic aquí")</f>
        <v>clic aquí</v>
      </c>
    </row>
    <row r="20" spans="1:10" ht="30" x14ac:dyDescent="0.25">
      <c r="A20" s="6" t="s">
        <v>264</v>
      </c>
      <c r="B20" s="6" t="s">
        <v>265</v>
      </c>
      <c r="C20" s="7" t="s">
        <v>266</v>
      </c>
      <c r="D20" s="8" t="s">
        <v>267</v>
      </c>
      <c r="E20" s="9" t="s">
        <v>268</v>
      </c>
      <c r="F20" s="4">
        <v>500</v>
      </c>
      <c r="G20" s="5">
        <v>45998.395833333336</v>
      </c>
      <c r="H20" s="10" t="s">
        <v>19</v>
      </c>
      <c r="I20" s="10" t="s">
        <v>9</v>
      </c>
      <c r="J20" s="3" t="str">
        <f>HYPERLINK(Publicaciones[[#This Row],[Link]], "clic aquí")</f>
        <v>clic aquí</v>
      </c>
    </row>
    <row r="21" spans="1:10" ht="30" x14ac:dyDescent="0.25">
      <c r="A21" s="6" t="s">
        <v>269</v>
      </c>
      <c r="B21" s="6" t="s">
        <v>270</v>
      </c>
      <c r="C21" s="7" t="s">
        <v>271</v>
      </c>
      <c r="D21" s="8" t="s">
        <v>35</v>
      </c>
      <c r="E21" s="9" t="s">
        <v>272</v>
      </c>
      <c r="F21" s="4">
        <v>1560286.38</v>
      </c>
      <c r="G21" s="5">
        <v>46010.416666666664</v>
      </c>
      <c r="H21" s="10" t="s">
        <v>10</v>
      </c>
      <c r="I21" s="10" t="s">
        <v>9</v>
      </c>
      <c r="J21" s="3" t="str">
        <f>HYPERLINK(Publicaciones[[#This Row],[Link]], "clic aquí")</f>
        <v>clic aquí</v>
      </c>
    </row>
    <row r="22" spans="1:10" ht="30" x14ac:dyDescent="0.25">
      <c r="A22" s="6" t="s">
        <v>273</v>
      </c>
      <c r="B22" s="6" t="s">
        <v>274</v>
      </c>
      <c r="C22" s="7" t="s">
        <v>275</v>
      </c>
      <c r="D22" s="8" t="s">
        <v>35</v>
      </c>
      <c r="E22" s="9" t="s">
        <v>276</v>
      </c>
      <c r="F22" s="4">
        <v>98311.679999999993</v>
      </c>
      <c r="G22" s="5">
        <v>45994.416666666664</v>
      </c>
      <c r="H22" s="10" t="s">
        <v>11</v>
      </c>
      <c r="I22" s="10" t="s">
        <v>9</v>
      </c>
      <c r="J22" s="3" t="str">
        <f>HYPERLINK(Publicaciones[[#This Row],[Link]], "clic aquí")</f>
        <v>clic aquí</v>
      </c>
    </row>
    <row r="23" spans="1:10" ht="30" x14ac:dyDescent="0.25">
      <c r="A23" s="6" t="s">
        <v>277</v>
      </c>
      <c r="B23" s="6" t="s">
        <v>278</v>
      </c>
      <c r="C23" s="7" t="s">
        <v>279</v>
      </c>
      <c r="D23" s="8" t="s">
        <v>22</v>
      </c>
      <c r="E23" s="9" t="s">
        <v>280</v>
      </c>
      <c r="F23" s="4">
        <v>6800</v>
      </c>
      <c r="G23" s="5">
        <v>45993.791666666664</v>
      </c>
      <c r="H23" s="10" t="s">
        <v>11</v>
      </c>
      <c r="I23" s="10" t="s">
        <v>9</v>
      </c>
      <c r="J23" s="3" t="str">
        <f>HYPERLINK(Publicaciones[[#This Row],[Link]], "clic aquí")</f>
        <v>clic aquí</v>
      </c>
    </row>
    <row r="24" spans="1:10" ht="45" x14ac:dyDescent="0.25">
      <c r="A24" s="6" t="s">
        <v>281</v>
      </c>
      <c r="B24" s="6" t="s">
        <v>282</v>
      </c>
      <c r="C24" s="7" t="s">
        <v>283</v>
      </c>
      <c r="D24" s="8" t="s">
        <v>284</v>
      </c>
      <c r="E24" s="9" t="s">
        <v>285</v>
      </c>
      <c r="F24" s="4">
        <v>96678.97</v>
      </c>
      <c r="G24" s="5">
        <v>46006.625</v>
      </c>
      <c r="H24" s="10" t="s">
        <v>8</v>
      </c>
      <c r="I24" s="10" t="s">
        <v>9</v>
      </c>
      <c r="J24" s="3" t="str">
        <f>HYPERLINK(Publicaciones[[#This Row],[Link]], "clic aquí")</f>
        <v>clic aquí</v>
      </c>
    </row>
    <row r="25" spans="1:10" ht="30" x14ac:dyDescent="0.25">
      <c r="A25" s="6" t="s">
        <v>165</v>
      </c>
      <c r="B25" s="6" t="s">
        <v>166</v>
      </c>
      <c r="C25" s="7" t="s">
        <v>167</v>
      </c>
      <c r="D25" s="8" t="s">
        <v>36</v>
      </c>
      <c r="E25" s="9" t="s">
        <v>168</v>
      </c>
      <c r="F25" s="4">
        <v>6050321.4299999997</v>
      </c>
      <c r="G25" s="5">
        <v>46006.583333333336</v>
      </c>
      <c r="H25" s="10" t="s">
        <v>8</v>
      </c>
      <c r="I25" s="10" t="s">
        <v>9</v>
      </c>
      <c r="J25" s="3" t="str">
        <f>HYPERLINK(Publicaciones[[#This Row],[Link]], "clic aquí")</f>
        <v>clic aquí</v>
      </c>
    </row>
    <row r="26" spans="1:10" ht="30" x14ac:dyDescent="0.25">
      <c r="A26" s="6" t="s">
        <v>79</v>
      </c>
      <c r="B26" s="6" t="s">
        <v>80</v>
      </c>
      <c r="C26" s="7" t="s">
        <v>81</v>
      </c>
      <c r="D26" s="8" t="s">
        <v>82</v>
      </c>
      <c r="E26" s="9" t="s">
        <v>83</v>
      </c>
      <c r="F26" s="4">
        <v>11015.68</v>
      </c>
      <c r="G26" s="5">
        <v>45995.5</v>
      </c>
      <c r="H26" s="10" t="s">
        <v>10</v>
      </c>
      <c r="I26" s="10" t="s">
        <v>9</v>
      </c>
      <c r="J26" s="3" t="str">
        <f>HYPERLINK(Publicaciones[[#This Row],[Link]], "clic aquí")</f>
        <v>clic aquí</v>
      </c>
    </row>
    <row r="27" spans="1:10" ht="30" x14ac:dyDescent="0.25">
      <c r="A27" s="6" t="s">
        <v>84</v>
      </c>
      <c r="B27" s="6" t="s">
        <v>85</v>
      </c>
      <c r="C27" s="7" t="s">
        <v>86</v>
      </c>
      <c r="D27" s="8" t="s">
        <v>82</v>
      </c>
      <c r="E27" s="9" t="s">
        <v>87</v>
      </c>
      <c r="F27" s="4">
        <v>14470.05</v>
      </c>
      <c r="G27" s="5">
        <v>45995.5</v>
      </c>
      <c r="H27" s="10" t="s">
        <v>10</v>
      </c>
      <c r="I27" s="10" t="s">
        <v>9</v>
      </c>
      <c r="J27" s="3" t="str">
        <f>HYPERLINK(Publicaciones[[#This Row],[Link]], "clic aquí")</f>
        <v>clic aquí</v>
      </c>
    </row>
    <row r="28" spans="1:10" ht="30" x14ac:dyDescent="0.25">
      <c r="A28" s="6" t="s">
        <v>88</v>
      </c>
      <c r="B28" s="6" t="s">
        <v>89</v>
      </c>
      <c r="C28" s="7" t="s">
        <v>90</v>
      </c>
      <c r="D28" s="8" t="s">
        <v>82</v>
      </c>
      <c r="E28" s="9" t="s">
        <v>91</v>
      </c>
      <c r="F28" s="4">
        <v>21523.91</v>
      </c>
      <c r="G28" s="5">
        <v>45995.5</v>
      </c>
      <c r="H28" s="10" t="s">
        <v>10</v>
      </c>
      <c r="I28" s="10" t="s">
        <v>9</v>
      </c>
      <c r="J28" s="3" t="str">
        <f>HYPERLINK(Publicaciones[[#This Row],[Link]], "clic aquí")</f>
        <v>clic aquí</v>
      </c>
    </row>
    <row r="29" spans="1:10" ht="30" x14ac:dyDescent="0.25">
      <c r="A29" s="6" t="s">
        <v>92</v>
      </c>
      <c r="B29" s="6" t="s">
        <v>93</v>
      </c>
      <c r="C29" s="7" t="s">
        <v>94</v>
      </c>
      <c r="D29" s="8" t="s">
        <v>82</v>
      </c>
      <c r="E29" s="9" t="s">
        <v>95</v>
      </c>
      <c r="F29" s="4">
        <v>18363.28</v>
      </c>
      <c r="G29" s="5">
        <v>45995.5</v>
      </c>
      <c r="H29" s="10" t="s">
        <v>10</v>
      </c>
      <c r="I29" s="10" t="s">
        <v>9</v>
      </c>
      <c r="J29" s="3" t="str">
        <f>HYPERLINK(Publicaciones[[#This Row],[Link]], "clic aquí")</f>
        <v>clic aquí</v>
      </c>
    </row>
    <row r="30" spans="1:10" ht="30" x14ac:dyDescent="0.25">
      <c r="A30" s="6" t="s">
        <v>96</v>
      </c>
      <c r="B30" s="6" t="s">
        <v>97</v>
      </c>
      <c r="C30" s="7" t="s">
        <v>98</v>
      </c>
      <c r="D30" s="8" t="s">
        <v>82</v>
      </c>
      <c r="E30" s="9" t="s">
        <v>99</v>
      </c>
      <c r="F30" s="4">
        <v>17868.900000000001</v>
      </c>
      <c r="G30" s="5">
        <v>45995.5</v>
      </c>
      <c r="H30" s="10" t="s">
        <v>10</v>
      </c>
      <c r="I30" s="10" t="s">
        <v>9</v>
      </c>
      <c r="J30" s="3" t="str">
        <f>HYPERLINK(Publicaciones[[#This Row],[Link]], "clic aquí")</f>
        <v>clic aquí</v>
      </c>
    </row>
    <row r="31" spans="1:10" ht="30" x14ac:dyDescent="0.25">
      <c r="A31" s="6" t="s">
        <v>100</v>
      </c>
      <c r="B31" s="6" t="s">
        <v>101</v>
      </c>
      <c r="C31" s="7" t="s">
        <v>102</v>
      </c>
      <c r="D31" s="8" t="s">
        <v>82</v>
      </c>
      <c r="E31" s="9" t="s">
        <v>103</v>
      </c>
      <c r="F31" s="4">
        <v>21523.91</v>
      </c>
      <c r="G31" s="5">
        <v>45995.5</v>
      </c>
      <c r="H31" s="10" t="s">
        <v>10</v>
      </c>
      <c r="I31" s="10" t="s">
        <v>9</v>
      </c>
      <c r="J31" s="3" t="str">
        <f>HYPERLINK(Publicaciones[[#This Row],[Link]], "clic aquí")</f>
        <v>clic aquí</v>
      </c>
    </row>
    <row r="32" spans="1:10" ht="30" x14ac:dyDescent="0.25">
      <c r="A32" s="6" t="s">
        <v>104</v>
      </c>
      <c r="B32" s="6" t="s">
        <v>105</v>
      </c>
      <c r="C32" s="7" t="s">
        <v>106</v>
      </c>
      <c r="D32" s="8" t="s">
        <v>82</v>
      </c>
      <c r="E32" s="9" t="s">
        <v>107</v>
      </c>
      <c r="F32" s="4">
        <v>21108.15</v>
      </c>
      <c r="G32" s="5">
        <v>45995.5</v>
      </c>
      <c r="H32" s="10" t="s">
        <v>10</v>
      </c>
      <c r="I32" s="10" t="s">
        <v>9</v>
      </c>
      <c r="J32" s="3" t="str">
        <f>HYPERLINK(Publicaciones[[#This Row],[Link]], "clic aquí")</f>
        <v>clic aquí</v>
      </c>
    </row>
    <row r="33" spans="1:10" ht="30" x14ac:dyDescent="0.25">
      <c r="A33" s="6" t="s">
        <v>108</v>
      </c>
      <c r="B33" s="6" t="s">
        <v>109</v>
      </c>
      <c r="C33" s="7" t="s">
        <v>110</v>
      </c>
      <c r="D33" s="8" t="s">
        <v>82</v>
      </c>
      <c r="E33" s="9" t="s">
        <v>111</v>
      </c>
      <c r="F33" s="4">
        <v>21523.91</v>
      </c>
      <c r="G33" s="5">
        <v>45995.5</v>
      </c>
      <c r="H33" s="10" t="s">
        <v>10</v>
      </c>
      <c r="I33" s="10" t="s">
        <v>9</v>
      </c>
      <c r="J33" s="3" t="str">
        <f>HYPERLINK(Publicaciones[[#This Row],[Link]], "clic aquí")</f>
        <v>clic aquí</v>
      </c>
    </row>
    <row r="34" spans="1:10" ht="30" x14ac:dyDescent="0.25">
      <c r="A34" s="6" t="s">
        <v>112</v>
      </c>
      <c r="B34" s="6" t="s">
        <v>113</v>
      </c>
      <c r="C34" s="7" t="s">
        <v>114</v>
      </c>
      <c r="D34" s="8" t="s">
        <v>82</v>
      </c>
      <c r="E34" s="9" t="s">
        <v>115</v>
      </c>
      <c r="F34" s="4">
        <v>25155.919999999998</v>
      </c>
      <c r="G34" s="5">
        <v>45995.5</v>
      </c>
      <c r="H34" s="10" t="s">
        <v>10</v>
      </c>
      <c r="I34" s="10" t="s">
        <v>9</v>
      </c>
      <c r="J34" s="3" t="str">
        <f>HYPERLINK(Publicaciones[[#This Row],[Link]], "clic aquí")</f>
        <v>clic aquí</v>
      </c>
    </row>
    <row r="35" spans="1:10" ht="30" x14ac:dyDescent="0.25">
      <c r="A35" s="6" t="s">
        <v>116</v>
      </c>
      <c r="B35" s="6" t="s">
        <v>117</v>
      </c>
      <c r="C35" s="7" t="s">
        <v>118</v>
      </c>
      <c r="D35" s="8" t="s">
        <v>82</v>
      </c>
      <c r="E35" s="9" t="s">
        <v>119</v>
      </c>
      <c r="F35" s="4">
        <v>20388.900000000001</v>
      </c>
      <c r="G35" s="5">
        <v>45995.5</v>
      </c>
      <c r="H35" s="10" t="s">
        <v>10</v>
      </c>
      <c r="I35" s="10" t="s">
        <v>9</v>
      </c>
      <c r="J35" s="3" t="str">
        <f>HYPERLINK(Publicaciones[[#This Row],[Link]], "clic aquí")</f>
        <v>clic aquí</v>
      </c>
    </row>
    <row r="36" spans="1:10" ht="30" x14ac:dyDescent="0.25">
      <c r="A36" s="6" t="s">
        <v>120</v>
      </c>
      <c r="B36" s="6" t="s">
        <v>121</v>
      </c>
      <c r="C36" s="7" t="s">
        <v>122</v>
      </c>
      <c r="D36" s="8" t="s">
        <v>82</v>
      </c>
      <c r="E36" s="9" t="s">
        <v>123</v>
      </c>
      <c r="F36" s="4">
        <v>21024.639999999999</v>
      </c>
      <c r="G36" s="5">
        <v>45995.5</v>
      </c>
      <c r="H36" s="10" t="s">
        <v>10</v>
      </c>
      <c r="I36" s="10" t="s">
        <v>9</v>
      </c>
      <c r="J36" s="3" t="str">
        <f>HYPERLINK(Publicaciones[[#This Row],[Link]], "clic aquí")</f>
        <v>clic aquí</v>
      </c>
    </row>
    <row r="37" spans="1:10" ht="30" x14ac:dyDescent="0.25">
      <c r="A37" s="6" t="s">
        <v>124</v>
      </c>
      <c r="B37" s="6" t="s">
        <v>125</v>
      </c>
      <c r="C37" s="7" t="s">
        <v>126</v>
      </c>
      <c r="D37" s="8" t="s">
        <v>82</v>
      </c>
      <c r="E37" s="9" t="s">
        <v>127</v>
      </c>
      <c r="F37" s="4">
        <v>25867.88</v>
      </c>
      <c r="G37" s="5">
        <v>45995.5</v>
      </c>
      <c r="H37" s="10" t="s">
        <v>10</v>
      </c>
      <c r="I37" s="10" t="s">
        <v>9</v>
      </c>
      <c r="J37" s="3" t="str">
        <f>HYPERLINK(Publicaciones[[#This Row],[Link]], "clic aquí")</f>
        <v>clic aquí</v>
      </c>
    </row>
    <row r="38" spans="1:10" ht="30" x14ac:dyDescent="0.25">
      <c r="A38" s="6" t="s">
        <v>128</v>
      </c>
      <c r="B38" s="6" t="s">
        <v>129</v>
      </c>
      <c r="C38" s="7" t="s">
        <v>130</v>
      </c>
      <c r="D38" s="8" t="s">
        <v>82</v>
      </c>
      <c r="E38" s="9" t="s">
        <v>131</v>
      </c>
      <c r="F38" s="4">
        <v>17698.72</v>
      </c>
      <c r="G38" s="5">
        <v>45995.5</v>
      </c>
      <c r="H38" s="10" t="s">
        <v>10</v>
      </c>
      <c r="I38" s="10" t="s">
        <v>9</v>
      </c>
      <c r="J38" s="3" t="str">
        <f>HYPERLINK(Publicaciones[[#This Row],[Link]], "clic aquí")</f>
        <v>clic aquí</v>
      </c>
    </row>
    <row r="39" spans="1:10" ht="30" x14ac:dyDescent="0.25">
      <c r="A39" s="6" t="s">
        <v>286</v>
      </c>
      <c r="B39" s="6" t="s">
        <v>287</v>
      </c>
      <c r="C39" s="7" t="s">
        <v>288</v>
      </c>
      <c r="D39" s="8" t="s">
        <v>169</v>
      </c>
      <c r="E39" s="9" t="s">
        <v>289</v>
      </c>
      <c r="F39" s="4">
        <v>45914.9</v>
      </c>
      <c r="G39" s="5">
        <v>45993.416666666664</v>
      </c>
      <c r="H39" s="10" t="s">
        <v>10</v>
      </c>
      <c r="I39" s="10" t="s">
        <v>9</v>
      </c>
      <c r="J39" s="3" t="str">
        <f>HYPERLINK(Publicaciones[[#This Row],[Link]], "clic aquí")</f>
        <v>clic aquí</v>
      </c>
    </row>
    <row r="40" spans="1:10" ht="30" x14ac:dyDescent="0.25">
      <c r="A40" s="6" t="s">
        <v>290</v>
      </c>
      <c r="B40" s="6" t="s">
        <v>291</v>
      </c>
      <c r="C40" s="7" t="s">
        <v>292</v>
      </c>
      <c r="D40" s="8" t="s">
        <v>52</v>
      </c>
      <c r="E40" s="9" t="s">
        <v>293</v>
      </c>
      <c r="F40" s="4">
        <v>48843</v>
      </c>
      <c r="G40" s="5">
        <v>46003.583333333336</v>
      </c>
      <c r="H40" s="10" t="s">
        <v>11</v>
      </c>
      <c r="I40" s="10" t="s">
        <v>9</v>
      </c>
      <c r="J40" s="3" t="str">
        <f>HYPERLINK(Publicaciones[[#This Row],[Link]], "clic aquí")</f>
        <v>clic aquí</v>
      </c>
    </row>
    <row r="41" spans="1:10" ht="30" x14ac:dyDescent="0.25">
      <c r="A41" s="6" t="s">
        <v>170</v>
      </c>
      <c r="B41" s="6" t="s">
        <v>171</v>
      </c>
      <c r="C41" s="7" t="s">
        <v>172</v>
      </c>
      <c r="D41" s="8" t="s">
        <v>169</v>
      </c>
      <c r="E41" s="9" t="s">
        <v>173</v>
      </c>
      <c r="F41" s="4">
        <v>65831.990000000005</v>
      </c>
      <c r="G41" s="5">
        <v>45988.416666666664</v>
      </c>
      <c r="H41" s="10" t="s">
        <v>8</v>
      </c>
      <c r="I41" s="10" t="s">
        <v>9</v>
      </c>
      <c r="J41" s="3" t="str">
        <f>HYPERLINK(Publicaciones[[#This Row],[Link]], "clic aquí")</f>
        <v>clic aquí</v>
      </c>
    </row>
    <row r="42" spans="1:10" ht="30" x14ac:dyDescent="0.25">
      <c r="A42" s="6" t="s">
        <v>294</v>
      </c>
      <c r="B42" s="6" t="s">
        <v>295</v>
      </c>
      <c r="C42" s="7" t="s">
        <v>296</v>
      </c>
      <c r="D42" s="8" t="s">
        <v>169</v>
      </c>
      <c r="E42" s="9" t="s">
        <v>297</v>
      </c>
      <c r="F42" s="4">
        <v>40526.910000000003</v>
      </c>
      <c r="G42" s="5">
        <v>45995.416666666664</v>
      </c>
      <c r="H42" s="10" t="s">
        <v>8</v>
      </c>
      <c r="I42" s="10" t="s">
        <v>9</v>
      </c>
      <c r="J42" s="3" t="str">
        <f>HYPERLINK(Publicaciones[[#This Row],[Link]], "clic aquí")</f>
        <v>clic aquí</v>
      </c>
    </row>
    <row r="43" spans="1:10" ht="30" x14ac:dyDescent="0.25">
      <c r="A43" s="6" t="s">
        <v>174</v>
      </c>
      <c r="B43" s="6" t="s">
        <v>175</v>
      </c>
      <c r="C43" s="7" t="s">
        <v>176</v>
      </c>
      <c r="D43" s="8" t="s">
        <v>177</v>
      </c>
      <c r="E43" s="9" t="s">
        <v>178</v>
      </c>
      <c r="F43" s="4">
        <v>3183051.25</v>
      </c>
      <c r="G43" s="5">
        <v>45997.999305555553</v>
      </c>
      <c r="H43" s="10" t="s">
        <v>11</v>
      </c>
      <c r="I43" s="10" t="s">
        <v>9</v>
      </c>
      <c r="J43" s="3" t="str">
        <f>HYPERLINK(Publicaciones[[#This Row],[Link]], "clic aquí")</f>
        <v>clic aquí</v>
      </c>
    </row>
    <row r="44" spans="1:10" x14ac:dyDescent="0.25">
      <c r="A44" s="6" t="s">
        <v>298</v>
      </c>
      <c r="B44" s="6" t="s">
        <v>299</v>
      </c>
      <c r="C44" s="7" t="s">
        <v>300</v>
      </c>
      <c r="D44" s="8" t="s">
        <v>53</v>
      </c>
      <c r="E44" s="9" t="s">
        <v>301</v>
      </c>
      <c r="F44" s="4">
        <v>2000</v>
      </c>
      <c r="G44" s="5">
        <v>45997.999305555553</v>
      </c>
      <c r="H44" s="10" t="s">
        <v>10</v>
      </c>
      <c r="I44" s="10" t="s">
        <v>9</v>
      </c>
      <c r="J44" s="3" t="str">
        <f>HYPERLINK(Publicaciones[[#This Row],[Link]], "clic aquí")</f>
        <v>clic aquí</v>
      </c>
    </row>
    <row r="45" spans="1:10" ht="60" x14ac:dyDescent="0.25">
      <c r="A45" s="6" t="s">
        <v>132</v>
      </c>
      <c r="B45" s="6" t="s">
        <v>133</v>
      </c>
      <c r="C45" s="7" t="s">
        <v>134</v>
      </c>
      <c r="D45" s="8" t="s">
        <v>65</v>
      </c>
      <c r="E45" s="9" t="s">
        <v>135</v>
      </c>
      <c r="F45" s="4">
        <v>81261.210000000006</v>
      </c>
      <c r="G45" s="5">
        <v>45987.583333333336</v>
      </c>
      <c r="H45" s="10" t="s">
        <v>10</v>
      </c>
      <c r="I45" s="10" t="s">
        <v>20</v>
      </c>
      <c r="J45" s="3" t="str">
        <f>HYPERLINK(Publicaciones[[#This Row],[Link]], "clic aquí")</f>
        <v>clic aquí</v>
      </c>
    </row>
    <row r="46" spans="1:10" ht="45" x14ac:dyDescent="0.25">
      <c r="A46" s="6" t="s">
        <v>302</v>
      </c>
      <c r="B46" s="6" t="s">
        <v>303</v>
      </c>
      <c r="C46" s="7" t="s">
        <v>304</v>
      </c>
      <c r="D46" s="8" t="s">
        <v>136</v>
      </c>
      <c r="E46" s="9" t="s">
        <v>305</v>
      </c>
      <c r="F46" s="4">
        <v>161111.88</v>
      </c>
      <c r="G46" s="5">
        <v>46001.583333333336</v>
      </c>
      <c r="H46" s="10" t="s">
        <v>11</v>
      </c>
      <c r="I46" s="10" t="s">
        <v>20</v>
      </c>
      <c r="J46" s="3" t="str">
        <f>HYPERLINK(Publicaciones[[#This Row],[Link]], "clic aquí")</f>
        <v>clic aquí</v>
      </c>
    </row>
    <row r="47" spans="1:10" ht="75" x14ac:dyDescent="0.25">
      <c r="A47" s="6" t="s">
        <v>306</v>
      </c>
      <c r="B47" s="6" t="s">
        <v>307</v>
      </c>
      <c r="C47" s="7" t="s">
        <v>308</v>
      </c>
      <c r="D47" s="8" t="s">
        <v>309</v>
      </c>
      <c r="E47" s="9" t="s">
        <v>310</v>
      </c>
      <c r="F47" s="4">
        <v>24640.400000000001</v>
      </c>
      <c r="G47" s="5">
        <v>46000.875</v>
      </c>
      <c r="H47" s="10" t="s">
        <v>10</v>
      </c>
      <c r="I47" s="10" t="s">
        <v>12</v>
      </c>
      <c r="J47" s="3" t="str">
        <f>HYPERLINK(Publicaciones[[#This Row],[Link]], "clic aquí")</f>
        <v>clic aquí</v>
      </c>
    </row>
    <row r="48" spans="1:10" x14ac:dyDescent="0.25">
      <c r="A48" s="6" t="s">
        <v>311</v>
      </c>
      <c r="B48" s="6" t="s">
        <v>312</v>
      </c>
      <c r="C48" s="7" t="s">
        <v>313</v>
      </c>
      <c r="D48" s="8" t="s">
        <v>137</v>
      </c>
      <c r="E48" s="9" t="s">
        <v>138</v>
      </c>
      <c r="F48" s="4">
        <v>650284</v>
      </c>
      <c r="G48" s="5">
        <v>45988.770833333336</v>
      </c>
      <c r="H48" s="10" t="s">
        <v>10</v>
      </c>
      <c r="I48" s="10" t="s">
        <v>12</v>
      </c>
      <c r="J48" s="3" t="str">
        <f>HYPERLINK(Publicaciones[[#This Row],[Link]], "clic aquí")</f>
        <v>clic aquí</v>
      </c>
    </row>
    <row r="49" spans="1:10" ht="45" x14ac:dyDescent="0.25">
      <c r="A49" s="6" t="s">
        <v>314</v>
      </c>
      <c r="B49" s="6" t="s">
        <v>315</v>
      </c>
      <c r="C49" s="7" t="s">
        <v>316</v>
      </c>
      <c r="D49" s="8" t="s">
        <v>317</v>
      </c>
      <c r="E49" s="9" t="s">
        <v>318</v>
      </c>
      <c r="F49" s="4">
        <v>161128.79999999999</v>
      </c>
      <c r="G49" s="5">
        <v>46006.999305555553</v>
      </c>
      <c r="H49" s="10" t="s">
        <v>11</v>
      </c>
      <c r="I49" s="10" t="s">
        <v>12</v>
      </c>
      <c r="J49" s="3" t="str">
        <f>HYPERLINK(Publicaciones[[#This Row],[Link]], "clic aquí")</f>
        <v>clic aquí</v>
      </c>
    </row>
    <row r="50" spans="1:10" ht="45" x14ac:dyDescent="0.25">
      <c r="A50" s="6" t="s">
        <v>319</v>
      </c>
      <c r="B50" s="6" t="s">
        <v>320</v>
      </c>
      <c r="C50" s="7" t="s">
        <v>321</v>
      </c>
      <c r="D50" s="8" t="s">
        <v>322</v>
      </c>
      <c r="E50" s="9" t="s">
        <v>323</v>
      </c>
      <c r="F50" s="4">
        <v>46282.45</v>
      </c>
      <c r="G50" s="5">
        <v>45995.999305555553</v>
      </c>
      <c r="H50" s="10" t="s">
        <v>8</v>
      </c>
      <c r="I50" s="10" t="s">
        <v>12</v>
      </c>
      <c r="J50" s="3" t="str">
        <f>HYPERLINK(Publicaciones[[#This Row],[Link]], "clic aquí")</f>
        <v>clic aquí</v>
      </c>
    </row>
    <row r="51" spans="1:10" ht="60" x14ac:dyDescent="0.25">
      <c r="A51" s="6" t="s">
        <v>324</v>
      </c>
      <c r="B51" s="6" t="s">
        <v>325</v>
      </c>
      <c r="C51" s="7" t="s">
        <v>326</v>
      </c>
      <c r="D51" s="8" t="s">
        <v>317</v>
      </c>
      <c r="E51" s="9" t="s">
        <v>327</v>
      </c>
      <c r="F51" s="4">
        <v>115470.46</v>
      </c>
      <c r="G51" s="5">
        <v>46006.999305555553</v>
      </c>
      <c r="H51" s="10" t="s">
        <v>8</v>
      </c>
      <c r="I51" s="10" t="s">
        <v>12</v>
      </c>
      <c r="J51" s="3" t="str">
        <f>HYPERLINK(Publicaciones[[#This Row],[Link]], "clic aquí")</f>
        <v>clic aquí</v>
      </c>
    </row>
    <row r="52" spans="1:10" x14ac:dyDescent="0.25">
      <c r="A52" s="6" t="s">
        <v>328</v>
      </c>
      <c r="B52" s="6" t="s">
        <v>329</v>
      </c>
      <c r="C52" s="7" t="s">
        <v>330</v>
      </c>
      <c r="D52" s="8" t="s">
        <v>179</v>
      </c>
      <c r="E52" s="9" t="s">
        <v>331</v>
      </c>
      <c r="F52" s="4">
        <v>56989.05</v>
      </c>
      <c r="G52" s="5">
        <v>46002.999305555553</v>
      </c>
      <c r="H52" s="10" t="s">
        <v>8</v>
      </c>
      <c r="I52" s="10" t="s">
        <v>12</v>
      </c>
      <c r="J52" s="3" t="str">
        <f>HYPERLINK(Publicaciones[[#This Row],[Link]], "clic aquí")</f>
        <v>clic aquí</v>
      </c>
    </row>
    <row r="53" spans="1:10" ht="30" x14ac:dyDescent="0.25">
      <c r="A53" s="6" t="s">
        <v>332</v>
      </c>
      <c r="B53" s="6" t="s">
        <v>333</v>
      </c>
      <c r="C53" s="7" t="s">
        <v>334</v>
      </c>
      <c r="D53" s="8" t="s">
        <v>335</v>
      </c>
      <c r="E53" s="9" t="s">
        <v>336</v>
      </c>
      <c r="F53" s="4">
        <v>46248.22</v>
      </c>
      <c r="G53" s="5">
        <v>45999.583333333336</v>
      </c>
      <c r="H53" s="10" t="s">
        <v>8</v>
      </c>
      <c r="I53" s="10" t="s">
        <v>12</v>
      </c>
      <c r="J53" s="3" t="str">
        <f>HYPERLINK(Publicaciones[[#This Row],[Link]], "clic aquí")</f>
        <v>clic aquí</v>
      </c>
    </row>
    <row r="54" spans="1:10" ht="45" x14ac:dyDescent="0.25">
      <c r="A54" s="6" t="s">
        <v>337</v>
      </c>
      <c r="B54" s="6" t="s">
        <v>338</v>
      </c>
      <c r="C54" s="7" t="s">
        <v>339</v>
      </c>
      <c r="D54" s="8" t="s">
        <v>36</v>
      </c>
      <c r="E54" s="9" t="s">
        <v>340</v>
      </c>
      <c r="F54" s="4">
        <v>1018994.75</v>
      </c>
      <c r="G54" s="5">
        <v>46001.583333333336</v>
      </c>
      <c r="H54" s="10" t="s">
        <v>8</v>
      </c>
      <c r="I54" s="10" t="s">
        <v>12</v>
      </c>
      <c r="J54" s="3" t="str">
        <f>HYPERLINK(Publicaciones[[#This Row],[Link]], "clic aquí")</f>
        <v>clic aquí</v>
      </c>
    </row>
    <row r="55" spans="1:10" ht="30" x14ac:dyDescent="0.25">
      <c r="A55" s="6" t="s">
        <v>341</v>
      </c>
      <c r="B55" s="6" t="s">
        <v>342</v>
      </c>
      <c r="C55" s="7" t="s">
        <v>343</v>
      </c>
      <c r="D55" s="8" t="s">
        <v>344</v>
      </c>
      <c r="E55" s="9" t="s">
        <v>345</v>
      </c>
      <c r="F55" s="4">
        <v>12600</v>
      </c>
      <c r="G55" s="5">
        <v>45993.583333333336</v>
      </c>
      <c r="H55" s="10" t="s">
        <v>10</v>
      </c>
      <c r="I55" s="10" t="s">
        <v>12</v>
      </c>
      <c r="J55" s="3" t="str">
        <f>HYPERLINK(Publicaciones[[#This Row],[Link]], "clic aquí")</f>
        <v>clic aquí</v>
      </c>
    </row>
    <row r="56" spans="1:10" ht="30" x14ac:dyDescent="0.25">
      <c r="A56" s="6" t="s">
        <v>346</v>
      </c>
      <c r="B56" s="6" t="s">
        <v>347</v>
      </c>
      <c r="C56" s="7" t="s">
        <v>348</v>
      </c>
      <c r="D56" s="8" t="s">
        <v>54</v>
      </c>
      <c r="E56" s="9" t="s">
        <v>349</v>
      </c>
      <c r="F56" s="4">
        <v>2542.08</v>
      </c>
      <c r="G56" s="5">
        <v>45994.583333333336</v>
      </c>
      <c r="H56" s="10" t="s">
        <v>10</v>
      </c>
      <c r="I56" s="10" t="s">
        <v>12</v>
      </c>
      <c r="J56" s="3" t="str">
        <f>HYPERLINK(Publicaciones[[#This Row],[Link]], "clic aquí")</f>
        <v>clic aquí</v>
      </c>
    </row>
    <row r="57" spans="1:10" ht="30" x14ac:dyDescent="0.25">
      <c r="A57" s="6" t="s">
        <v>350</v>
      </c>
      <c r="B57" s="6" t="s">
        <v>351</v>
      </c>
      <c r="C57" s="7" t="s">
        <v>352</v>
      </c>
      <c r="D57" s="8" t="s">
        <v>344</v>
      </c>
      <c r="E57" s="9" t="s">
        <v>353</v>
      </c>
      <c r="F57" s="4">
        <v>48000</v>
      </c>
      <c r="G57" s="5">
        <v>45996.333333333336</v>
      </c>
      <c r="H57" s="10" t="s">
        <v>11</v>
      </c>
      <c r="I57" s="10" t="s">
        <v>12</v>
      </c>
      <c r="J57" s="3" t="str">
        <f>HYPERLINK(Publicaciones[[#This Row],[Link]], "clic aquí")</f>
        <v>clic aquí</v>
      </c>
    </row>
    <row r="58" spans="1:10" ht="75" x14ac:dyDescent="0.25">
      <c r="A58" s="6" t="s">
        <v>354</v>
      </c>
      <c r="B58" s="6" t="s">
        <v>355</v>
      </c>
      <c r="C58" s="7" t="s">
        <v>356</v>
      </c>
      <c r="D58" s="8" t="s">
        <v>357</v>
      </c>
      <c r="E58" s="9" t="s">
        <v>358</v>
      </c>
      <c r="F58" s="4">
        <v>0</v>
      </c>
      <c r="G58" s="5">
        <v>46006.583333333336</v>
      </c>
      <c r="H58" s="10" t="s">
        <v>19</v>
      </c>
      <c r="I58" s="10" t="s">
        <v>12</v>
      </c>
      <c r="J58" s="3" t="str">
        <f>HYPERLINK(Publicaciones[[#This Row],[Link]], "clic aquí")</f>
        <v>clic aquí</v>
      </c>
    </row>
    <row r="59" spans="1:10" x14ac:dyDescent="0.25">
      <c r="A59" s="6" t="s">
        <v>359</v>
      </c>
      <c r="B59" s="6" t="s">
        <v>360</v>
      </c>
      <c r="C59" s="7" t="s">
        <v>361</v>
      </c>
      <c r="D59" s="8" t="s">
        <v>362</v>
      </c>
      <c r="E59" s="9" t="s">
        <v>363</v>
      </c>
      <c r="F59" s="4">
        <v>48182.3</v>
      </c>
      <c r="G59" s="5">
        <v>45993.583333333336</v>
      </c>
      <c r="H59" s="10" t="s">
        <v>11</v>
      </c>
      <c r="I59" s="10" t="s">
        <v>12</v>
      </c>
      <c r="J59" s="3" t="str">
        <f>HYPERLINK(Publicaciones[[#This Row],[Link]], "clic aquí")</f>
        <v>clic aquí</v>
      </c>
    </row>
    <row r="60" spans="1:10" ht="30" x14ac:dyDescent="0.25">
      <c r="A60" s="6" t="s">
        <v>364</v>
      </c>
      <c r="B60" s="6" t="s">
        <v>365</v>
      </c>
      <c r="C60" s="7" t="s">
        <v>366</v>
      </c>
      <c r="D60" s="8" t="s">
        <v>367</v>
      </c>
      <c r="E60" s="9" t="s">
        <v>368</v>
      </c>
      <c r="F60" s="4">
        <v>48264.46</v>
      </c>
      <c r="G60" s="5">
        <v>46001.999305555553</v>
      </c>
      <c r="H60" s="10" t="s">
        <v>10</v>
      </c>
      <c r="I60" s="10" t="s">
        <v>12</v>
      </c>
      <c r="J60" s="3" t="str">
        <f>HYPERLINK(Publicaciones[[#This Row],[Link]], "clic aquí")</f>
        <v>clic aquí</v>
      </c>
    </row>
    <row r="61" spans="1:10" ht="30" x14ac:dyDescent="0.25">
      <c r="A61" s="6" t="s">
        <v>369</v>
      </c>
      <c r="B61" s="6" t="s">
        <v>370</v>
      </c>
      <c r="C61" s="7" t="s">
        <v>371</v>
      </c>
      <c r="D61" s="8" t="s">
        <v>372</v>
      </c>
      <c r="E61" s="9" t="s">
        <v>373</v>
      </c>
      <c r="F61" s="4">
        <v>40500.21</v>
      </c>
      <c r="G61" s="5">
        <v>45996.583333333336</v>
      </c>
      <c r="H61" s="10" t="s">
        <v>11</v>
      </c>
      <c r="I61" s="10" t="s">
        <v>12</v>
      </c>
      <c r="J61" s="3" t="str">
        <f>HYPERLINK(Publicaciones[[#This Row],[Link]], "clic aquí")</f>
        <v>clic aquí</v>
      </c>
    </row>
    <row r="62" spans="1:10" ht="30" x14ac:dyDescent="0.25">
      <c r="A62" s="6" t="s">
        <v>374</v>
      </c>
      <c r="B62" s="6" t="s">
        <v>375</v>
      </c>
      <c r="C62" s="7" t="s">
        <v>376</v>
      </c>
      <c r="D62" s="8" t="s">
        <v>31</v>
      </c>
      <c r="E62" s="9" t="s">
        <v>377</v>
      </c>
      <c r="F62" s="4">
        <v>1134980.3899999999</v>
      </c>
      <c r="G62" s="5">
        <v>46009.75</v>
      </c>
      <c r="H62" s="10" t="s">
        <v>11</v>
      </c>
      <c r="I62" s="10" t="s">
        <v>12</v>
      </c>
      <c r="J62" s="3" t="str">
        <f>HYPERLINK(Publicaciones[[#This Row],[Link]], "clic aquí")</f>
        <v>clic aquí</v>
      </c>
    </row>
    <row r="63" spans="1:10" ht="30" x14ac:dyDescent="0.25">
      <c r="A63" s="6" t="s">
        <v>378</v>
      </c>
      <c r="B63" s="6" t="s">
        <v>379</v>
      </c>
      <c r="C63" s="7" t="s">
        <v>380</v>
      </c>
      <c r="D63" s="8" t="s">
        <v>31</v>
      </c>
      <c r="E63" s="9" t="s">
        <v>381</v>
      </c>
      <c r="F63" s="4">
        <v>82644.62</v>
      </c>
      <c r="G63" s="5">
        <v>45994.75</v>
      </c>
      <c r="H63" s="10" t="s">
        <v>11</v>
      </c>
      <c r="I63" s="10" t="s">
        <v>12</v>
      </c>
      <c r="J63" s="3" t="str">
        <f>HYPERLINK(Publicaciones[[#This Row],[Link]], "clic aquí")</f>
        <v>clic aquí</v>
      </c>
    </row>
    <row r="64" spans="1:10" x14ac:dyDescent="0.25">
      <c r="A64" s="6" t="s">
        <v>382</v>
      </c>
      <c r="B64" s="6" t="s">
        <v>383</v>
      </c>
      <c r="C64" s="7" t="s">
        <v>384</v>
      </c>
      <c r="D64" s="8" t="s">
        <v>179</v>
      </c>
      <c r="E64" s="9" t="s">
        <v>385</v>
      </c>
      <c r="F64" s="4">
        <v>41949.74</v>
      </c>
      <c r="G64" s="5">
        <v>45989.999305555553</v>
      </c>
      <c r="H64" s="10" t="s">
        <v>11</v>
      </c>
      <c r="I64" s="10" t="s">
        <v>12</v>
      </c>
      <c r="J64" s="3" t="str">
        <f>HYPERLINK(Publicaciones[[#This Row],[Link]], "clic aquí")</f>
        <v>clic aquí</v>
      </c>
    </row>
    <row r="65" spans="1:10" ht="45" x14ac:dyDescent="0.25">
      <c r="A65" s="6" t="s">
        <v>386</v>
      </c>
      <c r="B65" s="6" t="s">
        <v>387</v>
      </c>
      <c r="C65" s="7" t="s">
        <v>388</v>
      </c>
      <c r="D65" s="8" t="s">
        <v>322</v>
      </c>
      <c r="E65" s="9" t="s">
        <v>389</v>
      </c>
      <c r="F65" s="4">
        <v>57851.24</v>
      </c>
      <c r="G65" s="5">
        <v>45995.999305555553</v>
      </c>
      <c r="H65" s="10" t="s">
        <v>10</v>
      </c>
      <c r="I65" s="10" t="s">
        <v>12</v>
      </c>
      <c r="J65" s="3" t="str">
        <f>HYPERLINK(Publicaciones[[#This Row],[Link]], "clic aquí")</f>
        <v>clic aquí</v>
      </c>
    </row>
    <row r="66" spans="1:10" ht="30" x14ac:dyDescent="0.25">
      <c r="A66" s="6" t="s">
        <v>390</v>
      </c>
      <c r="B66" s="6" t="s">
        <v>391</v>
      </c>
      <c r="C66" s="7" t="s">
        <v>392</v>
      </c>
      <c r="D66" s="8" t="s">
        <v>393</v>
      </c>
      <c r="E66" s="9" t="s">
        <v>394</v>
      </c>
      <c r="F66" s="4">
        <v>180000</v>
      </c>
      <c r="G66" s="5">
        <v>46017.791666666664</v>
      </c>
      <c r="H66" s="10" t="s">
        <v>11</v>
      </c>
      <c r="I66" s="10" t="s">
        <v>12</v>
      </c>
      <c r="J66" s="3" t="str">
        <f>HYPERLINK(Publicaciones[[#This Row],[Link]], "clic aquí")</f>
        <v>clic aquí</v>
      </c>
    </row>
    <row r="67" spans="1:10" ht="75" x14ac:dyDescent="0.25">
      <c r="A67" s="6" t="s">
        <v>395</v>
      </c>
      <c r="B67" s="6" t="s">
        <v>396</v>
      </c>
      <c r="C67" s="7" t="s">
        <v>397</v>
      </c>
      <c r="D67" s="8" t="s">
        <v>398</v>
      </c>
      <c r="E67" s="9" t="s">
        <v>399</v>
      </c>
      <c r="F67" s="4">
        <v>351194.21</v>
      </c>
      <c r="G67" s="5">
        <v>46008.583333333336</v>
      </c>
      <c r="H67" s="10" t="s">
        <v>8</v>
      </c>
      <c r="I67" s="10" t="s">
        <v>12</v>
      </c>
      <c r="J67" s="3" t="str">
        <f>HYPERLINK(Publicaciones[[#This Row],[Link]], "clic aquí")</f>
        <v>clic aquí</v>
      </c>
    </row>
    <row r="68" spans="1:10" x14ac:dyDescent="0.25">
      <c r="A68" s="6" t="s">
        <v>400</v>
      </c>
      <c r="B68" s="6" t="s">
        <v>401</v>
      </c>
      <c r="C68" s="7" t="s">
        <v>402</v>
      </c>
      <c r="D68" s="8" t="s">
        <v>180</v>
      </c>
      <c r="E68" s="9" t="s">
        <v>403</v>
      </c>
      <c r="F68" s="4">
        <v>172468.02</v>
      </c>
      <c r="G68" s="5">
        <v>46004.999305555553</v>
      </c>
      <c r="H68" s="10" t="s">
        <v>8</v>
      </c>
      <c r="I68" s="10" t="s">
        <v>12</v>
      </c>
      <c r="J68" s="3" t="str">
        <f>HYPERLINK(Publicaciones[[#This Row],[Link]], "clic aquí")</f>
        <v>clic aquí</v>
      </c>
    </row>
    <row r="69" spans="1:10" ht="45" x14ac:dyDescent="0.25">
      <c r="A69" s="6" t="s">
        <v>404</v>
      </c>
      <c r="B69" s="6" t="s">
        <v>405</v>
      </c>
      <c r="C69" s="7" t="s">
        <v>406</v>
      </c>
      <c r="D69" s="8" t="s">
        <v>407</v>
      </c>
      <c r="E69" s="9" t="s">
        <v>408</v>
      </c>
      <c r="F69" s="4">
        <v>71192.05</v>
      </c>
      <c r="G69" s="5">
        <v>45993.583333333336</v>
      </c>
      <c r="H69" s="10" t="s">
        <v>8</v>
      </c>
      <c r="I69" s="10" t="s">
        <v>12</v>
      </c>
      <c r="J69" s="3" t="str">
        <f>HYPERLINK(Publicaciones[[#This Row],[Link]], "clic aquí")</f>
        <v>clic aquí</v>
      </c>
    </row>
    <row r="70" spans="1:10" ht="90" x14ac:dyDescent="0.25">
      <c r="A70" s="6" t="s">
        <v>409</v>
      </c>
      <c r="B70" s="6" t="s">
        <v>410</v>
      </c>
      <c r="C70" s="7" t="s">
        <v>411</v>
      </c>
      <c r="D70" s="8" t="s">
        <v>412</v>
      </c>
      <c r="E70" s="9" t="s">
        <v>413</v>
      </c>
      <c r="F70" s="4">
        <v>0</v>
      </c>
      <c r="G70" s="5">
        <v>45992.5</v>
      </c>
      <c r="H70" s="10" t="s">
        <v>18</v>
      </c>
      <c r="I70" s="10" t="s">
        <v>12</v>
      </c>
      <c r="J70" s="3" t="str">
        <f>HYPERLINK(Publicaciones[[#This Row],[Link]], "clic aquí")</f>
        <v>clic aquí</v>
      </c>
    </row>
    <row r="71" spans="1:10" ht="45" x14ac:dyDescent="0.25">
      <c r="A71" s="6" t="s">
        <v>414</v>
      </c>
      <c r="B71" s="6" t="s">
        <v>415</v>
      </c>
      <c r="C71" s="7" t="s">
        <v>416</v>
      </c>
      <c r="D71" s="8" t="s">
        <v>139</v>
      </c>
      <c r="E71" s="9" t="s">
        <v>417</v>
      </c>
      <c r="F71" s="4">
        <v>113050</v>
      </c>
      <c r="G71" s="5">
        <v>46001.999305555553</v>
      </c>
      <c r="H71" s="10" t="s">
        <v>8</v>
      </c>
      <c r="I71" s="10" t="s">
        <v>12</v>
      </c>
      <c r="J71" s="3" t="str">
        <f>HYPERLINK(Publicaciones[[#This Row],[Link]], "clic aquí")</f>
        <v>clic aquí</v>
      </c>
    </row>
    <row r="72" spans="1:10" ht="30" x14ac:dyDescent="0.25">
      <c r="A72" s="6" t="s">
        <v>418</v>
      </c>
      <c r="B72" s="6" t="s">
        <v>419</v>
      </c>
      <c r="C72" s="7" t="s">
        <v>420</v>
      </c>
      <c r="D72" s="8" t="s">
        <v>139</v>
      </c>
      <c r="E72" s="9" t="s">
        <v>421</v>
      </c>
      <c r="F72" s="4">
        <v>95041.33</v>
      </c>
      <c r="G72" s="5">
        <v>46000.999305555553</v>
      </c>
      <c r="H72" s="10" t="s">
        <v>8</v>
      </c>
      <c r="I72" s="10" t="s">
        <v>12</v>
      </c>
      <c r="J72" s="3" t="str">
        <f>HYPERLINK(Publicaciones[[#This Row],[Link]], "clic aquí")</f>
        <v>clic aquí</v>
      </c>
    </row>
    <row r="73" spans="1:10" ht="30" x14ac:dyDescent="0.25">
      <c r="A73" s="6" t="s">
        <v>422</v>
      </c>
      <c r="B73" s="6" t="s">
        <v>423</v>
      </c>
      <c r="C73" s="7" t="s">
        <v>424</v>
      </c>
      <c r="D73" s="8" t="s">
        <v>425</v>
      </c>
      <c r="E73" s="9" t="s">
        <v>426</v>
      </c>
      <c r="F73" s="4">
        <v>30323.63</v>
      </c>
      <c r="G73" s="5">
        <v>45993.999305555553</v>
      </c>
      <c r="H73" s="10" t="s">
        <v>8</v>
      </c>
      <c r="I73" s="10" t="s">
        <v>12</v>
      </c>
      <c r="J73" s="3" t="str">
        <f>HYPERLINK(Publicaciones[[#This Row],[Link]], "clic aquí")</f>
        <v>clic aquí</v>
      </c>
    </row>
    <row r="74" spans="1:10" ht="30" x14ac:dyDescent="0.25">
      <c r="A74" s="6" t="s">
        <v>427</v>
      </c>
      <c r="B74" s="6" t="s">
        <v>428</v>
      </c>
      <c r="C74" s="7" t="s">
        <v>429</v>
      </c>
      <c r="D74" s="8" t="s">
        <v>322</v>
      </c>
      <c r="E74" s="9" t="s">
        <v>430</v>
      </c>
      <c r="F74" s="4">
        <v>37000</v>
      </c>
      <c r="G74" s="5">
        <v>45994.999305555553</v>
      </c>
      <c r="H74" s="10" t="s">
        <v>11</v>
      </c>
      <c r="I74" s="10" t="s">
        <v>12</v>
      </c>
      <c r="J74" s="3" t="str">
        <f>HYPERLINK(Publicaciones[[#This Row],[Link]], "clic aquí")</f>
        <v>clic aquí</v>
      </c>
    </row>
    <row r="75" spans="1:10" ht="30" x14ac:dyDescent="0.25">
      <c r="A75" s="6" t="s">
        <v>431</v>
      </c>
      <c r="B75" s="6" t="s">
        <v>432</v>
      </c>
      <c r="C75" s="7" t="s">
        <v>433</v>
      </c>
      <c r="D75" s="8" t="s">
        <v>181</v>
      </c>
      <c r="E75" s="9" t="s">
        <v>434</v>
      </c>
      <c r="F75" s="4">
        <v>800</v>
      </c>
      <c r="G75" s="5">
        <v>45995.625</v>
      </c>
      <c r="H75" s="10" t="s">
        <v>19</v>
      </c>
      <c r="I75" s="10" t="s">
        <v>12</v>
      </c>
      <c r="J75" s="3" t="str">
        <f>HYPERLINK(Publicaciones[[#This Row],[Link]], "clic aquí")</f>
        <v>clic aquí</v>
      </c>
    </row>
    <row r="76" spans="1:10" ht="30" x14ac:dyDescent="0.25">
      <c r="A76" s="6" t="s">
        <v>435</v>
      </c>
      <c r="B76" s="6" t="s">
        <v>436</v>
      </c>
      <c r="C76" s="7" t="s">
        <v>437</v>
      </c>
      <c r="D76" s="8" t="s">
        <v>438</v>
      </c>
      <c r="E76" s="9" t="s">
        <v>439</v>
      </c>
      <c r="F76" s="4">
        <v>33057.85</v>
      </c>
      <c r="G76" s="5">
        <v>45995.999305555553</v>
      </c>
      <c r="H76" s="10" t="s">
        <v>11</v>
      </c>
      <c r="I76" s="10" t="s">
        <v>12</v>
      </c>
      <c r="J76" s="3" t="str">
        <f>HYPERLINK(Publicaciones[[#This Row],[Link]], "clic aquí")</f>
        <v>clic aquí</v>
      </c>
    </row>
    <row r="77" spans="1:10" ht="60" x14ac:dyDescent="0.25">
      <c r="A77" s="6" t="s">
        <v>440</v>
      </c>
      <c r="B77" s="6" t="s">
        <v>441</v>
      </c>
      <c r="C77" s="7" t="s">
        <v>442</v>
      </c>
      <c r="D77" s="8" t="s">
        <v>27</v>
      </c>
      <c r="E77" s="9" t="s">
        <v>443</v>
      </c>
      <c r="F77" s="4">
        <v>30000</v>
      </c>
      <c r="G77" s="5">
        <v>45993.999305555553</v>
      </c>
      <c r="H77" s="10" t="s">
        <v>10</v>
      </c>
      <c r="I77" s="10" t="s">
        <v>12</v>
      </c>
      <c r="J77" s="3" t="str">
        <f>HYPERLINK(Publicaciones[[#This Row],[Link]], "clic aquí")</f>
        <v>clic aquí</v>
      </c>
    </row>
    <row r="78" spans="1:10" ht="30" x14ac:dyDescent="0.25">
      <c r="A78" s="6" t="s">
        <v>444</v>
      </c>
      <c r="B78" s="6" t="s">
        <v>445</v>
      </c>
      <c r="C78" s="7" t="s">
        <v>446</v>
      </c>
      <c r="D78" s="8" t="s">
        <v>27</v>
      </c>
      <c r="E78" s="9" t="s">
        <v>447</v>
      </c>
      <c r="F78" s="4">
        <v>22214.23</v>
      </c>
      <c r="G78" s="5">
        <v>45992.999305555553</v>
      </c>
      <c r="H78" s="10" t="s">
        <v>11</v>
      </c>
      <c r="I78" s="10" t="s">
        <v>12</v>
      </c>
      <c r="J78" s="3" t="str">
        <f>HYPERLINK(Publicaciones[[#This Row],[Link]], "clic aquí")</f>
        <v>clic aquí</v>
      </c>
    </row>
    <row r="79" spans="1:10" x14ac:dyDescent="0.25">
      <c r="A79" s="6" t="s">
        <v>182</v>
      </c>
      <c r="B79" s="6" t="s">
        <v>183</v>
      </c>
      <c r="C79" s="7" t="s">
        <v>184</v>
      </c>
      <c r="D79" s="8" t="s">
        <v>27</v>
      </c>
      <c r="E79" s="9" t="s">
        <v>185</v>
      </c>
      <c r="F79" s="4">
        <v>36000</v>
      </c>
      <c r="G79" s="5">
        <v>45985.999305555553</v>
      </c>
      <c r="H79" s="10" t="s">
        <v>11</v>
      </c>
      <c r="I79" s="10" t="s">
        <v>12</v>
      </c>
      <c r="J79" s="3" t="str">
        <f>HYPERLINK(Publicaciones[[#This Row],[Link]], "clic aquí")</f>
        <v>clic aquí</v>
      </c>
    </row>
    <row r="80" spans="1:10" ht="30" x14ac:dyDescent="0.25">
      <c r="A80" s="6" t="s">
        <v>448</v>
      </c>
      <c r="B80" s="6" t="s">
        <v>449</v>
      </c>
      <c r="C80" s="7" t="s">
        <v>450</v>
      </c>
      <c r="D80" s="8" t="s">
        <v>27</v>
      </c>
      <c r="E80" s="9" t="s">
        <v>451</v>
      </c>
      <c r="F80" s="4">
        <v>46000</v>
      </c>
      <c r="G80" s="5">
        <v>46000.999305555553</v>
      </c>
      <c r="H80" s="10" t="s">
        <v>23</v>
      </c>
      <c r="I80" s="10" t="s">
        <v>12</v>
      </c>
      <c r="J80" s="3" t="str">
        <f>HYPERLINK(Publicaciones[[#This Row],[Link]], "clic aquí")</f>
        <v>clic aquí</v>
      </c>
    </row>
    <row r="81" spans="1:10" ht="30" x14ac:dyDescent="0.25">
      <c r="A81" s="6" t="s">
        <v>452</v>
      </c>
      <c r="B81" s="6" t="s">
        <v>453</v>
      </c>
      <c r="C81" s="7" t="s">
        <v>454</v>
      </c>
      <c r="D81" s="8" t="s">
        <v>27</v>
      </c>
      <c r="E81" s="9" t="s">
        <v>455</v>
      </c>
      <c r="F81" s="4">
        <v>0</v>
      </c>
      <c r="G81" s="5">
        <v>46029.583333333336</v>
      </c>
      <c r="H81" s="10" t="s">
        <v>18</v>
      </c>
      <c r="I81" s="10" t="s">
        <v>12</v>
      </c>
      <c r="J81" s="3" t="str">
        <f>HYPERLINK(Publicaciones[[#This Row],[Link]], "clic aquí")</f>
        <v>clic aquí</v>
      </c>
    </row>
    <row r="82" spans="1:10" ht="45" x14ac:dyDescent="0.25">
      <c r="A82" s="6" t="s">
        <v>456</v>
      </c>
      <c r="B82" s="6" t="s">
        <v>457</v>
      </c>
      <c r="C82" s="7" t="s">
        <v>458</v>
      </c>
      <c r="D82" s="8" t="s">
        <v>140</v>
      </c>
      <c r="E82" s="9" t="s">
        <v>459</v>
      </c>
      <c r="F82" s="4">
        <v>14000</v>
      </c>
      <c r="G82" s="5">
        <v>45996.5</v>
      </c>
      <c r="H82" s="10" t="s">
        <v>10</v>
      </c>
      <c r="I82" s="10" t="s">
        <v>12</v>
      </c>
      <c r="J82" s="3" t="str">
        <f>HYPERLINK(Publicaciones[[#This Row],[Link]], "clic aquí")</f>
        <v>clic aquí</v>
      </c>
    </row>
    <row r="83" spans="1:10" ht="30" x14ac:dyDescent="0.25">
      <c r="A83" s="6" t="s">
        <v>460</v>
      </c>
      <c r="B83" s="6" t="s">
        <v>461</v>
      </c>
      <c r="C83" s="7" t="s">
        <v>462</v>
      </c>
      <c r="D83" s="8" t="s">
        <v>463</v>
      </c>
      <c r="E83" s="9" t="s">
        <v>464</v>
      </c>
      <c r="F83" s="4">
        <v>1146723.8999999999</v>
      </c>
      <c r="G83" s="5">
        <v>46007.999305555553</v>
      </c>
      <c r="H83" s="10" t="s">
        <v>8</v>
      </c>
      <c r="I83" s="10" t="s">
        <v>12</v>
      </c>
      <c r="J83" s="3" t="str">
        <f>HYPERLINK(Publicaciones[[#This Row],[Link]], "clic aquí")</f>
        <v>clic aquí</v>
      </c>
    </row>
    <row r="84" spans="1:10" x14ac:dyDescent="0.25">
      <c r="A84" s="6" t="s">
        <v>186</v>
      </c>
      <c r="B84" s="6" t="s">
        <v>187</v>
      </c>
      <c r="C84" s="7" t="s">
        <v>188</v>
      </c>
      <c r="D84" s="8" t="s">
        <v>189</v>
      </c>
      <c r="E84" s="9" t="s">
        <v>190</v>
      </c>
      <c r="F84" s="4">
        <v>111426.94</v>
      </c>
      <c r="G84" s="5">
        <v>45988.999305555553</v>
      </c>
      <c r="H84" s="10" t="s">
        <v>8</v>
      </c>
      <c r="I84" s="10" t="s">
        <v>12</v>
      </c>
      <c r="J84" s="3" t="str">
        <f>HYPERLINK(Publicaciones[[#This Row],[Link]], "clic aquí")</f>
        <v>clic aquí</v>
      </c>
    </row>
    <row r="85" spans="1:10" ht="30" x14ac:dyDescent="0.25">
      <c r="A85" s="6" t="s">
        <v>465</v>
      </c>
      <c r="B85" s="6" t="s">
        <v>466</v>
      </c>
      <c r="C85" s="7" t="s">
        <v>467</v>
      </c>
      <c r="D85" s="8" t="s">
        <v>468</v>
      </c>
      <c r="E85" s="9" t="s">
        <v>469</v>
      </c>
      <c r="F85" s="4">
        <v>681818.19</v>
      </c>
      <c r="G85" s="5">
        <v>46002.999305555553</v>
      </c>
      <c r="H85" s="10" t="s">
        <v>8</v>
      </c>
      <c r="I85" s="10" t="s">
        <v>12</v>
      </c>
      <c r="J85" s="3" t="str">
        <f>HYPERLINK(Publicaciones[[#This Row],[Link]], "clic aquí")</f>
        <v>clic aquí</v>
      </c>
    </row>
    <row r="86" spans="1:10" ht="30" x14ac:dyDescent="0.25">
      <c r="A86" s="6" t="s">
        <v>470</v>
      </c>
      <c r="B86" s="6" t="s">
        <v>471</v>
      </c>
      <c r="C86" s="7" t="s">
        <v>472</v>
      </c>
      <c r="D86" s="8" t="s">
        <v>468</v>
      </c>
      <c r="E86" s="9" t="s">
        <v>473</v>
      </c>
      <c r="F86" s="4">
        <v>5785.12</v>
      </c>
      <c r="G86" s="5">
        <v>45994.999305555553</v>
      </c>
      <c r="H86" s="10" t="s">
        <v>10</v>
      </c>
      <c r="I86" s="10" t="s">
        <v>12</v>
      </c>
      <c r="J86" s="3" t="str">
        <f>HYPERLINK(Publicaciones[[#This Row],[Link]], "clic aquí")</f>
        <v>clic aquí</v>
      </c>
    </row>
    <row r="87" spans="1:10" ht="30" x14ac:dyDescent="0.25">
      <c r="A87" s="6" t="s">
        <v>474</v>
      </c>
      <c r="B87" s="6" t="s">
        <v>475</v>
      </c>
      <c r="C87" s="7" t="s">
        <v>476</v>
      </c>
      <c r="D87" s="8" t="s">
        <v>477</v>
      </c>
      <c r="E87" s="9" t="s">
        <v>478</v>
      </c>
      <c r="F87" s="4">
        <v>19200</v>
      </c>
      <c r="G87" s="5">
        <v>45993.583333333336</v>
      </c>
      <c r="H87" s="10" t="s">
        <v>23</v>
      </c>
      <c r="I87" s="10" t="s">
        <v>12</v>
      </c>
      <c r="J87" s="3" t="str">
        <f>HYPERLINK(Publicaciones[[#This Row],[Link]], "clic aquí")</f>
        <v>clic aquí</v>
      </c>
    </row>
    <row r="88" spans="1:10" ht="60" x14ac:dyDescent="0.25">
      <c r="A88" s="6" t="s">
        <v>479</v>
      </c>
      <c r="B88" s="6" t="s">
        <v>480</v>
      </c>
      <c r="C88" s="7" t="s">
        <v>481</v>
      </c>
      <c r="D88" s="8" t="s">
        <v>55</v>
      </c>
      <c r="E88" s="9" t="s">
        <v>482</v>
      </c>
      <c r="F88" s="4">
        <v>48972</v>
      </c>
      <c r="G88" s="5">
        <v>45995.999305555553</v>
      </c>
      <c r="H88" s="10" t="s">
        <v>11</v>
      </c>
      <c r="I88" s="10" t="s">
        <v>12</v>
      </c>
      <c r="J88" s="3" t="str">
        <f>HYPERLINK(Publicaciones[[#This Row],[Link]], "clic aquí")</f>
        <v>clic aquí</v>
      </c>
    </row>
    <row r="89" spans="1:10" ht="45" x14ac:dyDescent="0.25">
      <c r="A89" s="6" t="s">
        <v>483</v>
      </c>
      <c r="B89" s="6" t="s">
        <v>484</v>
      </c>
      <c r="C89" s="7" t="s">
        <v>485</v>
      </c>
      <c r="D89" s="8" t="s">
        <v>24</v>
      </c>
      <c r="E89" s="9" t="s">
        <v>486</v>
      </c>
      <c r="F89" s="4">
        <v>30445</v>
      </c>
      <c r="G89" s="5">
        <v>45996.416666666664</v>
      </c>
      <c r="H89" s="10" t="s">
        <v>11</v>
      </c>
      <c r="I89" s="10" t="s">
        <v>12</v>
      </c>
      <c r="J89" s="3" t="str">
        <f>HYPERLINK(Publicaciones[[#This Row],[Link]], "clic aquí")</f>
        <v>clic aquí</v>
      </c>
    </row>
    <row r="90" spans="1:10" ht="75" x14ac:dyDescent="0.25">
      <c r="A90" s="6" t="s">
        <v>487</v>
      </c>
      <c r="B90" s="6" t="s">
        <v>488</v>
      </c>
      <c r="C90" s="7" t="s">
        <v>489</v>
      </c>
      <c r="D90" s="8" t="s">
        <v>490</v>
      </c>
      <c r="E90" s="9" t="s">
        <v>491</v>
      </c>
      <c r="F90" s="4">
        <v>105500</v>
      </c>
      <c r="G90" s="5">
        <v>45996.583333333336</v>
      </c>
      <c r="H90" s="10" t="s">
        <v>11</v>
      </c>
      <c r="I90" s="10" t="s">
        <v>13</v>
      </c>
      <c r="J90" s="3" t="str">
        <f>HYPERLINK(Publicaciones[[#This Row],[Link]], "clic aquí")</f>
        <v>clic aquí</v>
      </c>
    </row>
    <row r="91" spans="1:10" ht="90" x14ac:dyDescent="0.25">
      <c r="A91" s="6" t="s">
        <v>191</v>
      </c>
      <c r="B91" s="6" t="s">
        <v>192</v>
      </c>
      <c r="C91" s="7" t="s">
        <v>193</v>
      </c>
      <c r="D91" s="8" t="s">
        <v>194</v>
      </c>
      <c r="E91" s="9" t="s">
        <v>195</v>
      </c>
      <c r="F91" s="4">
        <v>30000000</v>
      </c>
      <c r="G91" s="5">
        <v>46000.999305555553</v>
      </c>
      <c r="H91" s="10" t="s">
        <v>23</v>
      </c>
      <c r="I91" s="10" t="s">
        <v>13</v>
      </c>
      <c r="J91" s="3" t="str">
        <f>HYPERLINK(Publicaciones[[#This Row],[Link]], "clic aquí")</f>
        <v>clic aquí</v>
      </c>
    </row>
    <row r="92" spans="1:10" ht="30" x14ac:dyDescent="0.25">
      <c r="A92" s="6" t="s">
        <v>56</v>
      </c>
      <c r="B92" s="6" t="s">
        <v>57</v>
      </c>
      <c r="C92" s="7" t="s">
        <v>58</v>
      </c>
      <c r="D92" s="8" t="s">
        <v>33</v>
      </c>
      <c r="E92" s="9" t="s">
        <v>59</v>
      </c>
      <c r="F92" s="4">
        <v>8087420.5199999996</v>
      </c>
      <c r="G92" s="5">
        <v>46003.583333333336</v>
      </c>
      <c r="H92" s="10" t="s">
        <v>8</v>
      </c>
      <c r="I92" s="10" t="s">
        <v>13</v>
      </c>
      <c r="J92" s="3" t="str">
        <f>HYPERLINK(Publicaciones[[#This Row],[Link]], "clic aquí")</f>
        <v>clic aquí</v>
      </c>
    </row>
    <row r="93" spans="1:10" ht="45" x14ac:dyDescent="0.25">
      <c r="A93" s="6" t="s">
        <v>492</v>
      </c>
      <c r="B93" s="6" t="s">
        <v>493</v>
      </c>
      <c r="C93" s="7" t="s">
        <v>494</v>
      </c>
      <c r="D93" s="8" t="s">
        <v>495</v>
      </c>
      <c r="E93" s="9" t="s">
        <v>496</v>
      </c>
      <c r="F93" s="4">
        <v>57000</v>
      </c>
      <c r="G93" s="5">
        <v>45995.583333333336</v>
      </c>
      <c r="H93" s="10" t="s">
        <v>11</v>
      </c>
      <c r="I93" s="10" t="s">
        <v>13</v>
      </c>
      <c r="J93" s="3" t="str">
        <f>HYPERLINK(Publicaciones[[#This Row],[Link]], "clic aquí")</f>
        <v>clic aquí</v>
      </c>
    </row>
    <row r="94" spans="1:10" ht="45" x14ac:dyDescent="0.25">
      <c r="A94" s="6" t="s">
        <v>42</v>
      </c>
      <c r="B94" s="6" t="s">
        <v>43</v>
      </c>
      <c r="C94" s="7" t="s">
        <v>44</v>
      </c>
      <c r="D94" s="8" t="s">
        <v>41</v>
      </c>
      <c r="E94" s="9" t="s">
        <v>45</v>
      </c>
      <c r="F94" s="4">
        <v>340934.5</v>
      </c>
      <c r="G94" s="5">
        <v>45992.583333333336</v>
      </c>
      <c r="H94" s="10" t="s">
        <v>11</v>
      </c>
      <c r="I94" s="10" t="s">
        <v>13</v>
      </c>
      <c r="J94" s="3" t="str">
        <f>HYPERLINK(Publicaciones[[#This Row],[Link]], "clic aquí")</f>
        <v>clic aquí</v>
      </c>
    </row>
    <row r="95" spans="1:10" ht="30" x14ac:dyDescent="0.25">
      <c r="A95" s="6" t="s">
        <v>142</v>
      </c>
      <c r="B95" s="6" t="s">
        <v>143</v>
      </c>
      <c r="C95" s="7" t="s">
        <v>144</v>
      </c>
      <c r="D95" s="8" t="s">
        <v>41</v>
      </c>
      <c r="E95" s="9" t="s">
        <v>145</v>
      </c>
      <c r="F95" s="4">
        <v>41322.31</v>
      </c>
      <c r="G95" s="5">
        <v>45989.583333333336</v>
      </c>
      <c r="H95" s="10" t="s">
        <v>10</v>
      </c>
      <c r="I95" s="10" t="s">
        <v>13</v>
      </c>
      <c r="J95" s="3" t="str">
        <f>HYPERLINK(Publicaciones[[#This Row],[Link]], "clic aquí")</f>
        <v>clic aquí</v>
      </c>
    </row>
    <row r="96" spans="1:10" ht="30" x14ac:dyDescent="0.25">
      <c r="A96" s="6" t="s">
        <v>497</v>
      </c>
      <c r="B96" s="6" t="s">
        <v>498</v>
      </c>
      <c r="C96" s="7" t="s">
        <v>499</v>
      </c>
      <c r="D96" s="8" t="s">
        <v>41</v>
      </c>
      <c r="E96" s="9" t="s">
        <v>500</v>
      </c>
      <c r="F96" s="4">
        <v>48247.66</v>
      </c>
      <c r="G96" s="5">
        <v>45996.583333333336</v>
      </c>
      <c r="H96" s="10" t="s">
        <v>8</v>
      </c>
      <c r="I96" s="10" t="s">
        <v>13</v>
      </c>
      <c r="J96" s="3" t="str">
        <f>HYPERLINK(Publicaciones[[#This Row],[Link]], "clic aquí")</f>
        <v>clic aquí</v>
      </c>
    </row>
    <row r="97" spans="1:10" ht="30" x14ac:dyDescent="0.25">
      <c r="A97" s="6" t="s">
        <v>501</v>
      </c>
      <c r="B97" s="6" t="s">
        <v>502</v>
      </c>
      <c r="C97" s="7" t="s">
        <v>503</v>
      </c>
      <c r="D97" s="8" t="s">
        <v>60</v>
      </c>
      <c r="E97" s="9" t="s">
        <v>504</v>
      </c>
      <c r="F97" s="4">
        <v>2900</v>
      </c>
      <c r="G97" s="5">
        <v>45994.5</v>
      </c>
      <c r="H97" s="10" t="s">
        <v>10</v>
      </c>
      <c r="I97" s="10" t="s">
        <v>13</v>
      </c>
      <c r="J97" s="3" t="str">
        <f>HYPERLINK(Publicaciones[[#This Row],[Link]], "clic aquí")</f>
        <v>clic aquí</v>
      </c>
    </row>
    <row r="98" spans="1:10" ht="90" x14ac:dyDescent="0.25">
      <c r="A98" s="6" t="s">
        <v>505</v>
      </c>
      <c r="B98" s="6" t="s">
        <v>506</v>
      </c>
      <c r="C98" s="7" t="s">
        <v>507</v>
      </c>
      <c r="D98" s="8" t="s">
        <v>37</v>
      </c>
      <c r="E98" s="9" t="s">
        <v>508</v>
      </c>
      <c r="F98" s="4">
        <v>14876.03</v>
      </c>
      <c r="G98" s="5">
        <v>45994.583333333336</v>
      </c>
      <c r="H98" s="10" t="s">
        <v>10</v>
      </c>
      <c r="I98" s="10" t="s">
        <v>13</v>
      </c>
      <c r="J98" s="3" t="str">
        <f>HYPERLINK(Publicaciones[[#This Row],[Link]], "clic aquí")</f>
        <v>clic aquí</v>
      </c>
    </row>
    <row r="99" spans="1:10" ht="60" x14ac:dyDescent="0.25">
      <c r="A99" s="6" t="s">
        <v>509</v>
      </c>
      <c r="B99" s="6" t="s">
        <v>510</v>
      </c>
      <c r="C99" s="7" t="s">
        <v>511</v>
      </c>
      <c r="D99" s="8" t="s">
        <v>37</v>
      </c>
      <c r="E99" s="9" t="s">
        <v>512</v>
      </c>
      <c r="F99" s="4">
        <v>349336.36</v>
      </c>
      <c r="G99" s="5">
        <v>46002.583333333336</v>
      </c>
      <c r="H99" s="10" t="s">
        <v>8</v>
      </c>
      <c r="I99" s="10" t="s">
        <v>13</v>
      </c>
      <c r="J99" s="3" t="str">
        <f>HYPERLINK(Publicaciones[[#This Row],[Link]], "clic aquí")</f>
        <v>clic aquí</v>
      </c>
    </row>
    <row r="100" spans="1:10" ht="90" x14ac:dyDescent="0.25">
      <c r="A100" s="6" t="s">
        <v>513</v>
      </c>
      <c r="B100" s="6" t="s">
        <v>514</v>
      </c>
      <c r="C100" s="7" t="s">
        <v>515</v>
      </c>
      <c r="D100" s="8" t="s">
        <v>37</v>
      </c>
      <c r="E100" s="9" t="s">
        <v>516</v>
      </c>
      <c r="F100" s="4">
        <v>412930</v>
      </c>
      <c r="G100" s="5">
        <v>46001.583333333336</v>
      </c>
      <c r="H100" s="10" t="s">
        <v>8</v>
      </c>
      <c r="I100" s="10" t="s">
        <v>13</v>
      </c>
      <c r="J100" s="3" t="str">
        <f>HYPERLINK(Publicaciones[[#This Row],[Link]], "clic aquí")</f>
        <v>clic aquí</v>
      </c>
    </row>
    <row r="101" spans="1:10" ht="30" x14ac:dyDescent="0.25">
      <c r="A101" s="6" t="s">
        <v>517</v>
      </c>
      <c r="B101" s="6" t="s">
        <v>518</v>
      </c>
      <c r="C101" s="7" t="s">
        <v>519</v>
      </c>
      <c r="D101" s="8" t="s">
        <v>520</v>
      </c>
      <c r="E101" s="9" t="s">
        <v>521</v>
      </c>
      <c r="F101" s="4">
        <v>49900</v>
      </c>
      <c r="G101" s="5">
        <v>46000.375</v>
      </c>
      <c r="H101" s="10" t="s">
        <v>10</v>
      </c>
      <c r="I101" s="10" t="s">
        <v>13</v>
      </c>
      <c r="J101" s="3" t="str">
        <f>HYPERLINK(Publicaciones[[#This Row],[Link]], "clic aquí")</f>
        <v>clic aquí</v>
      </c>
    </row>
    <row r="102" spans="1:10" ht="30" x14ac:dyDescent="0.25">
      <c r="A102" s="6" t="s">
        <v>522</v>
      </c>
      <c r="B102" s="6" t="s">
        <v>523</v>
      </c>
      <c r="C102" s="7" t="s">
        <v>524</v>
      </c>
      <c r="D102" s="8" t="s">
        <v>525</v>
      </c>
      <c r="E102" s="9" t="s">
        <v>526</v>
      </c>
      <c r="F102" s="4">
        <v>1701.52</v>
      </c>
      <c r="G102" s="5">
        <v>45989.625</v>
      </c>
      <c r="H102" s="10" t="s">
        <v>10</v>
      </c>
      <c r="I102" s="10" t="s">
        <v>14</v>
      </c>
      <c r="J102" s="3" t="str">
        <f>HYPERLINK(Publicaciones[[#This Row],[Link]], "clic aquí")</f>
        <v>clic aquí</v>
      </c>
    </row>
    <row r="103" spans="1:10" ht="30" x14ac:dyDescent="0.25">
      <c r="A103" s="6" t="s">
        <v>61</v>
      </c>
      <c r="B103" s="6" t="s">
        <v>62</v>
      </c>
      <c r="C103" s="7" t="s">
        <v>63</v>
      </c>
      <c r="D103" s="8" t="s">
        <v>38</v>
      </c>
      <c r="E103" s="9" t="s">
        <v>64</v>
      </c>
      <c r="F103" s="4">
        <v>172722.97</v>
      </c>
      <c r="G103" s="5">
        <v>45992.999305555553</v>
      </c>
      <c r="H103" s="10" t="s">
        <v>10</v>
      </c>
      <c r="I103" s="10" t="s">
        <v>14</v>
      </c>
      <c r="J103" s="3" t="str">
        <f>HYPERLINK(Publicaciones[[#This Row],[Link]], "clic aquí")</f>
        <v>clic aquí</v>
      </c>
    </row>
    <row r="104" spans="1:10" ht="30" x14ac:dyDescent="0.25">
      <c r="A104" s="6" t="s">
        <v>527</v>
      </c>
      <c r="B104" s="6" t="s">
        <v>528</v>
      </c>
      <c r="C104" s="7" t="s">
        <v>529</v>
      </c>
      <c r="D104" s="8" t="s">
        <v>196</v>
      </c>
      <c r="E104" s="9" t="s">
        <v>530</v>
      </c>
      <c r="F104" s="4">
        <v>66098.05</v>
      </c>
      <c r="G104" s="5">
        <v>45994.875</v>
      </c>
      <c r="H104" s="10" t="s">
        <v>8</v>
      </c>
      <c r="I104" s="10" t="s">
        <v>14</v>
      </c>
      <c r="J104" s="3" t="str">
        <f>HYPERLINK(Publicaciones[[#This Row],[Link]], "clic aquí")</f>
        <v>clic aquí</v>
      </c>
    </row>
    <row r="105" spans="1:10" ht="30" x14ac:dyDescent="0.25">
      <c r="A105" s="6" t="s">
        <v>531</v>
      </c>
      <c r="B105" s="6" t="s">
        <v>532</v>
      </c>
      <c r="C105" s="7" t="s">
        <v>533</v>
      </c>
      <c r="D105" s="8" t="s">
        <v>534</v>
      </c>
      <c r="E105" s="9" t="s">
        <v>535</v>
      </c>
      <c r="F105" s="4">
        <v>27076.52</v>
      </c>
      <c r="G105" s="5">
        <v>45989.583333333336</v>
      </c>
      <c r="H105" s="10" t="s">
        <v>11</v>
      </c>
      <c r="I105" s="10" t="s">
        <v>14</v>
      </c>
      <c r="J105" s="3" t="str">
        <f>HYPERLINK(Publicaciones[[#This Row],[Link]], "clic aquí")</f>
        <v>clic aquí</v>
      </c>
    </row>
    <row r="106" spans="1:10" x14ac:dyDescent="0.25">
      <c r="A106" s="6" t="s">
        <v>197</v>
      </c>
      <c r="B106" s="6" t="s">
        <v>198</v>
      </c>
      <c r="C106" s="7" t="s">
        <v>199</v>
      </c>
      <c r="D106" s="8" t="s">
        <v>29</v>
      </c>
      <c r="E106" s="9" t="s">
        <v>200</v>
      </c>
      <c r="F106" s="4">
        <v>0</v>
      </c>
      <c r="G106" s="5">
        <v>46006.416666666664</v>
      </c>
      <c r="H106" s="10" t="s">
        <v>19</v>
      </c>
      <c r="I106" s="10" t="s">
        <v>14</v>
      </c>
      <c r="J106" s="3" t="str">
        <f>HYPERLINK(Publicaciones[[#This Row],[Link]], "clic aquí")</f>
        <v>clic aquí</v>
      </c>
    </row>
    <row r="107" spans="1:10" ht="30" x14ac:dyDescent="0.25">
      <c r="A107" s="6" t="s">
        <v>536</v>
      </c>
      <c r="B107" s="6" t="s">
        <v>537</v>
      </c>
      <c r="C107" s="7" t="s">
        <v>538</v>
      </c>
      <c r="D107" s="8" t="s">
        <v>539</v>
      </c>
      <c r="E107" s="9" t="s">
        <v>540</v>
      </c>
      <c r="F107" s="4">
        <v>826446.28</v>
      </c>
      <c r="G107" s="5">
        <v>46013.999305555553</v>
      </c>
      <c r="H107" s="10" t="s">
        <v>11</v>
      </c>
      <c r="I107" s="10" t="s">
        <v>14</v>
      </c>
      <c r="J107" s="3" t="str">
        <f>HYPERLINK(Publicaciones[[#This Row],[Link]], "clic aquí")</f>
        <v>clic aquí</v>
      </c>
    </row>
    <row r="108" spans="1:10" ht="30" x14ac:dyDescent="0.25">
      <c r="A108" s="6" t="s">
        <v>541</v>
      </c>
      <c r="B108" s="6" t="s">
        <v>542</v>
      </c>
      <c r="C108" s="7" t="s">
        <v>543</v>
      </c>
      <c r="D108" s="8" t="s">
        <v>544</v>
      </c>
      <c r="E108" s="9" t="s">
        <v>545</v>
      </c>
      <c r="F108" s="4">
        <v>219625</v>
      </c>
      <c r="G108" s="5">
        <v>46020.583333333336</v>
      </c>
      <c r="H108" s="10" t="s">
        <v>10</v>
      </c>
      <c r="I108" s="10" t="s">
        <v>14</v>
      </c>
      <c r="J108" s="3" t="str">
        <f>HYPERLINK(Publicaciones[[#This Row],[Link]], "clic aquí")</f>
        <v>clic aquí</v>
      </c>
    </row>
    <row r="109" spans="1:10" ht="30" x14ac:dyDescent="0.25">
      <c r="A109" s="6" t="s">
        <v>546</v>
      </c>
      <c r="B109" s="6" t="s">
        <v>547</v>
      </c>
      <c r="C109" s="7" t="s">
        <v>548</v>
      </c>
      <c r="D109" s="8" t="s">
        <v>544</v>
      </c>
      <c r="E109" s="9" t="s">
        <v>549</v>
      </c>
      <c r="F109" s="4">
        <v>359166</v>
      </c>
      <c r="G109" s="5">
        <v>46006.583333333336</v>
      </c>
      <c r="H109" s="10" t="s">
        <v>10</v>
      </c>
      <c r="I109" s="10" t="s">
        <v>14</v>
      </c>
      <c r="J109" s="3" t="str">
        <f>HYPERLINK(Publicaciones[[#This Row],[Link]], "clic aquí")</f>
        <v>clic aquí</v>
      </c>
    </row>
    <row r="110" spans="1:10" ht="30" x14ac:dyDescent="0.25">
      <c r="A110" s="6" t="s">
        <v>146</v>
      </c>
      <c r="B110" s="6" t="s">
        <v>147</v>
      </c>
      <c r="C110" s="7" t="s">
        <v>148</v>
      </c>
      <c r="D110" s="8" t="s">
        <v>149</v>
      </c>
      <c r="E110" s="9" t="s">
        <v>150</v>
      </c>
      <c r="F110" s="4">
        <v>59967.76</v>
      </c>
      <c r="G110" s="5">
        <v>45988.999305555553</v>
      </c>
      <c r="H110" s="10" t="s">
        <v>10</v>
      </c>
      <c r="I110" s="10" t="s">
        <v>14</v>
      </c>
      <c r="J110" s="3" t="str">
        <f>HYPERLINK(Publicaciones[[#This Row],[Link]], "clic aquí")</f>
        <v>clic aquí</v>
      </c>
    </row>
    <row r="111" spans="1:10" ht="45" x14ac:dyDescent="0.25">
      <c r="A111" s="6" t="s">
        <v>550</v>
      </c>
      <c r="B111" s="6" t="s">
        <v>551</v>
      </c>
      <c r="C111" s="7" t="s">
        <v>552</v>
      </c>
      <c r="D111" s="8" t="s">
        <v>553</v>
      </c>
      <c r="E111" s="9" t="s">
        <v>554</v>
      </c>
      <c r="F111" s="4">
        <v>45000</v>
      </c>
      <c r="G111" s="5">
        <v>45994.999305555553</v>
      </c>
      <c r="H111" s="10" t="s">
        <v>8</v>
      </c>
      <c r="I111" s="10" t="s">
        <v>14</v>
      </c>
      <c r="J111" s="3" t="str">
        <f>HYPERLINK(Publicaciones[[#This Row],[Link]], "clic aquí")</f>
        <v>clic aquí</v>
      </c>
    </row>
    <row r="112" spans="1:10" x14ac:dyDescent="0.25">
      <c r="A112" s="6" t="s">
        <v>555</v>
      </c>
      <c r="B112" s="6" t="s">
        <v>556</v>
      </c>
      <c r="C112" s="7" t="s">
        <v>557</v>
      </c>
      <c r="D112" s="8" t="s">
        <v>201</v>
      </c>
      <c r="E112" s="9" t="s">
        <v>558</v>
      </c>
      <c r="F112" s="4">
        <v>1800</v>
      </c>
      <c r="G112" s="5">
        <v>46000.458333333336</v>
      </c>
      <c r="H112" s="10" t="s">
        <v>23</v>
      </c>
      <c r="I112" s="10" t="s">
        <v>14</v>
      </c>
      <c r="J112" s="3" t="str">
        <f>HYPERLINK(Publicaciones[[#This Row],[Link]], "clic aquí")</f>
        <v>clic aquí</v>
      </c>
    </row>
    <row r="113" spans="1:10" ht="45" x14ac:dyDescent="0.25">
      <c r="A113" s="6" t="s">
        <v>559</v>
      </c>
      <c r="B113" s="6" t="s">
        <v>560</v>
      </c>
      <c r="C113" s="7" t="s">
        <v>561</v>
      </c>
      <c r="D113" s="8" t="s">
        <v>562</v>
      </c>
      <c r="E113" s="9" t="s">
        <v>563</v>
      </c>
      <c r="F113" s="4">
        <v>563520.46</v>
      </c>
      <c r="G113" s="5">
        <v>46013.5</v>
      </c>
      <c r="H113" s="10" t="s">
        <v>11</v>
      </c>
      <c r="I113" s="10" t="s">
        <v>14</v>
      </c>
      <c r="J113" s="3" t="str">
        <f>HYPERLINK(Publicaciones[[#This Row],[Link]], "clic aquí")</f>
        <v>clic aquí</v>
      </c>
    </row>
    <row r="114" spans="1:10" ht="75" x14ac:dyDescent="0.25">
      <c r="A114" s="6" t="s">
        <v>564</v>
      </c>
      <c r="B114" s="6" t="s">
        <v>565</v>
      </c>
      <c r="C114" s="7" t="s">
        <v>566</v>
      </c>
      <c r="D114" s="8" t="s">
        <v>567</v>
      </c>
      <c r="E114" s="9" t="s">
        <v>568</v>
      </c>
      <c r="F114" s="4">
        <v>74500</v>
      </c>
      <c r="G114" s="5">
        <v>46042.999305555553</v>
      </c>
      <c r="H114" s="10" t="s">
        <v>10</v>
      </c>
      <c r="I114" s="10" t="s">
        <v>14</v>
      </c>
      <c r="J114" s="3" t="str">
        <f>HYPERLINK(Publicaciones[[#This Row],[Link]], "clic aquí")</f>
        <v>clic aquí</v>
      </c>
    </row>
    <row r="115" spans="1:10" x14ac:dyDescent="0.25">
      <c r="A115" s="6" t="s">
        <v>569</v>
      </c>
      <c r="B115" s="6" t="s">
        <v>570</v>
      </c>
      <c r="C115" s="7" t="s">
        <v>571</v>
      </c>
      <c r="D115" s="8" t="s">
        <v>572</v>
      </c>
      <c r="E115" s="9" t="s">
        <v>573</v>
      </c>
      <c r="F115" s="4">
        <v>21000</v>
      </c>
      <c r="G115" s="5">
        <v>45995.999305555553</v>
      </c>
      <c r="H115" s="10" t="s">
        <v>18</v>
      </c>
      <c r="I115" s="10" t="s">
        <v>14</v>
      </c>
      <c r="J115" s="3" t="str">
        <f>HYPERLINK(Publicaciones[[#This Row],[Link]], "clic aquí")</f>
        <v>clic aquí</v>
      </c>
    </row>
    <row r="116" spans="1:10" x14ac:dyDescent="0.25">
      <c r="A116" s="6" t="s">
        <v>574</v>
      </c>
      <c r="B116" s="6" t="s">
        <v>575</v>
      </c>
      <c r="C116" s="7" t="s">
        <v>576</v>
      </c>
      <c r="D116" s="8" t="s">
        <v>577</v>
      </c>
      <c r="E116" s="9" t="s">
        <v>578</v>
      </c>
      <c r="F116" s="4">
        <v>86776.86</v>
      </c>
      <c r="G116" s="5">
        <v>45987.999305555553</v>
      </c>
      <c r="H116" s="10" t="s">
        <v>8</v>
      </c>
      <c r="I116" s="10" t="s">
        <v>14</v>
      </c>
      <c r="J116" s="3" t="str">
        <f>HYPERLINK(Publicaciones[[#This Row],[Link]], "clic aquí")</f>
        <v>clic aquí</v>
      </c>
    </row>
    <row r="117" spans="1:10" ht="30" x14ac:dyDescent="0.25">
      <c r="A117" s="6" t="s">
        <v>579</v>
      </c>
      <c r="B117" s="6" t="s">
        <v>580</v>
      </c>
      <c r="C117" s="7" t="s">
        <v>581</v>
      </c>
      <c r="D117" s="8" t="s">
        <v>582</v>
      </c>
      <c r="E117" s="9" t="s">
        <v>583</v>
      </c>
      <c r="F117" s="4">
        <v>500</v>
      </c>
      <c r="G117" s="5">
        <v>46011.625</v>
      </c>
      <c r="H117" s="10" t="s">
        <v>32</v>
      </c>
      <c r="I117" s="10" t="s">
        <v>14</v>
      </c>
      <c r="J117" s="3" t="str">
        <f>HYPERLINK(Publicaciones[[#This Row],[Link]], "clic aquí")</f>
        <v>clic aquí</v>
      </c>
    </row>
    <row r="118" spans="1:10" ht="30" x14ac:dyDescent="0.25">
      <c r="A118" s="6" t="s">
        <v>46</v>
      </c>
      <c r="B118" s="6" t="s">
        <v>47</v>
      </c>
      <c r="C118" s="7" t="s">
        <v>48</v>
      </c>
      <c r="D118" s="8" t="s">
        <v>49</v>
      </c>
      <c r="E118" s="9" t="s">
        <v>50</v>
      </c>
      <c r="F118" s="4">
        <v>2783922.57</v>
      </c>
      <c r="G118" s="5">
        <v>45989.999305555553</v>
      </c>
      <c r="H118" s="10" t="s">
        <v>8</v>
      </c>
      <c r="I118" s="10" t="s">
        <v>14</v>
      </c>
      <c r="J118" s="3" t="str">
        <f>HYPERLINK(Publicaciones[[#This Row],[Link]], "clic aquí")</f>
        <v>clic aquí</v>
      </c>
    </row>
    <row r="119" spans="1:10" ht="60" x14ac:dyDescent="0.25">
      <c r="A119" s="6" t="s">
        <v>584</v>
      </c>
      <c r="B119" s="6" t="s">
        <v>585</v>
      </c>
      <c r="C119" s="7" t="s">
        <v>586</v>
      </c>
      <c r="D119" s="8" t="s">
        <v>34</v>
      </c>
      <c r="E119" s="9" t="s">
        <v>587</v>
      </c>
      <c r="F119" s="4">
        <v>56880</v>
      </c>
      <c r="G119" s="5">
        <v>46000.999305555553</v>
      </c>
      <c r="H119" s="10" t="s">
        <v>10</v>
      </c>
      <c r="I119" s="10" t="s">
        <v>14</v>
      </c>
      <c r="J119" s="3" t="str">
        <f>HYPERLINK(Publicaciones[[#This Row],[Link]], "clic aquí")</f>
        <v>clic aquí</v>
      </c>
    </row>
    <row r="120" spans="1:10" ht="45" x14ac:dyDescent="0.25">
      <c r="A120" s="6" t="s">
        <v>588</v>
      </c>
      <c r="B120" s="6" t="s">
        <v>589</v>
      </c>
      <c r="C120" s="7" t="s">
        <v>590</v>
      </c>
      <c r="D120" s="8" t="s">
        <v>34</v>
      </c>
      <c r="E120" s="9" t="s">
        <v>591</v>
      </c>
      <c r="F120" s="4">
        <v>24700.240000000002</v>
      </c>
      <c r="G120" s="5">
        <v>45995.999305555553</v>
      </c>
      <c r="H120" s="10" t="s">
        <v>10</v>
      </c>
      <c r="I120" s="10" t="s">
        <v>14</v>
      </c>
      <c r="J120" s="3" t="str">
        <f>HYPERLINK(Publicaciones[[#This Row],[Link]], "clic aquí")</f>
        <v>clic aquí</v>
      </c>
    </row>
    <row r="121" spans="1:10" ht="30" x14ac:dyDescent="0.25">
      <c r="A121" s="6" t="s">
        <v>592</v>
      </c>
      <c r="B121" s="6" t="s">
        <v>593</v>
      </c>
      <c r="C121" s="7" t="s">
        <v>594</v>
      </c>
      <c r="D121" s="8" t="s">
        <v>34</v>
      </c>
      <c r="E121" s="9" t="s">
        <v>595</v>
      </c>
      <c r="F121" s="4">
        <v>19172.759999999998</v>
      </c>
      <c r="G121" s="5">
        <v>45995.999305555553</v>
      </c>
      <c r="H121" s="10" t="s">
        <v>10</v>
      </c>
      <c r="I121" s="10" t="s">
        <v>14</v>
      </c>
      <c r="J121" s="3" t="str">
        <f>HYPERLINK(Publicaciones[[#This Row],[Link]], "clic aquí")</f>
        <v>clic aquí</v>
      </c>
    </row>
    <row r="122" spans="1:10" x14ac:dyDescent="0.25">
      <c r="A122" s="6" t="s">
        <v>596</v>
      </c>
      <c r="B122" s="6" t="s">
        <v>597</v>
      </c>
      <c r="C122" s="7" t="s">
        <v>598</v>
      </c>
      <c r="D122" s="8" t="s">
        <v>202</v>
      </c>
      <c r="E122" s="9" t="s">
        <v>599</v>
      </c>
      <c r="F122" s="4">
        <v>87000</v>
      </c>
      <c r="G122" s="5">
        <v>46000.999305555553</v>
      </c>
      <c r="H122" s="10" t="s">
        <v>10</v>
      </c>
      <c r="I122" s="10" t="s">
        <v>14</v>
      </c>
      <c r="J122" s="3" t="str">
        <f>HYPERLINK(Publicaciones[[#This Row],[Link]], "clic aquí")</f>
        <v>clic aquí</v>
      </c>
    </row>
    <row r="123" spans="1:10" ht="30" x14ac:dyDescent="0.25">
      <c r="A123" s="6" t="s">
        <v>600</v>
      </c>
      <c r="B123" s="6" t="s">
        <v>601</v>
      </c>
      <c r="C123" s="7" t="s">
        <v>602</v>
      </c>
      <c r="D123" s="8" t="s">
        <v>603</v>
      </c>
      <c r="E123" s="9" t="s">
        <v>604</v>
      </c>
      <c r="F123" s="4">
        <v>58872</v>
      </c>
      <c r="G123" s="5">
        <v>45993.999305555553</v>
      </c>
      <c r="H123" s="10" t="s">
        <v>11</v>
      </c>
      <c r="I123" s="10" t="s">
        <v>14</v>
      </c>
      <c r="J123" s="3" t="str">
        <f>HYPERLINK(Publicaciones[[#This Row],[Link]], "clic aquí")</f>
        <v>clic aquí</v>
      </c>
    </row>
    <row r="124" spans="1:10" x14ac:dyDescent="0.25">
      <c r="A124" s="6" t="s">
        <v>605</v>
      </c>
      <c r="B124" s="6" t="s">
        <v>606</v>
      </c>
      <c r="C124" s="7" t="s">
        <v>607</v>
      </c>
      <c r="D124" s="8" t="s">
        <v>202</v>
      </c>
      <c r="E124" s="9" t="s">
        <v>608</v>
      </c>
      <c r="F124" s="4">
        <v>51074.38</v>
      </c>
      <c r="G124" s="5">
        <v>46000.999305555553</v>
      </c>
      <c r="H124" s="10" t="s">
        <v>8</v>
      </c>
      <c r="I124" s="10" t="s">
        <v>14</v>
      </c>
      <c r="J124" s="3" t="str">
        <f>HYPERLINK(Publicaciones[[#This Row],[Link]], "clic aquí")</f>
        <v>clic aquí</v>
      </c>
    </row>
    <row r="125" spans="1:10" ht="60" x14ac:dyDescent="0.25">
      <c r="A125" s="6" t="s">
        <v>609</v>
      </c>
      <c r="B125" s="6" t="s">
        <v>610</v>
      </c>
      <c r="C125" s="7" t="s">
        <v>611</v>
      </c>
      <c r="D125" s="8" t="s">
        <v>24</v>
      </c>
      <c r="E125" s="9" t="s">
        <v>612</v>
      </c>
      <c r="F125" s="4">
        <v>33440</v>
      </c>
      <c r="G125" s="5">
        <v>45988.999305555553</v>
      </c>
      <c r="H125" s="10" t="s">
        <v>8</v>
      </c>
      <c r="I125" s="10" t="s">
        <v>14</v>
      </c>
      <c r="J125" s="3" t="str">
        <f>HYPERLINK(Publicaciones[[#This Row],[Link]], "clic aquí")</f>
        <v>clic aquí</v>
      </c>
    </row>
    <row r="126" spans="1:10" ht="30" x14ac:dyDescent="0.25">
      <c r="A126" s="6" t="s">
        <v>613</v>
      </c>
      <c r="B126" s="6" t="s">
        <v>614</v>
      </c>
      <c r="C126" s="7" t="s">
        <v>615</v>
      </c>
      <c r="D126" s="8" t="s">
        <v>26</v>
      </c>
      <c r="E126" s="9" t="s">
        <v>616</v>
      </c>
      <c r="F126" s="4">
        <v>1064577.98</v>
      </c>
      <c r="G126" s="5">
        <v>45996.583333333336</v>
      </c>
      <c r="H126" s="10" t="s">
        <v>11</v>
      </c>
      <c r="I126" s="10" t="s">
        <v>15</v>
      </c>
      <c r="J126" s="3" t="str">
        <f>HYPERLINK(Publicaciones[[#This Row],[Link]], "clic aquí")</f>
        <v>clic aquí</v>
      </c>
    </row>
    <row r="127" spans="1:10" ht="30" x14ac:dyDescent="0.25">
      <c r="A127" s="6" t="s">
        <v>617</v>
      </c>
      <c r="B127" s="6" t="s">
        <v>618</v>
      </c>
      <c r="C127" s="7" t="s">
        <v>619</v>
      </c>
      <c r="D127" s="8" t="s">
        <v>26</v>
      </c>
      <c r="E127" s="9" t="s">
        <v>620</v>
      </c>
      <c r="F127" s="4">
        <v>39213.279999999999</v>
      </c>
      <c r="G127" s="5">
        <v>45996.583333333336</v>
      </c>
      <c r="H127" s="10" t="s">
        <v>8</v>
      </c>
      <c r="I127" s="10" t="s">
        <v>15</v>
      </c>
      <c r="J127" s="3" t="str">
        <f>HYPERLINK(Publicaciones[[#This Row],[Link]], "clic aquí")</f>
        <v>clic aquí</v>
      </c>
    </row>
    <row r="128" spans="1:10" ht="30" x14ac:dyDescent="0.25">
      <c r="A128" s="6" t="s">
        <v>621</v>
      </c>
      <c r="B128" s="6" t="s">
        <v>622</v>
      </c>
      <c r="C128" s="7" t="s">
        <v>623</v>
      </c>
      <c r="D128" s="8" t="s">
        <v>26</v>
      </c>
      <c r="E128" s="9" t="s">
        <v>624</v>
      </c>
      <c r="F128" s="4">
        <v>49586.78</v>
      </c>
      <c r="G128" s="5">
        <v>46000.583333333336</v>
      </c>
      <c r="H128" s="10" t="s">
        <v>11</v>
      </c>
      <c r="I128" s="10" t="s">
        <v>15</v>
      </c>
      <c r="J128" s="3" t="str">
        <f>HYPERLINK(Publicaciones[[#This Row],[Link]], "clic aquí")</f>
        <v>clic aquí</v>
      </c>
    </row>
    <row r="129" spans="1:10" ht="45" x14ac:dyDescent="0.25">
      <c r="A129" s="6" t="s">
        <v>625</v>
      </c>
      <c r="B129" s="6" t="s">
        <v>626</v>
      </c>
      <c r="C129" s="7" t="s">
        <v>627</v>
      </c>
      <c r="D129" s="8" t="s">
        <v>26</v>
      </c>
      <c r="E129" s="9" t="s">
        <v>628</v>
      </c>
      <c r="F129" s="4">
        <v>101773.79</v>
      </c>
      <c r="G129" s="5">
        <v>46000.583333333336</v>
      </c>
      <c r="H129" s="10" t="s">
        <v>11</v>
      </c>
      <c r="I129" s="10" t="s">
        <v>15</v>
      </c>
      <c r="J129" s="3" t="str">
        <f>HYPERLINK(Publicaciones[[#This Row],[Link]], "clic aquí")</f>
        <v>clic aquí</v>
      </c>
    </row>
    <row r="130" spans="1:10" ht="30" x14ac:dyDescent="0.25">
      <c r="A130" s="6" t="s">
        <v>629</v>
      </c>
      <c r="B130" s="6" t="s">
        <v>630</v>
      </c>
      <c r="C130" s="7" t="s">
        <v>631</v>
      </c>
      <c r="D130" s="8" t="s">
        <v>26</v>
      </c>
      <c r="E130" s="9" t="s">
        <v>632</v>
      </c>
      <c r="F130" s="4">
        <v>46831.27</v>
      </c>
      <c r="G130" s="5">
        <v>45996.583333333336</v>
      </c>
      <c r="H130" s="10" t="s">
        <v>8</v>
      </c>
      <c r="I130" s="10" t="s">
        <v>15</v>
      </c>
      <c r="J130" s="3" t="str">
        <f>HYPERLINK(Publicaciones[[#This Row],[Link]], "clic aquí")</f>
        <v>clic aquí</v>
      </c>
    </row>
    <row r="131" spans="1:10" ht="30" x14ac:dyDescent="0.25">
      <c r="A131" s="6" t="s">
        <v>633</v>
      </c>
      <c r="B131" s="6" t="s">
        <v>634</v>
      </c>
      <c r="C131" s="7" t="s">
        <v>635</v>
      </c>
      <c r="D131" s="8" t="s">
        <v>26</v>
      </c>
      <c r="E131" s="9" t="s">
        <v>636</v>
      </c>
      <c r="F131" s="4">
        <v>40523.910000000003</v>
      </c>
      <c r="G131" s="5">
        <v>45996.583333333336</v>
      </c>
      <c r="H131" s="10" t="s">
        <v>8</v>
      </c>
      <c r="I131" s="10" t="s">
        <v>15</v>
      </c>
      <c r="J131" s="3" t="str">
        <f>HYPERLINK(Publicaciones[[#This Row],[Link]], "clic aquí")</f>
        <v>clic aquí</v>
      </c>
    </row>
    <row r="132" spans="1:10" ht="30" x14ac:dyDescent="0.25">
      <c r="A132" s="6" t="s">
        <v>637</v>
      </c>
      <c r="B132" s="6" t="s">
        <v>638</v>
      </c>
      <c r="C132" s="7" t="s">
        <v>639</v>
      </c>
      <c r="D132" s="8" t="s">
        <v>26</v>
      </c>
      <c r="E132" s="9" t="s">
        <v>640</v>
      </c>
      <c r="F132" s="4">
        <v>31997.02</v>
      </c>
      <c r="G132" s="5">
        <v>45996.583333333336</v>
      </c>
      <c r="H132" s="10" t="s">
        <v>8</v>
      </c>
      <c r="I132" s="10" t="s">
        <v>15</v>
      </c>
      <c r="J132" s="3" t="str">
        <f>HYPERLINK(Publicaciones[[#This Row],[Link]], "clic aquí")</f>
        <v>clic aquí</v>
      </c>
    </row>
    <row r="133" spans="1:10" ht="30" x14ac:dyDescent="0.25">
      <c r="A133" s="6" t="s">
        <v>641</v>
      </c>
      <c r="B133" s="6" t="s">
        <v>642</v>
      </c>
      <c r="C133" s="7" t="s">
        <v>643</v>
      </c>
      <c r="D133" s="8" t="s">
        <v>26</v>
      </c>
      <c r="E133" s="9" t="s">
        <v>644</v>
      </c>
      <c r="F133" s="4">
        <v>15810</v>
      </c>
      <c r="G133" s="5">
        <v>45996.583333333336</v>
      </c>
      <c r="H133" s="10" t="s">
        <v>11</v>
      </c>
      <c r="I133" s="10" t="s">
        <v>15</v>
      </c>
      <c r="J133" s="3" t="str">
        <f>HYPERLINK(Publicaciones[[#This Row],[Link]], "clic aquí")</f>
        <v>clic aquí</v>
      </c>
    </row>
    <row r="134" spans="1:10" ht="30" x14ac:dyDescent="0.25">
      <c r="A134" s="6" t="s">
        <v>645</v>
      </c>
      <c r="B134" s="6" t="s">
        <v>646</v>
      </c>
      <c r="C134" s="7" t="s">
        <v>647</v>
      </c>
      <c r="D134" s="8" t="s">
        <v>26</v>
      </c>
      <c r="E134" s="9" t="s">
        <v>648</v>
      </c>
      <c r="F134" s="4">
        <v>101078.02</v>
      </c>
      <c r="G134" s="5">
        <v>46002.583333333336</v>
      </c>
      <c r="H134" s="10" t="s">
        <v>8</v>
      </c>
      <c r="I134" s="10" t="s">
        <v>15</v>
      </c>
      <c r="J134" s="3" t="str">
        <f>HYPERLINK(Publicaciones[[#This Row],[Link]], "clic aquí")</f>
        <v>clic aquí</v>
      </c>
    </row>
    <row r="135" spans="1:10" ht="45" x14ac:dyDescent="0.25">
      <c r="A135" s="6" t="s">
        <v>649</v>
      </c>
      <c r="B135" s="6" t="s">
        <v>650</v>
      </c>
      <c r="C135" s="7" t="s">
        <v>651</v>
      </c>
      <c r="D135" s="8" t="s">
        <v>26</v>
      </c>
      <c r="E135" s="9" t="s">
        <v>652</v>
      </c>
      <c r="F135" s="4">
        <v>58000</v>
      </c>
      <c r="G135" s="5">
        <v>45996.583333333336</v>
      </c>
      <c r="H135" s="10" t="s">
        <v>10</v>
      </c>
      <c r="I135" s="10" t="s">
        <v>15</v>
      </c>
      <c r="J135" s="3" t="str">
        <f>HYPERLINK(Publicaciones[[#This Row],[Link]], "clic aquí")</f>
        <v>clic aquí</v>
      </c>
    </row>
    <row r="136" spans="1:10" x14ac:dyDescent="0.25">
      <c r="A136" s="6" t="s">
        <v>653</v>
      </c>
      <c r="B136" s="6" t="s">
        <v>654</v>
      </c>
      <c r="C136" s="7" t="s">
        <v>655</v>
      </c>
      <c r="D136" s="8" t="s">
        <v>26</v>
      </c>
      <c r="E136" s="9" t="s">
        <v>656</v>
      </c>
      <c r="F136" s="4">
        <v>176820</v>
      </c>
      <c r="G136" s="5">
        <v>46000.583333333336</v>
      </c>
      <c r="H136" s="10" t="s">
        <v>11</v>
      </c>
      <c r="I136" s="10" t="s">
        <v>15</v>
      </c>
      <c r="J136" s="3" t="str">
        <f>HYPERLINK(Publicaciones[[#This Row],[Link]], "clic aquí")</f>
        <v>clic aquí</v>
      </c>
    </row>
    <row r="137" spans="1:10" ht="45" x14ac:dyDescent="0.25">
      <c r="A137" s="6" t="s">
        <v>657</v>
      </c>
      <c r="B137" s="6" t="s">
        <v>658</v>
      </c>
      <c r="C137" s="7" t="s">
        <v>659</v>
      </c>
      <c r="D137" s="8" t="s">
        <v>26</v>
      </c>
      <c r="E137" s="9" t="s">
        <v>660</v>
      </c>
      <c r="F137" s="4">
        <v>28915</v>
      </c>
      <c r="G137" s="5">
        <v>46000.583333333336</v>
      </c>
      <c r="H137" s="10" t="s">
        <v>11</v>
      </c>
      <c r="I137" s="10" t="s">
        <v>15</v>
      </c>
      <c r="J137" s="3" t="str">
        <f>HYPERLINK(Publicaciones[[#This Row],[Link]], "clic aquí")</f>
        <v>clic aquí</v>
      </c>
    </row>
    <row r="138" spans="1:10" ht="30" x14ac:dyDescent="0.25">
      <c r="A138" s="6" t="s">
        <v>661</v>
      </c>
      <c r="B138" s="6" t="s">
        <v>662</v>
      </c>
      <c r="C138" s="7" t="s">
        <v>663</v>
      </c>
      <c r="D138" s="8" t="s">
        <v>26</v>
      </c>
      <c r="E138" s="9" t="s">
        <v>664</v>
      </c>
      <c r="F138" s="4">
        <v>151500</v>
      </c>
      <c r="G138" s="5">
        <v>46000.583333333336</v>
      </c>
      <c r="H138" s="10" t="s">
        <v>11</v>
      </c>
      <c r="I138" s="10" t="s">
        <v>15</v>
      </c>
      <c r="J138" s="3" t="str">
        <f>HYPERLINK(Publicaciones[[#This Row],[Link]], "clic aquí")</f>
        <v>clic aquí</v>
      </c>
    </row>
    <row r="139" spans="1:10" x14ac:dyDescent="0.25">
      <c r="A139" s="6" t="s">
        <v>665</v>
      </c>
      <c r="B139" s="6" t="s">
        <v>666</v>
      </c>
      <c r="C139" s="7" t="s">
        <v>141</v>
      </c>
      <c r="D139" s="8" t="s">
        <v>26</v>
      </c>
      <c r="E139" s="9" t="s">
        <v>667</v>
      </c>
      <c r="F139" s="4">
        <v>267716.01</v>
      </c>
      <c r="G139" s="5">
        <v>46002.583333333336</v>
      </c>
      <c r="H139" s="10" t="s">
        <v>8</v>
      </c>
      <c r="I139" s="10" t="s">
        <v>15</v>
      </c>
      <c r="J139" s="3" t="str">
        <f>HYPERLINK(Publicaciones[[#This Row],[Link]], "clic aquí")</f>
        <v>clic aquí</v>
      </c>
    </row>
    <row r="140" spans="1:10" ht="45" x14ac:dyDescent="0.25">
      <c r="A140" s="6" t="s">
        <v>668</v>
      </c>
      <c r="B140" s="6" t="s">
        <v>669</v>
      </c>
      <c r="C140" s="7" t="s">
        <v>670</v>
      </c>
      <c r="D140" s="8" t="s">
        <v>26</v>
      </c>
      <c r="E140" s="9" t="s">
        <v>671</v>
      </c>
      <c r="F140" s="4">
        <v>113609.39</v>
      </c>
      <c r="G140" s="5">
        <v>46002.583333333336</v>
      </c>
      <c r="H140" s="10" t="s">
        <v>8</v>
      </c>
      <c r="I140" s="10" t="s">
        <v>15</v>
      </c>
      <c r="J140" s="3" t="str">
        <f>HYPERLINK(Publicaciones[[#This Row],[Link]], "clic aquí")</f>
        <v>clic aquí</v>
      </c>
    </row>
    <row r="141" spans="1:10" ht="75" x14ac:dyDescent="0.25">
      <c r="A141" s="6" t="s">
        <v>672</v>
      </c>
      <c r="B141" s="6" t="s">
        <v>673</v>
      </c>
      <c r="C141" s="7" t="s">
        <v>674</v>
      </c>
      <c r="D141" s="8" t="s">
        <v>221</v>
      </c>
      <c r="E141" s="9" t="s">
        <v>675</v>
      </c>
      <c r="F141" s="4">
        <v>217146.75</v>
      </c>
      <c r="G141" s="5">
        <v>46015.999305555553</v>
      </c>
      <c r="H141" s="10" t="s">
        <v>11</v>
      </c>
      <c r="I141" s="10" t="s">
        <v>15</v>
      </c>
      <c r="J141" s="3" t="str">
        <f>HYPERLINK(Publicaciones[[#This Row],[Link]], "clic aquí")</f>
        <v>clic aquí</v>
      </c>
    </row>
    <row r="142" spans="1:10" ht="30" x14ac:dyDescent="0.25">
      <c r="A142" s="6" t="s">
        <v>676</v>
      </c>
      <c r="B142" s="6" t="s">
        <v>677</v>
      </c>
      <c r="C142" s="7" t="s">
        <v>678</v>
      </c>
      <c r="D142" s="8" t="s">
        <v>26</v>
      </c>
      <c r="E142" s="9" t="s">
        <v>679</v>
      </c>
      <c r="F142" s="4">
        <v>51565.38</v>
      </c>
      <c r="G142" s="5">
        <v>45993.583333333336</v>
      </c>
      <c r="H142" s="10" t="s">
        <v>11</v>
      </c>
      <c r="I142" s="10" t="s">
        <v>15</v>
      </c>
      <c r="J142" s="3" t="str">
        <f>HYPERLINK(Publicaciones[[#This Row],[Link]], "clic aquí")</f>
        <v>clic aquí</v>
      </c>
    </row>
    <row r="143" spans="1:10" ht="30" x14ac:dyDescent="0.25">
      <c r="A143" s="6" t="s">
        <v>680</v>
      </c>
      <c r="B143" s="6" t="s">
        <v>681</v>
      </c>
      <c r="C143" s="7" t="s">
        <v>682</v>
      </c>
      <c r="D143" s="8" t="s">
        <v>683</v>
      </c>
      <c r="E143" s="9" t="s">
        <v>684</v>
      </c>
      <c r="F143" s="4">
        <v>47316.67</v>
      </c>
      <c r="G143" s="5">
        <v>45994.583333333336</v>
      </c>
      <c r="H143" s="10" t="s">
        <v>8</v>
      </c>
      <c r="I143" s="10" t="s">
        <v>15</v>
      </c>
      <c r="J143" s="3" t="str">
        <f>HYPERLINK(Publicaciones[[#This Row],[Link]], "clic aquí")</f>
        <v>clic aquí</v>
      </c>
    </row>
    <row r="144" spans="1:10" ht="30" x14ac:dyDescent="0.25">
      <c r="A144" s="6" t="s">
        <v>685</v>
      </c>
      <c r="B144" s="6" t="s">
        <v>686</v>
      </c>
      <c r="C144" s="7" t="s">
        <v>687</v>
      </c>
      <c r="D144" s="8" t="s">
        <v>688</v>
      </c>
      <c r="E144" s="9" t="s">
        <v>689</v>
      </c>
      <c r="F144" s="4">
        <v>0</v>
      </c>
      <c r="G144" s="5">
        <v>45994.999305555553</v>
      </c>
      <c r="H144" s="10" t="s">
        <v>19</v>
      </c>
      <c r="I144" s="10" t="s">
        <v>15</v>
      </c>
      <c r="J144" s="3" t="str">
        <f>HYPERLINK(Publicaciones[[#This Row],[Link]], "clic aquí")</f>
        <v>clic aquí</v>
      </c>
    </row>
    <row r="145" spans="1:10" ht="30" x14ac:dyDescent="0.25">
      <c r="A145" s="6" t="s">
        <v>690</v>
      </c>
      <c r="B145" s="6" t="s">
        <v>691</v>
      </c>
      <c r="C145" s="7" t="s">
        <v>692</v>
      </c>
      <c r="D145" s="8" t="s">
        <v>693</v>
      </c>
      <c r="E145" s="9" t="s">
        <v>694</v>
      </c>
      <c r="F145" s="4">
        <v>119837.63</v>
      </c>
      <c r="G145" s="5">
        <v>46008.416666666664</v>
      </c>
      <c r="H145" s="10" t="s">
        <v>8</v>
      </c>
      <c r="I145" s="10" t="s">
        <v>15</v>
      </c>
      <c r="J145" s="3" t="str">
        <f>HYPERLINK(Publicaciones[[#This Row],[Link]], "clic aquí")</f>
        <v>clic aquí</v>
      </c>
    </row>
    <row r="146" spans="1:10" ht="30" x14ac:dyDescent="0.25">
      <c r="A146" s="6" t="s">
        <v>695</v>
      </c>
      <c r="B146" s="6" t="s">
        <v>696</v>
      </c>
      <c r="C146" s="7" t="s">
        <v>697</v>
      </c>
      <c r="D146" s="8" t="s">
        <v>693</v>
      </c>
      <c r="E146" s="9" t="s">
        <v>698</v>
      </c>
      <c r="F146" s="4">
        <v>78411.05</v>
      </c>
      <c r="G146" s="5">
        <v>46006.416666666664</v>
      </c>
      <c r="H146" s="10" t="s">
        <v>8</v>
      </c>
      <c r="I146" s="10" t="s">
        <v>15</v>
      </c>
      <c r="J146" s="3" t="str">
        <f>HYPERLINK(Publicaciones[[#This Row],[Link]], "clic aquí")</f>
        <v>clic aquí</v>
      </c>
    </row>
    <row r="147" spans="1:10" ht="30" x14ac:dyDescent="0.25">
      <c r="A147" s="6" t="s">
        <v>699</v>
      </c>
      <c r="B147" s="6" t="s">
        <v>700</v>
      </c>
      <c r="C147" s="7" t="s">
        <v>701</v>
      </c>
      <c r="D147" s="8" t="s">
        <v>693</v>
      </c>
      <c r="E147" s="9" t="s">
        <v>702</v>
      </c>
      <c r="F147" s="4">
        <v>117334</v>
      </c>
      <c r="G147" s="5">
        <v>46008.416666666664</v>
      </c>
      <c r="H147" s="10" t="s">
        <v>8</v>
      </c>
      <c r="I147" s="10" t="s">
        <v>15</v>
      </c>
      <c r="J147" s="3" t="str">
        <f>HYPERLINK(Publicaciones[[#This Row],[Link]], "clic aquí")</f>
        <v>clic aquí</v>
      </c>
    </row>
    <row r="148" spans="1:10" ht="30" x14ac:dyDescent="0.25">
      <c r="A148" s="6" t="s">
        <v>703</v>
      </c>
      <c r="B148" s="6" t="s">
        <v>704</v>
      </c>
      <c r="C148" s="7" t="s">
        <v>705</v>
      </c>
      <c r="D148" s="8" t="s">
        <v>203</v>
      </c>
      <c r="E148" s="9" t="s">
        <v>706</v>
      </c>
      <c r="F148" s="4">
        <v>219008.27</v>
      </c>
      <c r="G148" s="5">
        <v>46000.999305555553</v>
      </c>
      <c r="H148" s="10" t="s">
        <v>8</v>
      </c>
      <c r="I148" s="10" t="s">
        <v>15</v>
      </c>
      <c r="J148" s="3" t="str">
        <f>HYPERLINK(Publicaciones[[#This Row],[Link]], "clic aquí")</f>
        <v>clic aquí</v>
      </c>
    </row>
    <row r="149" spans="1:10" ht="30" x14ac:dyDescent="0.25">
      <c r="A149" s="6" t="s">
        <v>66</v>
      </c>
      <c r="B149" s="6" t="s">
        <v>67</v>
      </c>
      <c r="C149" s="7" t="s">
        <v>68</v>
      </c>
      <c r="D149" s="8" t="s">
        <v>25</v>
      </c>
      <c r="E149" s="9" t="s">
        <v>69</v>
      </c>
      <c r="F149" s="4">
        <v>1200000</v>
      </c>
      <c r="G149" s="5">
        <v>46000.5</v>
      </c>
      <c r="H149" s="10" t="s">
        <v>11</v>
      </c>
      <c r="I149" s="10" t="s">
        <v>15</v>
      </c>
      <c r="J149" s="3" t="str">
        <f>HYPERLINK(Publicaciones[[#This Row],[Link]], "clic aquí")</f>
        <v>clic aquí</v>
      </c>
    </row>
    <row r="150" spans="1:10" ht="30" x14ac:dyDescent="0.25">
      <c r="A150" s="6" t="s">
        <v>707</v>
      </c>
      <c r="B150" s="6" t="s">
        <v>708</v>
      </c>
      <c r="C150" s="7" t="s">
        <v>709</v>
      </c>
      <c r="D150" s="8" t="s">
        <v>25</v>
      </c>
      <c r="E150" s="9" t="s">
        <v>710</v>
      </c>
      <c r="F150" s="4">
        <v>2512633.06</v>
      </c>
      <c r="G150" s="5">
        <v>45992.416666666664</v>
      </c>
      <c r="H150" s="10" t="s">
        <v>11</v>
      </c>
      <c r="I150" s="10" t="s">
        <v>15</v>
      </c>
      <c r="J150" s="3" t="str">
        <f>HYPERLINK(Publicaciones[[#This Row],[Link]], "clic aquí")</f>
        <v>clic aquí</v>
      </c>
    </row>
    <row r="151" spans="1:10" ht="30" x14ac:dyDescent="0.25">
      <c r="A151" s="6" t="s">
        <v>711</v>
      </c>
      <c r="B151" s="6" t="s">
        <v>712</v>
      </c>
      <c r="C151" s="7" t="s">
        <v>713</v>
      </c>
      <c r="D151" s="8" t="s">
        <v>208</v>
      </c>
      <c r="E151" s="9" t="s">
        <v>714</v>
      </c>
      <c r="F151" s="4">
        <v>54621.08</v>
      </c>
      <c r="G151" s="5">
        <v>46000.583333333336</v>
      </c>
      <c r="H151" s="10" t="s">
        <v>11</v>
      </c>
      <c r="I151" s="10" t="s">
        <v>15</v>
      </c>
      <c r="J151" s="3" t="str">
        <f>HYPERLINK(Publicaciones[[#This Row],[Link]], "clic aquí")</f>
        <v>clic aquí</v>
      </c>
    </row>
    <row r="152" spans="1:10" ht="45" x14ac:dyDescent="0.25">
      <c r="A152" s="6" t="s">
        <v>715</v>
      </c>
      <c r="B152" s="6" t="s">
        <v>716</v>
      </c>
      <c r="C152" s="7" t="s">
        <v>717</v>
      </c>
      <c r="D152" s="8" t="s">
        <v>136</v>
      </c>
      <c r="E152" s="9" t="s">
        <v>718</v>
      </c>
      <c r="F152" s="4">
        <v>571021.92000000004</v>
      </c>
      <c r="G152" s="5">
        <v>46000.583333333336</v>
      </c>
      <c r="H152" s="10" t="s">
        <v>10</v>
      </c>
      <c r="I152" s="10" t="s">
        <v>15</v>
      </c>
      <c r="J152" s="3" t="str">
        <f>HYPERLINK(Publicaciones[[#This Row],[Link]], "clic aquí")</f>
        <v>clic aquí</v>
      </c>
    </row>
    <row r="153" spans="1:10" ht="30" x14ac:dyDescent="0.25">
      <c r="A153" s="6" t="s">
        <v>719</v>
      </c>
      <c r="B153" s="6" t="s">
        <v>720</v>
      </c>
      <c r="C153" s="7" t="s">
        <v>721</v>
      </c>
      <c r="D153" s="8" t="s">
        <v>40</v>
      </c>
      <c r="E153" s="9" t="s">
        <v>722</v>
      </c>
      <c r="F153" s="4">
        <v>330578.51</v>
      </c>
      <c r="G153" s="5">
        <v>45993.583333333336</v>
      </c>
      <c r="H153" s="10" t="s">
        <v>11</v>
      </c>
      <c r="I153" s="10" t="s">
        <v>15</v>
      </c>
      <c r="J153" s="3" t="str">
        <f>HYPERLINK(Publicaciones[[#This Row],[Link]], "clic aquí")</f>
        <v>clic aquí</v>
      </c>
    </row>
    <row r="154" spans="1:10" ht="45" x14ac:dyDescent="0.25">
      <c r="A154" s="6" t="s">
        <v>723</v>
      </c>
      <c r="B154" s="6" t="s">
        <v>724</v>
      </c>
      <c r="C154" s="7" t="s">
        <v>725</v>
      </c>
      <c r="D154" s="8" t="s">
        <v>208</v>
      </c>
      <c r="E154" s="9" t="s">
        <v>726</v>
      </c>
      <c r="F154" s="4">
        <v>43046.559999999998</v>
      </c>
      <c r="G154" s="5">
        <v>46000.583333333336</v>
      </c>
      <c r="H154" s="10" t="s">
        <v>11</v>
      </c>
      <c r="I154" s="10" t="s">
        <v>15</v>
      </c>
      <c r="J154" s="3" t="str">
        <f>HYPERLINK(Publicaciones[[#This Row],[Link]], "clic aquí")</f>
        <v>clic aquí</v>
      </c>
    </row>
    <row r="155" spans="1:10" ht="30" x14ac:dyDescent="0.25">
      <c r="A155" s="6" t="s">
        <v>727</v>
      </c>
      <c r="B155" s="6" t="s">
        <v>728</v>
      </c>
      <c r="C155" s="7" t="s">
        <v>729</v>
      </c>
      <c r="D155" s="8" t="s">
        <v>40</v>
      </c>
      <c r="E155" s="9" t="s">
        <v>730</v>
      </c>
      <c r="F155" s="4">
        <v>36589</v>
      </c>
      <c r="G155" s="5">
        <v>45993.583333333336</v>
      </c>
      <c r="H155" s="10" t="s">
        <v>10</v>
      </c>
      <c r="I155" s="10" t="s">
        <v>15</v>
      </c>
      <c r="J155" s="3" t="str">
        <f>HYPERLINK(Publicaciones[[#This Row],[Link]], "clic aquí")</f>
        <v>clic aquí</v>
      </c>
    </row>
    <row r="156" spans="1:10" ht="30" x14ac:dyDescent="0.25">
      <c r="A156" s="6" t="s">
        <v>204</v>
      </c>
      <c r="B156" s="6" t="s">
        <v>205</v>
      </c>
      <c r="C156" s="7" t="s">
        <v>206</v>
      </c>
      <c r="D156" s="8" t="s">
        <v>25</v>
      </c>
      <c r="E156" s="9" t="s">
        <v>207</v>
      </c>
      <c r="F156" s="4">
        <v>1084948.8999999999</v>
      </c>
      <c r="G156" s="5">
        <v>46000.5</v>
      </c>
      <c r="H156" s="10" t="s">
        <v>11</v>
      </c>
      <c r="I156" s="10" t="s">
        <v>15</v>
      </c>
      <c r="J156" s="3" t="str">
        <f>HYPERLINK(Publicaciones[[#This Row],[Link]], "clic aquí")</f>
        <v>clic aquí</v>
      </c>
    </row>
    <row r="157" spans="1:10" ht="30" x14ac:dyDescent="0.25">
      <c r="A157" s="6" t="s">
        <v>731</v>
      </c>
      <c r="B157" s="6" t="s">
        <v>732</v>
      </c>
      <c r="C157" s="7" t="s">
        <v>733</v>
      </c>
      <c r="D157" s="8" t="s">
        <v>734</v>
      </c>
      <c r="E157" s="9" t="s">
        <v>735</v>
      </c>
      <c r="F157" s="4">
        <v>81624.5</v>
      </c>
      <c r="G157" s="5">
        <v>45987.583333333336</v>
      </c>
      <c r="H157" s="10" t="s">
        <v>11</v>
      </c>
      <c r="I157" s="10" t="s">
        <v>15</v>
      </c>
      <c r="J157" s="3" t="str">
        <f>HYPERLINK(Publicaciones[[#This Row],[Link]], "clic aquí")</f>
        <v>clic aquí</v>
      </c>
    </row>
    <row r="158" spans="1:10" ht="30" x14ac:dyDescent="0.25">
      <c r="A158" s="6" t="s">
        <v>736</v>
      </c>
      <c r="B158" s="6" t="s">
        <v>737</v>
      </c>
      <c r="C158" s="7" t="s">
        <v>738</v>
      </c>
      <c r="D158" s="8" t="s">
        <v>28</v>
      </c>
      <c r="E158" s="9" t="s">
        <v>739</v>
      </c>
      <c r="F158" s="4">
        <v>34800</v>
      </c>
      <c r="G158" s="5">
        <v>45993.583333333336</v>
      </c>
      <c r="H158" s="10" t="s">
        <v>11</v>
      </c>
      <c r="I158" s="10" t="s">
        <v>15</v>
      </c>
      <c r="J158" s="3" t="str">
        <f>HYPERLINK(Publicaciones[[#This Row],[Link]], "clic aquí")</f>
        <v>clic aquí</v>
      </c>
    </row>
    <row r="159" spans="1:10" ht="30" x14ac:dyDescent="0.25">
      <c r="A159" s="6" t="s">
        <v>740</v>
      </c>
      <c r="B159" s="6" t="s">
        <v>741</v>
      </c>
      <c r="C159" s="7" t="s">
        <v>742</v>
      </c>
      <c r="D159" s="8" t="s">
        <v>743</v>
      </c>
      <c r="E159" s="9" t="s">
        <v>744</v>
      </c>
      <c r="F159" s="4">
        <v>125976.89</v>
      </c>
      <c r="G159" s="5">
        <v>46010.583333333336</v>
      </c>
      <c r="H159" s="10" t="s">
        <v>11</v>
      </c>
      <c r="I159" s="10" t="s">
        <v>15</v>
      </c>
      <c r="J159" s="3" t="str">
        <f>HYPERLINK(Publicaciones[[#This Row],[Link]], "clic aquí")</f>
        <v>clic aquí</v>
      </c>
    </row>
    <row r="160" spans="1:10" ht="45" x14ac:dyDescent="0.25">
      <c r="A160" s="6" t="s">
        <v>745</v>
      </c>
      <c r="B160" s="6" t="s">
        <v>746</v>
      </c>
      <c r="C160" s="7" t="s">
        <v>747</v>
      </c>
      <c r="D160" s="8" t="s">
        <v>743</v>
      </c>
      <c r="E160" s="9" t="s">
        <v>748</v>
      </c>
      <c r="F160" s="4">
        <v>39840</v>
      </c>
      <c r="G160" s="5">
        <v>45994.583333333336</v>
      </c>
      <c r="H160" s="10" t="s">
        <v>10</v>
      </c>
      <c r="I160" s="10" t="s">
        <v>15</v>
      </c>
      <c r="J160" s="3" t="str">
        <f>HYPERLINK(Publicaciones[[#This Row],[Link]], "clic aquí")</f>
        <v>clic aquí</v>
      </c>
    </row>
    <row r="161" spans="1:10" ht="30" x14ac:dyDescent="0.25">
      <c r="A161" s="6" t="s">
        <v>749</v>
      </c>
      <c r="B161" s="6" t="s">
        <v>750</v>
      </c>
      <c r="C161" s="7" t="s">
        <v>751</v>
      </c>
      <c r="D161" s="8" t="s">
        <v>752</v>
      </c>
      <c r="E161" s="9" t="s">
        <v>753</v>
      </c>
      <c r="F161" s="4">
        <v>70245</v>
      </c>
      <c r="G161" s="5">
        <v>45996.583333333336</v>
      </c>
      <c r="H161" s="10" t="s">
        <v>10</v>
      </c>
      <c r="I161" s="10" t="s">
        <v>15</v>
      </c>
      <c r="J161" s="3" t="str">
        <f>HYPERLINK(Publicaciones[[#This Row],[Link]], "clic aquí")</f>
        <v>clic aquí</v>
      </c>
    </row>
    <row r="162" spans="1:10" ht="30" x14ac:dyDescent="0.25">
      <c r="A162" s="6" t="s">
        <v>754</v>
      </c>
      <c r="B162" s="6" t="s">
        <v>755</v>
      </c>
      <c r="C162" s="7" t="s">
        <v>756</v>
      </c>
      <c r="D162" s="8" t="s">
        <v>213</v>
      </c>
      <c r="E162" s="9" t="s">
        <v>757</v>
      </c>
      <c r="F162" s="4">
        <v>420112.72</v>
      </c>
      <c r="G162" s="5">
        <v>45999.999305555553</v>
      </c>
      <c r="H162" s="10" t="s">
        <v>8</v>
      </c>
      <c r="I162" s="10" t="s">
        <v>15</v>
      </c>
      <c r="J162" s="3" t="str">
        <f>HYPERLINK(Publicaciones[[#This Row],[Link]], "clic aquí")</f>
        <v>clic aquí</v>
      </c>
    </row>
    <row r="163" spans="1:10" x14ac:dyDescent="0.25">
      <c r="A163" s="6" t="s">
        <v>758</v>
      </c>
      <c r="B163" s="6" t="s">
        <v>759</v>
      </c>
      <c r="C163" s="7" t="s">
        <v>760</v>
      </c>
      <c r="D163" s="8" t="s">
        <v>30</v>
      </c>
      <c r="E163" s="9" t="s">
        <v>761</v>
      </c>
      <c r="F163" s="4">
        <v>40000</v>
      </c>
      <c r="G163" s="5">
        <v>45993.583333333336</v>
      </c>
      <c r="H163" s="10" t="s">
        <v>10</v>
      </c>
      <c r="I163" s="10" t="s">
        <v>15</v>
      </c>
      <c r="J163" s="3" t="str">
        <f>HYPERLINK(Publicaciones[[#This Row],[Link]], "clic aquí")</f>
        <v>clic aquí</v>
      </c>
    </row>
    <row r="164" spans="1:10" ht="45" x14ac:dyDescent="0.25">
      <c r="A164" s="6" t="s">
        <v>762</v>
      </c>
      <c r="B164" s="6" t="s">
        <v>763</v>
      </c>
      <c r="C164" s="7" t="s">
        <v>764</v>
      </c>
      <c r="D164" s="8" t="s">
        <v>30</v>
      </c>
      <c r="E164" s="9" t="s">
        <v>765</v>
      </c>
      <c r="F164" s="4">
        <v>391682.94</v>
      </c>
      <c r="G164" s="5">
        <v>46020.583333333336</v>
      </c>
      <c r="H164" s="10" t="s">
        <v>10</v>
      </c>
      <c r="I164" s="10" t="s">
        <v>15</v>
      </c>
      <c r="J164" s="3" t="str">
        <f>HYPERLINK(Publicaciones[[#This Row],[Link]], "clic aquí")</f>
        <v>clic aquí</v>
      </c>
    </row>
    <row r="165" spans="1:10" x14ac:dyDescent="0.25">
      <c r="A165" s="6" t="s">
        <v>766</v>
      </c>
      <c r="B165" s="6" t="s">
        <v>767</v>
      </c>
      <c r="C165" s="7" t="s">
        <v>768</v>
      </c>
      <c r="D165" s="8" t="s">
        <v>30</v>
      </c>
      <c r="E165" s="9" t="s">
        <v>769</v>
      </c>
      <c r="F165" s="4">
        <v>180949.42</v>
      </c>
      <c r="G165" s="5">
        <v>46009.583333333336</v>
      </c>
      <c r="H165" s="10" t="s">
        <v>10</v>
      </c>
      <c r="I165" s="10" t="s">
        <v>15</v>
      </c>
      <c r="J165" s="3" t="str">
        <f>HYPERLINK(Publicaciones[[#This Row],[Link]], "clic aquí")</f>
        <v>clic aquí</v>
      </c>
    </row>
    <row r="166" spans="1:10" x14ac:dyDescent="0.25">
      <c r="A166" s="6" t="s">
        <v>210</v>
      </c>
      <c r="B166" s="6" t="s">
        <v>211</v>
      </c>
      <c r="C166" s="7" t="s">
        <v>212</v>
      </c>
      <c r="D166" s="8" t="s">
        <v>213</v>
      </c>
      <c r="E166" s="9" t="s">
        <v>214</v>
      </c>
      <c r="F166" s="4">
        <v>183543.76</v>
      </c>
      <c r="G166" s="5">
        <v>45985.999305555553</v>
      </c>
      <c r="H166" s="10" t="s">
        <v>23</v>
      </c>
      <c r="I166" s="10" t="s">
        <v>15</v>
      </c>
      <c r="J166" s="3" t="str">
        <f>HYPERLINK(Publicaciones[[#This Row],[Link]], "clic aquí")</f>
        <v>clic aquí</v>
      </c>
    </row>
    <row r="167" spans="1:10" ht="30" x14ac:dyDescent="0.25">
      <c r="A167" s="6" t="s">
        <v>770</v>
      </c>
      <c r="B167" s="6" t="s">
        <v>771</v>
      </c>
      <c r="C167" s="7" t="s">
        <v>772</v>
      </c>
      <c r="D167" s="8" t="s">
        <v>773</v>
      </c>
      <c r="E167" s="9" t="s">
        <v>774</v>
      </c>
      <c r="F167" s="4">
        <v>160755.74</v>
      </c>
      <c r="G167" s="5">
        <v>46006.999305555553</v>
      </c>
      <c r="H167" s="10" t="s">
        <v>8</v>
      </c>
      <c r="I167" s="10" t="s">
        <v>15</v>
      </c>
      <c r="J167" s="3" t="str">
        <f>HYPERLINK(Publicaciones[[#This Row],[Link]], "clic aquí")</f>
        <v>clic aquí</v>
      </c>
    </row>
    <row r="168" spans="1:10" x14ac:dyDescent="0.25">
      <c r="A168" s="6" t="s">
        <v>775</v>
      </c>
      <c r="B168" s="6" t="s">
        <v>776</v>
      </c>
      <c r="C168" s="7" t="s">
        <v>777</v>
      </c>
      <c r="D168" s="8" t="s">
        <v>209</v>
      </c>
      <c r="E168" s="9" t="s">
        <v>778</v>
      </c>
      <c r="F168" s="4">
        <v>110999.83</v>
      </c>
      <c r="G168" s="5">
        <v>46001.999305555553</v>
      </c>
      <c r="H168" s="10" t="s">
        <v>8</v>
      </c>
      <c r="I168" s="10" t="s">
        <v>15</v>
      </c>
      <c r="J168" s="3" t="str">
        <f>HYPERLINK(Publicaciones[[#This Row],[Link]], "clic aquí")</f>
        <v>clic aquí</v>
      </c>
    </row>
    <row r="169" spans="1:10" ht="30" x14ac:dyDescent="0.25">
      <c r="A169" s="6" t="s">
        <v>779</v>
      </c>
      <c r="B169" s="6" t="s">
        <v>780</v>
      </c>
      <c r="C169" s="7" t="s">
        <v>781</v>
      </c>
      <c r="D169" s="8" t="s">
        <v>782</v>
      </c>
      <c r="E169" s="9" t="s">
        <v>783</v>
      </c>
      <c r="F169" s="4">
        <v>67368.67</v>
      </c>
      <c r="G169" s="5">
        <v>45994.791666666664</v>
      </c>
      <c r="H169" s="10" t="s">
        <v>11</v>
      </c>
      <c r="I169" s="10" t="s">
        <v>15</v>
      </c>
      <c r="J169" s="3" t="str">
        <f>HYPERLINK(Publicaciones[[#This Row],[Link]], "clic aquí")</f>
        <v>clic aquí</v>
      </c>
    </row>
    <row r="170" spans="1:10" ht="45" x14ac:dyDescent="0.25">
      <c r="A170" s="6" t="s">
        <v>215</v>
      </c>
      <c r="B170" s="6" t="s">
        <v>216</v>
      </c>
      <c r="C170" s="7" t="s">
        <v>217</v>
      </c>
      <c r="D170" s="8" t="s">
        <v>218</v>
      </c>
      <c r="E170" s="9" t="s">
        <v>219</v>
      </c>
      <c r="F170" s="4">
        <v>41560.019999999997</v>
      </c>
      <c r="G170" s="5">
        <v>45987.999305555553</v>
      </c>
      <c r="H170" s="10" t="s">
        <v>8</v>
      </c>
      <c r="I170" s="10" t="s">
        <v>15</v>
      </c>
      <c r="J170" s="3" t="str">
        <f>HYPERLINK(Publicaciones[[#This Row],[Link]], "clic aquí")</f>
        <v>clic aquí</v>
      </c>
    </row>
    <row r="171" spans="1:10" ht="30" x14ac:dyDescent="0.25">
      <c r="A171" s="6" t="s">
        <v>784</v>
      </c>
      <c r="B171" s="6" t="s">
        <v>785</v>
      </c>
      <c r="C171" s="7" t="s">
        <v>786</v>
      </c>
      <c r="D171" s="8" t="s">
        <v>787</v>
      </c>
      <c r="E171" s="9" t="s">
        <v>788</v>
      </c>
      <c r="F171" s="4">
        <v>27000</v>
      </c>
      <c r="G171" s="5">
        <v>46000.999305555553</v>
      </c>
      <c r="H171" s="10" t="s">
        <v>19</v>
      </c>
      <c r="I171" s="10" t="s">
        <v>15</v>
      </c>
      <c r="J171" s="3" t="str">
        <f>HYPERLINK(Publicaciones[[#This Row],[Link]], "clic aquí")</f>
        <v>clic aquí</v>
      </c>
    </row>
    <row r="172" spans="1:10" x14ac:dyDescent="0.25">
      <c r="A172" s="6" t="s">
        <v>789</v>
      </c>
      <c r="B172" s="6" t="s">
        <v>790</v>
      </c>
      <c r="C172" s="7" t="s">
        <v>791</v>
      </c>
      <c r="D172" s="8" t="s">
        <v>220</v>
      </c>
      <c r="E172" s="9" t="s">
        <v>792</v>
      </c>
      <c r="F172" s="4">
        <v>6000</v>
      </c>
      <c r="G172" s="5">
        <v>45995.999305555553</v>
      </c>
      <c r="H172" s="10" t="s">
        <v>23</v>
      </c>
      <c r="I172" s="10" t="s">
        <v>15</v>
      </c>
      <c r="J172" s="3" t="str">
        <f>HYPERLINK(Publicaciones[[#This Row],[Link]], "clic aquí")</f>
        <v>clic aquí</v>
      </c>
    </row>
    <row r="173" spans="1:10" ht="75" x14ac:dyDescent="0.25">
      <c r="A173" s="6" t="s">
        <v>793</v>
      </c>
      <c r="B173" s="6" t="s">
        <v>794</v>
      </c>
      <c r="C173" s="7" t="s">
        <v>795</v>
      </c>
      <c r="D173" s="8" t="s">
        <v>796</v>
      </c>
      <c r="E173" s="9" t="s">
        <v>797</v>
      </c>
      <c r="F173" s="4">
        <v>80500</v>
      </c>
      <c r="G173" s="5">
        <v>45995.788194444445</v>
      </c>
      <c r="H173" s="10" t="s">
        <v>8</v>
      </c>
      <c r="I173" s="10" t="s">
        <v>15</v>
      </c>
      <c r="J173" s="3" t="str">
        <f>HYPERLINK(Publicaciones[[#This Row],[Link]], "clic aquí")</f>
        <v>clic aquí</v>
      </c>
    </row>
    <row r="174" spans="1:10" x14ac:dyDescent="0.25">
      <c r="A174" s="6" t="s">
        <v>798</v>
      </c>
      <c r="B174" s="6" t="s">
        <v>799</v>
      </c>
      <c r="C174" s="7" t="s">
        <v>800</v>
      </c>
      <c r="D174" s="8" t="s">
        <v>39</v>
      </c>
      <c r="E174" s="9" t="s">
        <v>801</v>
      </c>
      <c r="F174" s="4">
        <v>330074.89</v>
      </c>
      <c r="G174" s="5">
        <v>45994.999305555553</v>
      </c>
      <c r="H174" s="10" t="s">
        <v>10</v>
      </c>
      <c r="I174" s="10" t="s">
        <v>15</v>
      </c>
      <c r="J174" s="3" t="str">
        <f>HYPERLINK(Publicaciones[[#This Row],[Link]], "clic aquí")</f>
        <v>clic aquí</v>
      </c>
    </row>
    <row r="175" spans="1:10" ht="75" x14ac:dyDescent="0.25">
      <c r="A175" s="6" t="s">
        <v>802</v>
      </c>
      <c r="B175" s="6" t="s">
        <v>803</v>
      </c>
      <c r="C175" s="7" t="s">
        <v>804</v>
      </c>
      <c r="D175" s="8" t="s">
        <v>140</v>
      </c>
      <c r="E175" s="9" t="s">
        <v>805</v>
      </c>
      <c r="F175" s="4">
        <v>1760</v>
      </c>
      <c r="G175" s="5">
        <v>45994.5</v>
      </c>
      <c r="H175" s="10" t="s">
        <v>10</v>
      </c>
      <c r="I175" s="10" t="s">
        <v>15</v>
      </c>
      <c r="J175" s="3" t="str">
        <f>HYPERLINK(Publicaciones[[#This Row],[Link]], "clic aquí")</f>
        <v>clic aquí</v>
      </c>
    </row>
    <row r="176" spans="1:10" x14ac:dyDescent="0.25">
      <c r="A176" s="6" t="s">
        <v>806</v>
      </c>
      <c r="B176" s="6" t="s">
        <v>807</v>
      </c>
      <c r="C176" s="7" t="s">
        <v>808</v>
      </c>
      <c r="D176" s="8" t="s">
        <v>809</v>
      </c>
      <c r="E176" s="9" t="s">
        <v>810</v>
      </c>
      <c r="F176" s="4">
        <v>77283</v>
      </c>
      <c r="G176" s="5">
        <v>46004.999305555553</v>
      </c>
      <c r="H176" s="10" t="s">
        <v>19</v>
      </c>
      <c r="I176" s="10" t="s">
        <v>15</v>
      </c>
      <c r="J176" s="3" t="str">
        <f>HYPERLINK(Publicaciones[[#This Row],[Link]], "clic aquí")</f>
        <v>clic aquí</v>
      </c>
    </row>
    <row r="177" spans="1:10" ht="45" x14ac:dyDescent="0.25">
      <c r="A177" s="6" t="s">
        <v>811</v>
      </c>
      <c r="B177" s="6" t="s">
        <v>812</v>
      </c>
      <c r="C177" s="7" t="s">
        <v>813</v>
      </c>
      <c r="D177" s="8" t="s">
        <v>814</v>
      </c>
      <c r="E177" s="9" t="s">
        <v>815</v>
      </c>
      <c r="F177" s="4">
        <v>69400</v>
      </c>
      <c r="G177" s="5">
        <v>46000.583333333336</v>
      </c>
      <c r="H177" s="10" t="s">
        <v>10</v>
      </c>
      <c r="I177" s="10" t="s">
        <v>15</v>
      </c>
      <c r="J177" s="3" t="str">
        <f>HYPERLINK(Publicaciones[[#This Row],[Link]], "clic aquí")</f>
        <v>clic aquí</v>
      </c>
    </row>
    <row r="178" spans="1:10" ht="30" x14ac:dyDescent="0.25">
      <c r="A178" s="6" t="s">
        <v>816</v>
      </c>
      <c r="B178" s="6" t="s">
        <v>817</v>
      </c>
      <c r="C178" s="7" t="s">
        <v>818</v>
      </c>
      <c r="D178" s="8" t="s">
        <v>819</v>
      </c>
      <c r="E178" s="9" t="s">
        <v>820</v>
      </c>
      <c r="F178" s="4">
        <v>57600</v>
      </c>
      <c r="G178" s="5">
        <v>45994.999305555553</v>
      </c>
      <c r="H178" s="10" t="s">
        <v>10</v>
      </c>
      <c r="I178" s="10" t="s">
        <v>15</v>
      </c>
      <c r="J178" s="3" t="str">
        <f>HYPERLINK(Publicaciones[[#This Row],[Link]], "clic aquí")</f>
        <v>clic aquí</v>
      </c>
    </row>
    <row r="179" spans="1:10" ht="45" x14ac:dyDescent="0.25">
      <c r="A179" s="6" t="s">
        <v>821</v>
      </c>
      <c r="B179" s="6" t="s">
        <v>822</v>
      </c>
      <c r="C179" s="7" t="s">
        <v>823</v>
      </c>
      <c r="D179" s="8" t="s">
        <v>21</v>
      </c>
      <c r="E179" s="9" t="s">
        <v>824</v>
      </c>
      <c r="F179" s="4">
        <v>408790.42</v>
      </c>
      <c r="G179" s="5">
        <v>45985.999305555553</v>
      </c>
      <c r="H179" s="10" t="s">
        <v>8</v>
      </c>
      <c r="I179" s="10" t="s">
        <v>15</v>
      </c>
      <c r="J179" s="3" t="str">
        <f>HYPERLINK(Publicaciones[[#This Row],[Link]], "clic aquí")</f>
        <v>clic aquí</v>
      </c>
    </row>
    <row r="180" spans="1:10" ht="75" x14ac:dyDescent="0.25">
      <c r="A180" s="6" t="s">
        <v>825</v>
      </c>
      <c r="B180" s="6" t="s">
        <v>826</v>
      </c>
      <c r="C180" s="7" t="s">
        <v>827</v>
      </c>
      <c r="D180" s="8" t="s">
        <v>828</v>
      </c>
      <c r="E180" s="9" t="s">
        <v>829</v>
      </c>
      <c r="F180" s="4">
        <v>400</v>
      </c>
      <c r="G180" s="5">
        <v>46000.583333333336</v>
      </c>
      <c r="H180" s="10" t="s">
        <v>18</v>
      </c>
      <c r="I180" s="10" t="s">
        <v>15</v>
      </c>
      <c r="J180" s="3" t="str">
        <f>HYPERLINK(Publicaciones[[#This Row],[Link]], "clic aquí")</f>
        <v>clic aquí</v>
      </c>
    </row>
    <row r="181" spans="1:10" x14ac:dyDescent="0.25">
      <c r="A181" s="6" t="s">
        <v>830</v>
      </c>
      <c r="B181" s="6" t="s">
        <v>831</v>
      </c>
      <c r="C181" s="7" t="s">
        <v>832</v>
      </c>
      <c r="D181" s="8" t="s">
        <v>21</v>
      </c>
      <c r="E181" s="9" t="s">
        <v>833</v>
      </c>
      <c r="F181" s="4">
        <v>954545.45</v>
      </c>
      <c r="G181" s="5">
        <v>46017.999305555553</v>
      </c>
      <c r="H181" s="10" t="s">
        <v>11</v>
      </c>
      <c r="I181" s="10" t="s">
        <v>15</v>
      </c>
      <c r="J181" s="3" t="str">
        <f>HYPERLINK(Publicaciones[[#This Row],[Link]], "clic aquí")</f>
        <v>clic aquí</v>
      </c>
    </row>
    <row r="182" spans="1:10" ht="30" x14ac:dyDescent="0.25">
      <c r="A182" s="6" t="s">
        <v>222</v>
      </c>
      <c r="B182" s="6" t="s">
        <v>223</v>
      </c>
      <c r="C182" s="7" t="s">
        <v>224</v>
      </c>
      <c r="D182" s="8" t="s">
        <v>21</v>
      </c>
      <c r="E182" s="9" t="s">
        <v>225</v>
      </c>
      <c r="F182" s="4">
        <v>252066.12</v>
      </c>
      <c r="G182" s="5">
        <v>46010.999305555553</v>
      </c>
      <c r="H182" s="10" t="s">
        <v>11</v>
      </c>
      <c r="I182" s="10" t="s">
        <v>15</v>
      </c>
      <c r="J18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2025-11-24T18:19:15Z</dcterms:modified>
</cp:coreProperties>
</file>