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8\"/>
    </mc:Choice>
  </mc:AlternateContent>
  <xr:revisionPtr revIDLastSave="0" documentId="13_ncr:1_{0F2313E3-3829-4400-BD86-F5BC585D7905}"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alcChain>
</file>

<file path=xl/sharedStrings.xml><?xml version="1.0" encoding="utf-8"?>
<sst xmlns="http://schemas.openxmlformats.org/spreadsheetml/2006/main" count="1354" uniqueCount="898">
  <si>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</si>
  <si>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</si>
  <si>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</si>
  <si>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</si>
  <si>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</si>
  <si>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</si>
  <si>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</si>
  <si>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</si>
  <si>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</si>
  <si>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</si>
  <si>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</si>
  <si>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</si>
  <si>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</si>
  <si>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</si>
  <si>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</si>
  <si>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</si>
  <si>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</si>
  <si>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</si>
  <si>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</si>
  <si>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</si>
  <si>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</si>
  <si>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Presidencia de Diputación Provincial de Albacete</t>
  </si>
  <si>
    <t>Privado</t>
  </si>
  <si>
    <t>Empresa de Transformación Agraria S.A.,S.M.E., M.P., (TRAGSA)</t>
  </si>
  <si>
    <t>Secretaria General del Servicio de Salud de Castilla-La Mancha</t>
  </si>
  <si>
    <t>Presidencia de la Diputación Provincial de Toledo</t>
  </si>
  <si>
    <t>Junta de Gobierno del Ayuntamiento de Ciudad Real</t>
  </si>
  <si>
    <t>Delegación Provincial de la Consejería de Educación, Cultura y Deportes en Toledo</t>
  </si>
  <si>
    <t>Dirección General de SOLIMAT</t>
  </si>
  <si>
    <t>Administrativo especial</t>
  </si>
  <si>
    <t>Presidencia de Infraestructuras del Agua de Castilla-La Mancha</t>
  </si>
  <si>
    <t>Alcaldía del Ayuntamiento de Guadalajara</t>
  </si>
  <si>
    <t>Junta de Gobierno del Ayuntamiento de Villarrobledo</t>
  </si>
  <si>
    <t>Presidencia de la Diputación Provincial de Cuenca</t>
  </si>
  <si>
    <t>Alcaldía del Ayuntamiento de Illescas</t>
  </si>
  <si>
    <t>Secretaría General de la Consejería de Educación, Cultura y Deportes de la Junta de Comunidades de Castilla-La Mancha</t>
  </si>
  <si>
    <t>Junta de Gobierno del Ayuntamiento de Cuenca</t>
  </si>
  <si>
    <t>https://contrataciondelestado.es/wps/poc?uri=deeplink:detalle_licitacion&amp;idEvl=sH3jAOoOHEjIGlsa0Wad%2Bw%3D%3D</t>
  </si>
  <si>
    <t>M-18294234</t>
  </si>
  <si>
    <t>CON-4476</t>
  </si>
  <si>
    <t>Junta de Gobierno del Ayuntamiento de Guadalajara</t>
  </si>
  <si>
    <t>Ejecución de las obras incluidas en el proyecto del Parque Municipal de Bomberos, Fase 2.</t>
  </si>
  <si>
    <t>Alcaldía del Ayuntamiento de Hellín</t>
  </si>
  <si>
    <t>Gerencia de la Universidad de Castilla-La Mancha</t>
  </si>
  <si>
    <t>https://contrataciondelestado.es/wps/poc?uri=deeplink:detalle_licitacion&amp;idEvl=7KUp5edMloJVq4S9zvaQpQ%3D%3D</t>
  </si>
  <si>
    <t>M-18309176</t>
  </si>
  <si>
    <t>2025/012490</t>
  </si>
  <si>
    <t>Obras de construcción de la ampliación de la EDAR de Tarancón-Tajo (Cuenca)</t>
  </si>
  <si>
    <t>Dirección General de Medio Natural y Biodiversidad de la Junta de Comunidades de Castilla-La Mancha</t>
  </si>
  <si>
    <t>https://contrataciondelestado.es/wps/poc?uri=deeplink:detalle_licitacion&amp;idEvl=a7DN5mtvCTCP%2Bo96UAV7cQ%3D%3D</t>
  </si>
  <si>
    <t>M-18330667</t>
  </si>
  <si>
    <t>2025/001486</t>
  </si>
  <si>
    <t>Adquisición de una plataforma para telerrehabilitación física en atención primaria</t>
  </si>
  <si>
    <t>Junta de Gobierno del Ayuntamiento de Albacete</t>
  </si>
  <si>
    <t>https://contrataciondelestado.es/wps/poc?uri=deeplink:detalle_licitacion&amp;idEvl=JNOIGH4uC44%2B1TMyIiZmzw%3D%3D</t>
  </si>
  <si>
    <t>M-17739414</t>
  </si>
  <si>
    <t>1451798M</t>
  </si>
  <si>
    <t>Servicio de mantenimiento preventivo y correctivo de las instalaciones de calefacción, climatización y ACS en los centros gestionados_x000D_por el I.M.D. Exp. 77-2025</t>
  </si>
  <si>
    <t>Delegación Provincial de la Consejería de Educación, Cultura y Deportes en Albacete</t>
  </si>
  <si>
    <t>https://contrataciondelestado.es/wps/poc?uri=deeplink:detalle_licitacion&amp;idEvl=TAk%2FUSuPvKvkY6rls5tG9A%3D%3D</t>
  </si>
  <si>
    <t>M-18376724</t>
  </si>
  <si>
    <t>2025/014909</t>
  </si>
  <si>
    <t>AB-Transporte Escolar curso 2025/26 SSA ruta S-406</t>
  </si>
  <si>
    <t>https://contrataciondelestado.es/wps/poc?uri=deeplink:detalle_licitacion&amp;idEvl=s%2Bzb0uflcceTylGzYmBF9Q%3D%3D</t>
  </si>
  <si>
    <t>M-18376719</t>
  </si>
  <si>
    <t>2025/014910</t>
  </si>
  <si>
    <t>AB-Transporte Escolar curso 2025/26 SSA ruta S-248</t>
  </si>
  <si>
    <t>https://contrataciondelestado.es/wps/poc?uri=deeplink:detalle_licitacion&amp;idEvl=VenW%2Fi3o6DNxseVhcqrkhw%3D%3D</t>
  </si>
  <si>
    <t>M-18376706</t>
  </si>
  <si>
    <t>2025/014911</t>
  </si>
  <si>
    <t>AB-Transporte Escolar curso 2025/26 SSA ruta S-280</t>
  </si>
  <si>
    <t>https://contrataciondelestado.es/wps/poc?uri=deeplink:detalle_licitacion&amp;idEvl=5kIHMRxNvdo4NavIWzMcHA%3D%3D</t>
  </si>
  <si>
    <t>M-18376702</t>
  </si>
  <si>
    <t>2025/014912</t>
  </si>
  <si>
    <t>AB-Transporte Escolar curso 2025/26 SSA ruta S-352</t>
  </si>
  <si>
    <t>https://contrataciondelestado.es/wps/poc?uri=deeplink:detalle_licitacion&amp;idEvl=r%2BGGVt%2BiZ8BrhBlEHQFSKA%3D%3D</t>
  </si>
  <si>
    <t>M-18376697</t>
  </si>
  <si>
    <t>2025/014914</t>
  </si>
  <si>
    <t>AB-Transporte Escolar curso 2025/26 SSA ruta S-402</t>
  </si>
  <si>
    <t>https://contrataciondelestado.es/wps/poc?uri=deeplink:detalle_licitacion&amp;idEvl=7bfZYbOQLPX%2B3JAijKO%2Bkg%3D%3D</t>
  </si>
  <si>
    <t>M-18376688</t>
  </si>
  <si>
    <t>2025/014916</t>
  </si>
  <si>
    <t>AB-Transporte Escolar curso 2025/26 SSA ruta S-404</t>
  </si>
  <si>
    <t>https://contrataciondelestado.es/wps/poc?uri=deeplink:detalle_licitacion&amp;idEvl=CgwSDkE%2FibrL1rX3q%2FMAPA%3D%3D</t>
  </si>
  <si>
    <t>M-18376686</t>
  </si>
  <si>
    <t>2025/014917</t>
  </si>
  <si>
    <t>AB-Transporte Escolar curso 2025/26 SSA ruta S-405</t>
  </si>
  <si>
    <t>https://contrataciondelestado.es/wps/poc?uri=deeplink:detalle_licitacion&amp;idEvl=u2E3Cun4gOI7u6%2B%2FR7DUoA%3D%3D</t>
  </si>
  <si>
    <t>M-18376679</t>
  </si>
  <si>
    <t>2025/014918</t>
  </si>
  <si>
    <t>AB-Transporte Escolar curso 2025/26 SSA ruta S-407</t>
  </si>
  <si>
    <t>https://contrataciondelestado.es/wps/poc?uri=deeplink:detalle_licitacion&amp;idEvl=uvFfzDd7NWE%2Bk2oCbDosIw%3D%3D</t>
  </si>
  <si>
    <t>M-18376669</t>
  </si>
  <si>
    <t>2025/014919</t>
  </si>
  <si>
    <t>AB-Transporte Escolar curso 2025/26 SSA ruta S-408</t>
  </si>
  <si>
    <t>https://contrataciondelestado.es/wps/poc?uri=deeplink:detalle_licitacion&amp;idEvl=WF5Btrxo4YekU02jNGj1Fw%3D%3D</t>
  </si>
  <si>
    <t>M-18376663</t>
  </si>
  <si>
    <t>2025/014924</t>
  </si>
  <si>
    <t>ab-transporte escolar curso 2025/26 ssa ruta S-409</t>
  </si>
  <si>
    <t>https://contrataciondelestado.es/wps/poc?uri=deeplink:detalle_licitacion&amp;idEvl=1Lq5Gmlhdxaqb7rCcv76BA%3D%3D</t>
  </si>
  <si>
    <t>M-18376661</t>
  </si>
  <si>
    <t>2025/015016</t>
  </si>
  <si>
    <t>ab-transporte escolar curso 2025/26 ssa ruta S-401</t>
  </si>
  <si>
    <t>https://contrataciondelestado.es/wps/poc?uri=deeplink:detalle_licitacion&amp;idEvl=DAFaVRez0Bw2wEhQbcAqug%3D%3D</t>
  </si>
  <si>
    <t>M-18376654</t>
  </si>
  <si>
    <t>2025/015017</t>
  </si>
  <si>
    <t>ab-transporte escolar curso 2025/26 ssa ruta S-403</t>
  </si>
  <si>
    <t>Secretaría General de la Consejería de Hacienda, Administraciones Públicas y Transformación Digital de la Junta de Comunidades de Castilla-La Mancha</t>
  </si>
  <si>
    <t>Presidencia del Consorcio Provincial de Medio Ambiente de Albacete</t>
  </si>
  <si>
    <t>Alcaldía del Ayuntamiento de Puertollano</t>
  </si>
  <si>
    <t>Alcaldía del Ayuntamiento de Herencia</t>
  </si>
  <si>
    <t>Organismo Autónomo de Gestión Tributaria y Recaudación de la Diputación Provincial de Cuenca</t>
  </si>
  <si>
    <t>Alcaldía del Ayuntamiento de Brihuega</t>
  </si>
  <si>
    <t>Alcaldía del Ayuntamiento de Hontoba</t>
  </si>
  <si>
    <t>Presidencia de la Diputación Provincial de Guadalajara</t>
  </si>
  <si>
    <t>Junta de Gobierno Local del Ayuntamiento de Seseña</t>
  </si>
  <si>
    <t>Dirección Gerencia del Complejo Hospitalario Universitario de Toledo</t>
  </si>
  <si>
    <t>Alcaldia del Ayuntamiento de Olías del Rey</t>
  </si>
  <si>
    <t>Junta de Gobierno del Ayuntamiento de Talavera de la Reina</t>
  </si>
  <si>
    <t>https://contrataciondelestado.es/wps/poc?uri=deeplink:detalle_licitacion&amp;idEvl=sxGyp%2B8vjvLpxJFXpLZ%2B2A%3D%3D</t>
  </si>
  <si>
    <t>M-17802595</t>
  </si>
  <si>
    <t>1446789E</t>
  </si>
  <si>
    <t>Servicio de Mantenimiento y Conservación de la Señalización de Tráfico de las vías urbanas de Albacete. Expte 66/2025</t>
  </si>
  <si>
    <t>https://contrataciondelestado.es/wps/poc?uri=deeplink:detalle_licitacion&amp;idEvl=%2FlyX%2FXsnOJ%2BcCF8sV%2BqtYA%3D%3D</t>
  </si>
  <si>
    <t>M-18179996</t>
  </si>
  <si>
    <t>1505278P</t>
  </si>
  <si>
    <t>Tareas y actividades contempladas por el Servicio de Ayuda a Domicilio como apoyo al que realiza el Ayuntamiento. 2026</t>
  </si>
  <si>
    <t>https://contrataciondelestado.es/wps/poc?uri=deeplink:detalle_licitacion&amp;idEvl=GzZ5ncEkmAGP%2Bo96UAV7cQ%3D%3D</t>
  </si>
  <si>
    <t>M-18431464</t>
  </si>
  <si>
    <t>1512348J</t>
  </si>
  <si>
    <t>Ejecución de las obras del proyecto de construcción y mejora de las instalaciones para el tratamiento de los biorresiduos recogidos separadamente en el Centro de Tratamiento de Residuos Urbanos de Albacete, "financiado con fondos de la Unión Europea – NextGenerationEU"</t>
  </si>
  <si>
    <t>https://contrataciondelestado.es/wps/poc?uri=deeplink:detalle_licitacion&amp;idEvl=iJa2dYfM2RrLIx6q1oPaMg%3D%3D</t>
  </si>
  <si>
    <t>M-18449593</t>
  </si>
  <si>
    <t>1520412J</t>
  </si>
  <si>
    <t>Alcaldía del Ayuntamiento de Casas de Juan Núñez</t>
  </si>
  <si>
    <t>Concesión del servicio de bar del Club de Jubilados de Casas de Juan Núñez.</t>
  </si>
  <si>
    <t>https://contrataciondelestado.es/wps/poc?uri=deeplink:detalle_licitacion&amp;idEvl=bTM8RAcJm0F6nTs9LZ9RhQ%3D%3D</t>
  </si>
  <si>
    <t>M-18449339</t>
  </si>
  <si>
    <t>1524455Z</t>
  </si>
  <si>
    <t>Alcaldía del Ayuntamiento de Chinchilla de Montearagón</t>
  </si>
  <si>
    <t>La instalación fotovoltaica de autoconsumo colectivo en polideportivo municipal de Chinchilla de Monte-Aragón, conforme al proyecto redactado por D. Juan Carlos Sacristán Antón.</t>
  </si>
  <si>
    <t>https://contrataciondelestado.es/wps/poc?uri=deeplink:detalle_licitacion&amp;idEvl=95wQmhkh9JxeKgd8LfVV9g%3D%3D</t>
  </si>
  <si>
    <t>M-18431460</t>
  </si>
  <si>
    <t>SE13825004469</t>
  </si>
  <si>
    <t>Servicio de cafeteria juridico empresarial de Albacete</t>
  </si>
  <si>
    <t>https://contrataciondelestado.es/wps/poc?uri=deeplink:detalle_licitacion&amp;idEvl=i2S5SmnNTYS8ebB%2FXTwy0A%3D%3D</t>
  </si>
  <si>
    <t>M-18431795</t>
  </si>
  <si>
    <t>2025/015600</t>
  </si>
  <si>
    <t>Suministro de material para la campaña de información sobre los beneficios fiscales derivados de la Ley de Despoblamiento (Ley 2/2021) en el Impuesto sobre la Renta de las Personas Físicas 2025</t>
  </si>
  <si>
    <t>https://contrataciondelestado.es/wps/poc?uri=deeplink:detalle_licitacion&amp;idEvl=lRG6wgX%2FsQYtm4eBPtV6eQ%3D%3D</t>
  </si>
  <si>
    <t>M-18431365</t>
  </si>
  <si>
    <t>11/2025 SUM-CACF</t>
  </si>
  <si>
    <t>Junta de Gobierno Local del Ayuntamiento de Argamasilla de Alba</t>
  </si>
  <si>
    <t>Suministro, instalación y obras de sustitución y renovación del césped artificial del campo de fútbol municipal SANTIAGO GARCÍA en ARGAMASILLA DE ALBA</t>
  </si>
  <si>
    <t>Concejalía Delegada de Contratación del Ayuntamiento de Alcázar de San Juan</t>
  </si>
  <si>
    <t>https://contrataciondelestado.es/wps/poc?uri=deeplink:detalle_licitacion&amp;idEvl=1niyhq4kMjm9Hd5zqvq9cg%3D%3D</t>
  </si>
  <si>
    <t>M-18431354</t>
  </si>
  <si>
    <t>15/2025 OBR-EIS</t>
  </si>
  <si>
    <t>Actuaciones pendientes para la finalización de las obras de rehabilitación edificio para nueva sede de policÍa local en calle Alcázar nº 67 de Argamasilla de Alba, redactado por I. PROYECTA, ARQUITECTURA, INGENIERIA Y URBANISMO S.L.P.</t>
  </si>
  <si>
    <t>https://contrataciondelestado.es/wps/poc?uri=deeplink:detalle_licitacion&amp;idEvl=2KhODadrTzXjHF5qKI4aaw%3D%3D</t>
  </si>
  <si>
    <t>M-18447424</t>
  </si>
  <si>
    <t>2AR/2025</t>
  </si>
  <si>
    <t>Consejo de Administración de Aguas de Alcázar, Empresa Municipal S.A.U.</t>
  </si>
  <si>
    <t>Suministro de productos químicos en la EDAR de Alcázar de San Juan-Campo De Criptana</t>
  </si>
  <si>
    <t>https://contrataciondelestado.es/wps/poc?uri=deeplink:detalle_licitacion&amp;idEvl=%2Fvzrtx6VhvwIYE3ZiZ%2BxmQ%3D%3D</t>
  </si>
  <si>
    <t>M-18449395</t>
  </si>
  <si>
    <t>3254-2025</t>
  </si>
  <si>
    <t>Ordenación y nueva urbanización de la calle Concepción</t>
  </si>
  <si>
    <t>https://contrataciondelestado.es/wps/poc?uri=deeplink:detalle_licitacion&amp;idEvl=nd9q9r0zmDEeC9GJQOEBkQ%3D%3D</t>
  </si>
  <si>
    <t>M-18359078</t>
  </si>
  <si>
    <t>AYTOCR2025/34065</t>
  </si>
  <si>
    <t>Seguro de Accidentes Colectivo para los Trabajadores del Ayuntamiento de Ciudad Real.</t>
  </si>
  <si>
    <t>Presidencia de la Diputación Provincial de Ciudad Real</t>
  </si>
  <si>
    <t>Alcaldía del Ayuntamiento de Miguelturra</t>
  </si>
  <si>
    <t>https://contrataciondelestado.es/wps/poc?uri=deeplink:detalle_licitacion&amp;idEvl=OGiatHrix%2FFq1DdmE7eaXg%3D%3D</t>
  </si>
  <si>
    <t>M-18421172</t>
  </si>
  <si>
    <t>159/2025</t>
  </si>
  <si>
    <t>Alcaldía del Ayuntamiento de Villas de la Ventosa</t>
  </si>
  <si>
    <t>El objeto del contrato es el suministro de una máquina retroexcavadora para realizar trabajos de mantenimiento y reparación de averías en el servicio de abastecimiento de aguas y saneamiento, mantenimiento de vías públicas e infraestructuras de titularidad municipal en el municipio de Villas de la Ventosa y sus núcleos adscritos.</t>
  </si>
  <si>
    <t>https://contrataciondelestado.es/wps/poc?uri=deeplink:detalle_licitacion&amp;idEvl=hAtkFpAWhWukU02jNGj1Fw%3D%3D</t>
  </si>
  <si>
    <t>M-18420927</t>
  </si>
  <si>
    <t>2025/014744</t>
  </si>
  <si>
    <t>Gerencia de Atención Integrada de Cuenca</t>
  </si>
  <si>
    <t>Suministro de un arco en C para pequeñas articulaciones con destino al quirófano de Cirugía Ortopédica y Traumatología del  Hospital Universitario de Cuenca</t>
  </si>
  <si>
    <t>https://contrataciondelestado.es/wps/poc?uri=deeplink:detalle_licitacion&amp;idEvl=7%2BV%2F39sZZ%2BjCfVQHDepjGQ%3D%3D</t>
  </si>
  <si>
    <t>M-18443579</t>
  </si>
  <si>
    <t>50/2025</t>
  </si>
  <si>
    <t>Reparación de accesos al Pabellón Polideportivo Municipal “El Sargal” en Cuenca.</t>
  </si>
  <si>
    <t>https://contrataciondelestado.es/wps/poc?uri=deeplink:detalle_licitacion&amp;idEvl=RgfZ9M8pGLqKeVWTb9Scog%3D%3D</t>
  </si>
  <si>
    <t>M-18431360</t>
  </si>
  <si>
    <t>DEHCU-2026-01-2</t>
  </si>
  <si>
    <t>Delegación de Economía y Hacienda en Cuenca</t>
  </si>
  <si>
    <t>Servicio de vigilancia y seguridad del edificio sede de la Delegación de Economía y Hacienda en Cuenca</t>
  </si>
  <si>
    <t>https://contrataciondelestado.es/wps/poc?uri=deeplink:detalle_licitacion&amp;idEvl=Fl2x1jQr7qmkU02jNGj1Fw%3D%3D</t>
  </si>
  <si>
    <t>M-18447451</t>
  </si>
  <si>
    <t>2025/SP03032003/00002985E</t>
  </si>
  <si>
    <t>Dirección Económico Financiero de la Dirección General de Infraestructura. MDE</t>
  </si>
  <si>
    <t>Suministro e instalación de sistema Smart Grid con almacenamiento en el acuartelamiento capitán Arenas de Guadalajara</t>
  </si>
  <si>
    <t>https://contrataciondelestado.es/wps/poc?uri=deeplink:detalle_licitacion&amp;idEvl=BDwdfYUHg1BLAIVZdUs8KA%3D%3D</t>
  </si>
  <si>
    <t>M-18443587</t>
  </si>
  <si>
    <t>2121/2025</t>
  </si>
  <si>
    <t>Pleno del Ayuntamiento de Uceda</t>
  </si>
  <si>
    <t>Servicio de vigilancia sin armas de seguridad en instalaciones municipales del ayuntamiento de Uceda en la urbanización Caraquiz.</t>
  </si>
  <si>
    <t>https://contrataciondelestado.es/wps/poc?uri=deeplink:detalle_licitacion&amp;idEvl=7xXdz10IPaLjHF5qKI4aaw%3D%3D</t>
  </si>
  <si>
    <t>M-18431516</t>
  </si>
  <si>
    <t>2219/2025</t>
  </si>
  <si>
    <t>Prestación de servicios de conserjería y supervisión de las infraestructuras en el municipio de Uceda.</t>
  </si>
  <si>
    <t>https://contrataciondelestado.es/wps/poc?uri=deeplink:detalle_licitacion&amp;idEvl=6D%2BURqGpg4WTylGzYmBF9Q%3D%3D</t>
  </si>
  <si>
    <t>M-18447446</t>
  </si>
  <si>
    <t>73/2025</t>
  </si>
  <si>
    <t>Presidencia de la Mancomunidad Vega del Henares</t>
  </si>
  <si>
    <t>Suministro de contenedores, bolsas compostables, cubos, sacas y biotrituradoras para la recogida separada de biorresiduos con financiación del PRTR</t>
  </si>
  <si>
    <t>https://contrataciondelestado.es/wps/poc?uri=deeplink:detalle_licitacion&amp;idEvl=5d3ZdnWivGXpxJFXpLZ%2B2A%3D%3D</t>
  </si>
  <si>
    <t>M-18449671</t>
  </si>
  <si>
    <t>CON-4515</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</si>
  <si>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</si>
  <si>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https://contrataciondelestado.es/wps/poc?uri=deeplink:detalle_licitacion&amp;idEvl=OPv1YctPU%2FAaF6cS8TCh%2FA%3D%3D</t>
  </si>
  <si>
    <t>M-18449314</t>
  </si>
  <si>
    <t>CSRV.3/26</t>
  </si>
  <si>
    <t>Servicio de gestión de contenidos web</t>
  </si>
  <si>
    <t>Alcaldia del Ayuntamiento de Alovera</t>
  </si>
  <si>
    <t>https://contrataciondelestado.es/wps/poc?uri=deeplink:detalle_licitacion&amp;idEvl=QYSxML9gCRJ9Zh%2FyRJgM8w%3D%3D</t>
  </si>
  <si>
    <t>M-18449259</t>
  </si>
  <si>
    <t>PP.A-2025/193</t>
  </si>
  <si>
    <t>Edificio municipal en Zaorejas</t>
  </si>
  <si>
    <t>https://contrataciondelestado.es/wps/poc?uri=deeplink:detalle_licitacion&amp;idEvl=%2FnzpZYUDRavE6P%2FuLemXRw%3D%3D</t>
  </si>
  <si>
    <t>M-18431390</t>
  </si>
  <si>
    <t>089/2025</t>
  </si>
  <si>
    <t>Obra de “Construcción de fosas y urbanización en cementerio municipal” en la localidad de Campillo de la Jara (Plan provincial 2024).</t>
  </si>
  <si>
    <t>103/2025</t>
  </si>
  <si>
    <t>https://contrataciondelestado.es/wps/poc?uri=deeplink:detalle_licitacion&amp;idEvl=AHWbGOXism47%2B9FIQYNjeQ%3D%3D</t>
  </si>
  <si>
    <t>M-18431374</t>
  </si>
  <si>
    <t>106/2025</t>
  </si>
  <si>
    <t>Suministro de material deportivo y/o promocional.</t>
  </si>
  <si>
    <t>https://contrataciondelestado.es/wps/poc?uri=deeplink:detalle_licitacion&amp;idEvl=e6diBltaSdnE6P%2FuLemXRw%3D%3D</t>
  </si>
  <si>
    <t>M-18449390</t>
  </si>
  <si>
    <t>110(BIS)/2025</t>
  </si>
  <si>
    <t>Suministro del equipamiento de la nueva Unidad de Cuidados Paliativos de la Residencia Social Asistida San José.</t>
  </si>
  <si>
    <t>https://contrataciondelestado.es/wps/poc?uri=deeplink:detalle_licitacion&amp;idEvl=QYLjLCTGHjGopEMYCmrbmw%3D%3D</t>
  </si>
  <si>
    <t>M-18431431</t>
  </si>
  <si>
    <t>111/2025</t>
  </si>
  <si>
    <t>Obra correspondiente a la sustitución de equipos de climatización existentes por nuevos sistemas bomba de calor aire-agua en la Residencia Universitaria "Santa María de la Cabeza".</t>
  </si>
  <si>
    <t>Junta de Gobierno del Ayuntamiento de Quintanar de la Orden</t>
  </si>
  <si>
    <t>Comisión Ejecutiva del Consorcio de la Ciudad de Toledo</t>
  </si>
  <si>
    <t>https://contrataciondelestado.es/wps/poc?uri=deeplink:detalle_licitacion&amp;idEvl=v1c4Oqv42OB9Zh%2FyRJgM8w%3D%3D</t>
  </si>
  <si>
    <t>M-18449436</t>
  </si>
  <si>
    <t>1701730P</t>
  </si>
  <si>
    <t>Obras de restauración de arrimadero cerámico, centralización instalación eléctrica y reparación de terraza en calle Aljibes, 8</t>
  </si>
  <si>
    <t>https://contrataciondelestado.es/wps/poc?uri=deeplink:detalle_licitacion&amp;idEvl=eSWJPO5aJ85Whbmkna2nXQ%3D%3D</t>
  </si>
  <si>
    <t>M-18421196</t>
  </si>
  <si>
    <t>19/2025</t>
  </si>
  <si>
    <t>Obras para la ejecución del proyecto de asfaltado de diversas calles del municipio de Seseña .</t>
  </si>
  <si>
    <t>https://contrataciondelestado.es/wps/poc?uri=deeplink:detalle_licitacion&amp;idEvl=T7MJcaeqaJ5VYjgxA4nMUw%3D%3D</t>
  </si>
  <si>
    <t>M-18431346</t>
  </si>
  <si>
    <t>2025/007827</t>
  </si>
  <si>
    <t>Adquisición de un equipo de Automatización de Librerías para NGS en el Servicio de Anatomía Patológica del Hospital Universitario de Toledo</t>
  </si>
  <si>
    <t>https://contrataciondelestado.es/wps/poc?uri=deeplink:detalle_licitacion&amp;idEvl=Grma1w5Qc0nVGIpKDxgsAQ%3D%3D</t>
  </si>
  <si>
    <t>M-18242315</t>
  </si>
  <si>
    <t>2025/008218</t>
  </si>
  <si>
    <t>Adquisición de vehículo móvil (bibliobús)  para la provincia de Albacete</t>
  </si>
  <si>
    <t>https://contrataciondelestado.es/wps/poc?uri=deeplink:detalle_licitacion&amp;idEvl=PaC7A0SkAM7XOjazN1Dw9Q%3D%3D</t>
  </si>
  <si>
    <t>M-18449190</t>
  </si>
  <si>
    <t>2025/008468</t>
  </si>
  <si>
    <t>Adquisición, instalación y puesta en marcha de un Bioanalizador  o sistema de electroforesis automatizado para el Servicio de Anatomía Patológica del Hospital Universitario de Toledo</t>
  </si>
  <si>
    <t>https://contrataciondelestado.es/wps/poc?uri=deeplink:detalle_licitacion&amp;idEvl=JGUO1dxz8fO5HQrHoP3G5A%3D%3D</t>
  </si>
  <si>
    <t>M-18412299</t>
  </si>
  <si>
    <t>2025/015723</t>
  </si>
  <si>
    <t>Arrendamiento de 1 módulo prefabricado para aula en en CEIP "Remigio Laín" de Yuncler (Toledo)</t>
  </si>
  <si>
    <t>Dirección Gerencia de Infraestructuras del Agua de Castilla-La Mancha</t>
  </si>
  <si>
    <t>https://contrataciondelestado.es/wps/poc?uri=deeplink:detalle_licitacion&amp;idEvl=jiDZmw7QXUzVGIpKDxgsAQ%3D%3D</t>
  </si>
  <si>
    <t>M-18411834</t>
  </si>
  <si>
    <t>2025/016332</t>
  </si>
  <si>
    <t>Servicios de recepción en las oficinas de la entidad de derecho público infraestructuras del agua de Castilla-La Mancha y apoyo en la gestión del registro de documentos de la entidad</t>
  </si>
  <si>
    <t>https://contrataciondelestado.es/wps/poc?uri=deeplink:detalle_licitacion&amp;idEvl=8xArB0mY%2FbLN3k3tjedSGw%3D%3D</t>
  </si>
  <si>
    <t>M-18412771</t>
  </si>
  <si>
    <t>2405/2025</t>
  </si>
  <si>
    <t>Obras de remodelación integral del entorno de la Plaza de la Constitución en Olías del Rey (Toledo)</t>
  </si>
  <si>
    <t>https://contrataciondelestado.es/wps/poc?uri=deeplink:detalle_licitacion&amp;idEvl=SXGgAbUGN6K8ebB%2FXTwy0A%3D%3D</t>
  </si>
  <si>
    <t>M-18449628</t>
  </si>
  <si>
    <t>40/2025 G-2225/2025</t>
  </si>
  <si>
    <t>Junta de Gobierno del Ayuntamiento de Argés</t>
  </si>
  <si>
    <t>Obras de renovación del pavimento y señalización vial del Sector 22 del municipio de Argés</t>
  </si>
  <si>
    <t>https://contrataciondelestado.es/wps/poc?uri=deeplink:detalle_licitacion&amp;idEvl=D%2B3I%2BUPGomPXOjazN1Dw9Q%3D%3D</t>
  </si>
  <si>
    <t>M-18411593</t>
  </si>
  <si>
    <t>453/2025</t>
  </si>
  <si>
    <t>Alcaldía del Ayuntamiento de Valmojado</t>
  </si>
  <si>
    <t>Suministro de mobiliario, textil, electrodomésticos y enseres para la nueva Escuela Infantil de Valmojado</t>
  </si>
  <si>
    <t>https://contrataciondelestado.es/wps/poc?uri=deeplink:detalle_licitacion&amp;idEvl=c%2B%2Fcfff9xWe8ebB%2FXTwy0A%3D%3D</t>
  </si>
  <si>
    <t>M-18449189</t>
  </si>
  <si>
    <t>589/2025_2</t>
  </si>
  <si>
    <t>Alcaldía del Ayuntamiento de Calera y Chozas</t>
  </si>
  <si>
    <t>Concesión administrativa de la explotación del bar de la piscina municipal de Calera y Chozas (TO)</t>
  </si>
  <si>
    <t>https://contrataciondelestado.es/wps/poc?uri=deeplink:detalle_licitacion&amp;idEvl=TkJSurXEkQMtm4eBPtV6eQ%3D%3D</t>
  </si>
  <si>
    <t>M-18449221</t>
  </si>
  <si>
    <t>CTR 1/2025</t>
  </si>
  <si>
    <t>Consejo Rector del Patronato Municipal Teatro de Rojas</t>
  </si>
  <si>
    <t>Servicio de carga y descarga de materiales técnicos, escenográficos y musicales, apoyo a montajes en las actividades programadas por el Patronato Municipal Teatro de Rojas.</t>
  </si>
  <si>
    <t>Consejo Rector del Patronato Deportivo Municipal de Toledo</t>
  </si>
  <si>
    <t>https://contrataciondelestado.es/wps/poc?uri=deeplink:detalle_licitacion&amp;idEvl=lLXSDGWOZY0kJPJS%2BPS9vg%3D%3D</t>
  </si>
  <si>
    <t>M-18498529</t>
  </si>
  <si>
    <t>02.82 2025/00015</t>
  </si>
  <si>
    <t>Dirección Gerente del Centro de Recuperación de Personas con Discapacidad Física (IMSERSO) Albacete</t>
  </si>
  <si>
    <t>Curso diseño de productos publicitarios para usuarios del CRMF de Albacete</t>
  </si>
  <si>
    <t>https://contrataciondelestado.es/wps/poc?uri=deeplink:detalle_licitacion&amp;idEvl=untZ6ukTqgAmMOlAXxDEjw%3D%3D</t>
  </si>
  <si>
    <t>M-18477099</t>
  </si>
  <si>
    <t>1421936M</t>
  </si>
  <si>
    <t>Contrato mixto de servicio de impresión de piezas gráficas, diseñadas y editadas por el Excmo. Ayuntamiento de Albacete, así como el montaje, desmontaje y reciclaje de dicho material y suministro de material especial. EXP. 24/2025</t>
  </si>
  <si>
    <t>https://contrataciondelestado.es/wps/poc?uri=deeplink:detalle_licitacion&amp;idEvl=b7WF%2B30Xkln%2Fa9DgO%2BoYKQ%3D%3D</t>
  </si>
  <si>
    <t>M-17653037</t>
  </si>
  <si>
    <t>1446856Y</t>
  </si>
  <si>
    <t>Contrato de servicio de mantenimiento integral, reparación y conservación de los ascensores y plataformas elevadoras instalados en los Centros Municipales del Ayuntamiento de Albacete. EXP. 71-2025</t>
  </si>
  <si>
    <t>https://contrataciondelestado.es/wps/poc?uri=deeplink:detalle_licitacion&amp;idEvl=cpZof8D8U2M%2Bk2oCbDosIw%3D%3D</t>
  </si>
  <si>
    <t>M-17753927</t>
  </si>
  <si>
    <t>1478712R</t>
  </si>
  <si>
    <t>Contrato de servicios de limpieza viaria y recogida de residuos domésticos en los barrios rurales de Abuzaderas, Casas de las Monjas, Campillo de las Doblas y Cerro Lobo del término municipal de Albacete. Expte 113/2025</t>
  </si>
  <si>
    <t>https://contrataciondelestado.es/wps/poc?uri=deeplink:detalle_licitacion&amp;idEvl=G0HIcxRc6tqcCF8sV%2BqtYA%3D%3D</t>
  </si>
  <si>
    <t>M-17916079</t>
  </si>
  <si>
    <t>1493069H</t>
  </si>
  <si>
    <t>Contrato de servicio de asistencia técnica a la Dirección y Coordinación de Seguridad y Salud de las obras de Vial Verde Avenida España Ciudad Deportiva- Pulgosa. Expte 126/2025</t>
  </si>
  <si>
    <t>https://contrataciondelestado.es/wps/poc?uri=deeplink:detalle_licitacion&amp;idEvl=QeREkoTbk1jIGlsa0Wad%2Bw%3D%3D</t>
  </si>
  <si>
    <t>M-18486268</t>
  </si>
  <si>
    <t>1511752F</t>
  </si>
  <si>
    <t>Contrato para la realización de trabajos de reposición de cableado sustraído en instalaciones de alumbrado público del ayuntamiento de Albacete. EXP 132-2025</t>
  </si>
  <si>
    <t>https://contrataciondelestado.es/wps/poc?uri=deeplink:detalle_licitacion&amp;idEvl=tV8Dd2timgqIzo3LHNPGcQ%3D%3D</t>
  </si>
  <si>
    <t>M-18458734</t>
  </si>
  <si>
    <t>1524910F</t>
  </si>
  <si>
    <t>Servicios para la organización XIII Circuito Provincial de Rutas de Senderismo de la Provincia de Albacete durante el año 2026, y gestión de inscripciones en campamentos de verano.</t>
  </si>
  <si>
    <t>https://contrataciondelestado.es/wps/poc?uri=deeplink:detalle_licitacion&amp;idEvl=XcZxSAaecq%2FLIx6q1oPaMg%3D%3D</t>
  </si>
  <si>
    <t>M-18477033</t>
  </si>
  <si>
    <t>2025/00144</t>
  </si>
  <si>
    <t>Servicio de redacción de un proyecto de actuaciones de seguridad y evacuación y de la instalación de línea de vida en cubierta, del estudio de seguridad y salud y de la gestión de residuos, incluyendo la dirección facultativa y la coordinación de seguridad y salud de las obras a realizar en el CRMF de Albacete</t>
  </si>
  <si>
    <t>https://contrataciondelestado.es/wps/poc?uri=deeplink:detalle_licitacion&amp;idEvl=%2Bf848iLbHRMwYTJJ03sHog%3D%3D</t>
  </si>
  <si>
    <t>M-18459091</t>
  </si>
  <si>
    <t>2025/016493</t>
  </si>
  <si>
    <t>Servicios de mantenimiento de la aplicación de recaudación de los cánones de abastecimiento y depuración (RCAD) de Infraestructuras del Agua de Castilla-La Mancha</t>
  </si>
  <si>
    <t>https://contrataciondelestado.es/wps/poc?uri=deeplink:detalle_licitacion&amp;idEvl=VZa0tGemg3%2B5HQrHoP3G5A%3D%3D</t>
  </si>
  <si>
    <t>M-18476984</t>
  </si>
  <si>
    <t>2025/0016</t>
  </si>
  <si>
    <t>Presidencia de la Mancomunidad de Servicios COMSERMANCHA</t>
  </si>
  <si>
    <t>Servicio de recogida de animales abandonados, en los municipios de la Mancomunidad que lo han solicitado</t>
  </si>
  <si>
    <t>https://contrataciondelestado.es/wps/poc?uri=deeplink:detalle_licitacion&amp;idEvl=FO49bTM%2BCWg3vLk2DU2Ddg%3D%3D</t>
  </si>
  <si>
    <t>M-18467800</t>
  </si>
  <si>
    <t>2025/008853</t>
  </si>
  <si>
    <t>Servicio de elaboración del anteproyecto de actuaciones de mejora del sistema de saneamiento y drenaje en Villarrubia de los Ojos (Ciudad Real)</t>
  </si>
  <si>
    <t>https://contrataciondelestado.es/wps/poc?uri=deeplink:detalle_licitacion&amp;idEvl=j6WkL85QJCZPpzdqOdhuWg%3D%3D</t>
  </si>
  <si>
    <t>M-18358820</t>
  </si>
  <si>
    <t>2025/010908</t>
  </si>
  <si>
    <t>Gerencia de Atención Integrada de Ciudad Real</t>
  </si>
  <si>
    <t>Mantenimiento integral de los centros no hospitalarios adscritos a la GAICR</t>
  </si>
  <si>
    <t>https://contrataciondelestado.es/wps/poc?uri=deeplink:detalle_licitacion&amp;idEvl=6UQ%2BHNjyevotm4eBPtV6eQ%3D%3D</t>
  </si>
  <si>
    <t>M-18498623</t>
  </si>
  <si>
    <t>2025_008</t>
  </si>
  <si>
    <t>Minas de Almadén y Arrayanes, S.A., S.M.E. (MAYASA)</t>
  </si>
  <si>
    <t>Prestación de los servicios profesionales para la realización de la auditoría de las cuentas anuales de MINAS DE ALMADÉN Y_x000D_ARRAYANES, S.A., S.M.E., para los ejercicios 2026, 2027 y 2028, pudiendo prorrogarse anualmente, en caso de acuerdo, para los ejercicios de 2029 y 2030.</t>
  </si>
  <si>
    <t>https://contrataciondelestado.es/wps/poc?uri=deeplink:detalle_licitacion&amp;idEvl=MawpUrFETUadkQsA7ROvsg%3D%3D</t>
  </si>
  <si>
    <t>M-18498701</t>
  </si>
  <si>
    <t>24509/2025</t>
  </si>
  <si>
    <t>Programa de prevención selectiva e indicada de consumo de sustancias y adicciones comportamentales para población adolescente y joven en la localidad de Puertollano</t>
  </si>
  <si>
    <t>https://contrataciondelestado.es/wps/poc?uri=deeplink:detalle_licitacion&amp;idEvl=ofHrD%2FWvqZKqb7rCcv76BA%3D%3D</t>
  </si>
  <si>
    <t>M-18384975</t>
  </si>
  <si>
    <t>ACE/407.08/25/PROY/01</t>
  </si>
  <si>
    <t>Consejo de Administración de Sociedad Mercantil Estatal Aguas de las Cuencas de España, S.A. (ACUAES)</t>
  </si>
  <si>
    <t>Servicios de Asistencia Técnica para la elaboración del estudio de alternativas, los estudios ambientales y la redacción de los proyectos de construcción integrados en la actuación: “Ampliación de la EDAR de Ciudad Real y Miguelturra y colectores” correspondientes al desdoblamiento de emisarios generales, colectores perimetrales y tanques de tormentas asociados.</t>
  </si>
  <si>
    <t>https://contrataciondelestado.es/wps/poc?uri=deeplink:detalle_licitacion&amp;idEvl=gJ023ViohUPECtSnloz%2BZQ%3D%3D</t>
  </si>
  <si>
    <t>M-18309281</t>
  </si>
  <si>
    <t>AYTOCR2025/33383</t>
  </si>
  <si>
    <t>Prestación del Servicio de Comida a Domicilio del Ayuntamiento de Ciudad Real  con duración tres años</t>
  </si>
  <si>
    <t>https://contrataciondelestado.es/wps/poc?uri=deeplink:detalle_licitacion&amp;idEvl=heU0CIm5OVmGCFcHcNGIlQ%3D%3D</t>
  </si>
  <si>
    <t>M-18376843</t>
  </si>
  <si>
    <t>AYTOCR2025/35286</t>
  </si>
  <si>
    <t>Contratación del servicio de codificación, descodificación y transporte de la señal audiovisual originada por la Televisión Municipal en el Centro de Producción Audiovisual del Ayuntamiento de Ciudad Real situado en la calle Borja hasta el Centro Emisor situado en el Parque Forestal de La Atalaya, para su multiplexación y difusión a través del múltiplex local de la TDT</t>
  </si>
  <si>
    <t>https://contrataciondelestado.es/wps/poc?uri=deeplink:detalle_licitacion&amp;idEvl=ciAqqv85CgF%2BF6L2uCfUWg%3D%3D</t>
  </si>
  <si>
    <t>M-18467779</t>
  </si>
  <si>
    <t>GRANATULA2025/961</t>
  </si>
  <si>
    <t>Alcaldía del Ayuntamiento de Granátula de Calatrava</t>
  </si>
  <si>
    <t>Supervisión de la Dirección de Obra y ejecución, asistencia técnica a los proyectos museológicos y museográficos así como la coordinación de Seguridad y Salud del Proyecto. Control y supervision de la ejecución, planning, evaluación de las alternativas propuestas y control económico de las certificaciones, y tramitación ante Promotor.</t>
  </si>
  <si>
    <t>https://contrataciondelestado.es/wps/poc?uri=deeplink:detalle_licitacion&amp;idEvl=dFrw4nPmufdPpzdqOdhuWg%3D%3D</t>
  </si>
  <si>
    <t>M-18498618</t>
  </si>
  <si>
    <t>MIGUELTURRA2025/015498</t>
  </si>
  <si>
    <t>Redaccion de proyecto de ejecucion de pabellon deportivo, direccion facultativa de las obras y coordinacion de seguridad y salud durante la ejecución de las obras</t>
  </si>
  <si>
    <t>https://contrataciondelestado.es/wps/poc?uri=deeplink:detalle_licitacion&amp;idEvl=jXmsigF%2FglZq1DdmE7eaXg%3D%3D</t>
  </si>
  <si>
    <t>M-18477238</t>
  </si>
  <si>
    <t>TSA0082145</t>
  </si>
  <si>
    <t>Servicio de transporte y gestión de residuos peligrosos para proyecto demolición de hotel en Ruidera (Ciudad Real), en el marco del PRTR.</t>
  </si>
  <si>
    <t>https://contrataciondelestado.es/wps/poc?uri=deeplink:detalle_licitacion&amp;idEvl=QNXtoitUvkp%2FP7lJ7Fu0SA%3D%3D</t>
  </si>
  <si>
    <t>M-18458291</t>
  </si>
  <si>
    <t>1653/2025</t>
  </si>
  <si>
    <t>Alcaldía del Ayuntamiento de Las Pedroñeras</t>
  </si>
  <si>
    <t>Prestación del servicio de conserjería, limpieza de las distintas dependencias y explotación del bar del centro de día dependiente del Ayuntamiento de Las Pedroñeras</t>
  </si>
  <si>
    <t>https://contrataciondelestado.es/wps/poc?uri=deeplink:detalle_licitacion&amp;idEvl=rauFceeokcS9Hd5zqvq9cg%3D%3D</t>
  </si>
  <si>
    <t>M-18498711</t>
  </si>
  <si>
    <t>76P/25</t>
  </si>
  <si>
    <t>Impresión y encuadernación de once libros que publica la Excma. Diputación Provincial de Cuenca.</t>
  </si>
  <si>
    <t>https://contrataciondelestado.es/wps/poc?uri=deeplink:detalle_licitacion&amp;idEvl=OFwHIte%2F37WFQ%2FlhRK79lA%3D%3D</t>
  </si>
  <si>
    <t>M-18477311</t>
  </si>
  <si>
    <t>78P/25</t>
  </si>
  <si>
    <t>Servicio de recogida selectiva de los residuos de envases ligeros y papel-cartón depositados en los contenedores amarillos y azules ubicados en municipios de la provincia de Cuenca.</t>
  </si>
  <si>
    <t>https://contrataciondelestado.es/wps/poc?uri=deeplink:detalle_licitacion&amp;idEvl=hKIgZoxxeUReKgd8LfVV9g%3D%3D</t>
  </si>
  <si>
    <t>M-18467785</t>
  </si>
  <si>
    <t>81P/25</t>
  </si>
  <si>
    <t>Renovación de cartera de nombres de dominio de internet.</t>
  </si>
  <si>
    <t>https://contrataciondelestado.es/wps/poc?uri=deeplink:detalle_licitacion&amp;idEvl=CyhP9LxVRfMtm4eBPtV6eQ%3D%3D</t>
  </si>
  <si>
    <t>M-18485898</t>
  </si>
  <si>
    <t>1105/2025</t>
  </si>
  <si>
    <t>Alcaldia del Ayuntamiento de Marchamalo</t>
  </si>
  <si>
    <t>servicios para la creación y mantenimiento de un registro canino municipal, genotipado ADN y análisis de heces en el municipio de Marchamalo</t>
  </si>
  <si>
    <t>https://contrataciondelestado.es/wps/poc?uri=deeplink:detalle_licitacion&amp;idEvl=p88uF2rg3CL%2Fa9DgO%2BoYKQ%3D%3D</t>
  </si>
  <si>
    <t>M-18498984</t>
  </si>
  <si>
    <t>1299/2025</t>
  </si>
  <si>
    <t>Junta de Gobierno Local del Ayuntamiento de Chiloeches</t>
  </si>
  <si>
    <t>Servicio de Conserjería, limpieza y mantenimiento de edificios públicos municipales</t>
  </si>
  <si>
    <t>https://contrataciondelestado.es/wps/poc?uri=deeplink:detalle_licitacion&amp;idEvl=nJykUB0J2MFLAIVZdUs8KA%3D%3D</t>
  </si>
  <si>
    <t>M-18477106</t>
  </si>
  <si>
    <t>6/2025</t>
  </si>
  <si>
    <t>Pleno del Ayuntamiento de Budia</t>
  </si>
  <si>
    <t>Es objeto del presente Pliego el establecimiento de las estipulaciones que han de regir en la contratación y ejecución de los trabajos de redacción del “Plan Director de ordenación de mejora de espacios públicos y del paisaje urbano del casco urbano de Budia y su entorno próximo".</t>
  </si>
  <si>
    <t>https://contrataciondelestado.es/wps/poc?uri=deeplink:detalle_licitacion&amp;idEvl=m2e70WGobH75Rey58Yagpg%3D%3D</t>
  </si>
  <si>
    <t>M-18477039</t>
  </si>
  <si>
    <t>75/2025</t>
  </si>
  <si>
    <t>Constituye el objeto del contrato el servicio siguiente:_x000D_Diseño y ejecución de campaña de información, difusión y sensibilización a la ciudadanía y grandes generadores para la recogida separada de biorresiduos.</t>
  </si>
  <si>
    <t>https://contrataciondelestado.es/wps/poc?uri=deeplink:detalle_licitacion&amp;idEvl=mdvLdBizTzGKeVWTb9Scog%3D%3D</t>
  </si>
  <si>
    <t>M-18477129</t>
  </si>
  <si>
    <t>CON-4517</t>
  </si>
  <si>
    <t>Servicio de consumiciones y catering para eventos con las personas mayores del Ayuntamiento de Guadalajara.</t>
  </si>
  <si>
    <t>https://contrataciondelestado.es/wps/poc?uri=deeplink:detalle_licitacion&amp;idEvl=YF%2BHJraPoEX5Rey58Yagpg%3D%3D</t>
  </si>
  <si>
    <t>M-18477262</t>
  </si>
  <si>
    <t>CON-4526</t>
  </si>
  <si>
    <t>Mantenimiento correctivo y suministro de linternas para el cuerpo de bomberos del Ayuntamiento de Guadalajara</t>
  </si>
  <si>
    <t>https://contrataciondelestado.es/wps/poc?uri=deeplink:detalle_licitacion&amp;idEvl=V2EuihuIHCGP66GS%2BONYvQ%3D%3D</t>
  </si>
  <si>
    <t>M-18477339</t>
  </si>
  <si>
    <t>MRN 330/2025</t>
  </si>
  <si>
    <t>Alcaldía del Ayuntamiento de Maranchón</t>
  </si>
  <si>
    <t>Dirección de obra, estudio de seguridad y salud, dirección facultativa de la obra y coordinación en materia de seguridad y salud de la actuación "Rehabilitación energética de vivienda en Maranchón" en C/ Arzobispo, 13</t>
  </si>
  <si>
    <t>https://contrataciondelestado.es/wps/poc?uri=deeplink:detalle_licitacion&amp;idEvl=amNW8MxxwHb9pbnDwlaUlg%3D%3D</t>
  </si>
  <si>
    <t>M-18385078</t>
  </si>
  <si>
    <t>PA 06 2025</t>
  </si>
  <si>
    <t>Alcaldía del Ayuntamiento de Villanueva de la Torre</t>
  </si>
  <si>
    <t>Servicio de Educación de Calle para la ejecución de Proyecto de Empoderamiento juvenil y prevención de situaciones de riesgo de Villanueva de la Torre</t>
  </si>
  <si>
    <t>https://contrataciondelestado.es/wps/poc?uri=deeplink:detalle_licitacion&amp;idEvl=Mp%2Fx2C1boqOkU02jNGj1Fw%3D%3D</t>
  </si>
  <si>
    <t>M-18458728</t>
  </si>
  <si>
    <t>15_2025</t>
  </si>
  <si>
    <t>Dirección del Organismo Autónomo Provincial de Gestión Tributaria de Toledo</t>
  </si>
  <si>
    <t>Servicio de soporte y mantenimiento de una aplicación de control de presencia y gestión horaria del Organismo Autónomo Provincial de Gestión Tributaria de Toledo para los años 2026 y 2027.</t>
  </si>
  <si>
    <t>https://contrataciondelestado.es/wps/poc?uri=deeplink:detalle_licitacion&amp;idEvl=xzMsU5iz95a7JOCXkOhcDg%3D%3D</t>
  </si>
  <si>
    <t>M-18458208</t>
  </si>
  <si>
    <t>1699168F</t>
  </si>
  <si>
    <t>Secretaría General de las Cortes de Castilla-La Mancha</t>
  </si>
  <si>
    <t>Servicio de soporte y mantenimiento de los equipos de hardware (detallados en el Pliego de Prescripciones Técnicas), necesarios para cubrir las necesidades tecnológicas de las Cortes de Castilla-La Mancha.</t>
  </si>
  <si>
    <t>https://contrataciondelestado.es/wps/poc?uri=deeplink:detalle_licitacion&amp;idEvl=r%2B5GdtlwElWHCIsjvJ3rhQ%3D%3D</t>
  </si>
  <si>
    <t>M-18498774</t>
  </si>
  <si>
    <t>1704709C</t>
  </si>
  <si>
    <t>Contratación de un servicio integral de copia de seguridad y recuperación ante desastres (Backup &amp; Disaster Recovery), necesarios para garantizar la continuidad operativa de los sistemas actuales, asegurando la compatibilidad e integración con el entorno de respaldo ya existente.</t>
  </si>
  <si>
    <t>https://contrataciondelestado.es/wps/poc?uri=deeplink:detalle_licitacion&amp;idEvl=lXXDf56Yjvsl5NjlNci%2BtA%3D%3D</t>
  </si>
  <si>
    <t>M-18498929</t>
  </si>
  <si>
    <t>1758/2025 PRL</t>
  </si>
  <si>
    <t>el servicio consistente en el desarrollo de actividades propias de los Servicios de Prevención Ajeno en las especialidades preventivas de Seguridad en el Trabajo, Higiene Industrial, Ergonomía-Psicosociología Aplicada y Vigilancia de la Salud-Medicina del Trabajo para el Excmo. Ayuntamiento de Quintanar de la Orden.</t>
  </si>
  <si>
    <t>https://contrataciondelestado.es/wps/poc?uri=deeplink:detalle_licitacion&amp;idEvl=hRhv8KxlXWHmnwcj%2BxbdTg%3D%3D</t>
  </si>
  <si>
    <t>M-18358857</t>
  </si>
  <si>
    <t>2025/012661</t>
  </si>
  <si>
    <t>Secretaría General de la Consejería de Fomento de la Junta de Comunidades de Castilla-La Mancha</t>
  </si>
  <si>
    <t>CV-SP-25-235  Contrato de servicios para la elaboración del plan de aforos de la red de carreteras autonómica de Castilla La Mancha</t>
  </si>
  <si>
    <t>https://contrataciondelestado.es/wps/poc?uri=deeplink:detalle_licitacion&amp;idEvl=2ruQvbZw1JzIGlsa0Wad%2Bw%3D%3D</t>
  </si>
  <si>
    <t>M-18486144</t>
  </si>
  <si>
    <t>2025/015611</t>
  </si>
  <si>
    <t>Redacción de Proyecto básico y de ejecución, Dirección facultativa y coord. Seguridad y salud de las obras de construcción del Consultorio Local de La Gineta (Albacete)</t>
  </si>
  <si>
    <t>https://contrataciondelestado.es/wps/poc?uri=deeplink:detalle_licitacion&amp;idEvl=yBpOJD9ZPij%2Fa9DgO%2BoYKQ%3D%3D</t>
  </si>
  <si>
    <t>M-18467844</t>
  </si>
  <si>
    <t>2025/015718</t>
  </si>
  <si>
    <t>Administrador Único de Televisión Autonómica de Castilla-La Mancha, S.A.</t>
  </si>
  <si>
    <t>Sistema de votaciones, promociones y campañas de marca</t>
  </si>
  <si>
    <t>https://contrataciondelestado.es/wps/poc?uri=deeplink:detalle_licitacion&amp;idEvl=HKqE9%2F0y89kkJPJS%2BPS9vg%3D%3D</t>
  </si>
  <si>
    <t>M-18477455</t>
  </si>
  <si>
    <t>2025/016476</t>
  </si>
  <si>
    <t>Delegación Provincial de la Consejería de Fomento en Toledo</t>
  </si>
  <si>
    <t>Mantenimiento y suministro de extintores en la flota de vehículos del servicio de carreteras de la Delegación Provincial de Fomento en Toledo</t>
  </si>
  <si>
    <t>https://contrataciondelestado.es/wps/poc?uri=deeplink:detalle_licitacion&amp;idEvl=OrTByBWkzTjI8aL3PRS10Q%3D%3D</t>
  </si>
  <si>
    <t>M-18477317</t>
  </si>
  <si>
    <t>2025/016530</t>
  </si>
  <si>
    <t>Transporte escolar ruta 226 IP. Los Navalmorales - San Martin de Pusa</t>
  </si>
  <si>
    <t>https://contrataciondelestado.es/wps/poc?uri=deeplink:detalle_licitacion&amp;idEvl=LJj8AtW5XGseC9GJQOEBkQ%3D%3D</t>
  </si>
  <si>
    <t>M-18458338</t>
  </si>
  <si>
    <t>207/2025</t>
  </si>
  <si>
    <t>Presidencia del Consorcio de Servicios Públicos Medioambientales de la Provincia de Toledo</t>
  </si>
  <si>
    <t>Servicio de Asistencia Técnica para la Dirección de Obra, Recepción y Liquidación para las obras de construcción de una planta de preparación para la reutilización de residuo textil recogido separadamente en el Ecoparque de Toledo</t>
  </si>
  <si>
    <t>https://contrataciondelestado.es/wps/poc?uri=deeplink:detalle_licitacion&amp;idEvl=wmS5j%2FtY8AV9PLkba5eRog%3D%3D</t>
  </si>
  <si>
    <t>M-18476897</t>
  </si>
  <si>
    <t>55/2025CON</t>
  </si>
  <si>
    <t>Alcaldía del Ayuntamiento de Yuncos</t>
  </si>
  <si>
    <t>Concurso de ideas para edificio destinado a centro cultural y de las artes escénicas en Yuncos</t>
  </si>
  <si>
    <t>https://contrataciondelestado.es/wps/poc?uri=deeplink:detalle_licitacion&amp;idEvl=7cLsY6NR5GtVq4S9zvaQpQ%3D%3D</t>
  </si>
  <si>
    <t>M-18458294</t>
  </si>
  <si>
    <t>67/2025/CON</t>
  </si>
  <si>
    <t>Contrato de servicio de vigilancia de los parques periurbanos de Los Sifones y El Vivero, así como de los espacios naturales del embalse de La Portiña y la Dehesa de Valdellozo.</t>
  </si>
  <si>
    <t>https://contrataciondelestado.es/wps/poc?uri=deeplink:detalle_licitacion&amp;idEvl=shc66iMsGGl%2FR5QFTlaM4A%3D%3D</t>
  </si>
  <si>
    <t>M-18486159</t>
  </si>
  <si>
    <t>1378524R</t>
  </si>
  <si>
    <t>Suministro, instalación y montaje de mobiliario para la sección infantil de la Biblioteca de los Depósitos del Sol. Expte. 118-2024.</t>
  </si>
  <si>
    <t>https://contrataciondelestado.es/wps/poc?uri=deeplink:detalle_licitacion&amp;idEvl=%2FEY7qYDn5o07u6%2B%2FR7DUoA%3D%3D</t>
  </si>
  <si>
    <t>M-18467656</t>
  </si>
  <si>
    <t>1434291X</t>
  </si>
  <si>
    <t>Presidencia de la Mancomunidad de Montearagón</t>
  </si>
  <si>
    <t>Suministro de un Rulo Compactador Vibratorio Autopropulsor.</t>
  </si>
  <si>
    <t>https://contrataciondelestado.es/wps/poc?uri=deeplink:detalle_licitacion&amp;idEvl=MNrnQ3B466Etm4eBPtV6eQ%3D%3D</t>
  </si>
  <si>
    <t>M-18477093</t>
  </si>
  <si>
    <t>1483903C</t>
  </si>
  <si>
    <t>Suministro e instalación de placas fotovoltaicas en la cubierta del Mercado Municipal de Villacerrada, incluyendo la retirada y gestión como residuos de las placas fotovoltaicas existentes. EXP 121-2025</t>
  </si>
  <si>
    <t>https://contrataciondelestado.es/wps/poc?uri=deeplink:detalle_licitacion&amp;idEvl=j%2FJtAb%2BYo3ZQFSeKCRun4Q%3D%3D</t>
  </si>
  <si>
    <t>M-18468141</t>
  </si>
  <si>
    <t>1500151T Pólizas seguro</t>
  </si>
  <si>
    <t>Alcaldía del Ayuntamiento de Caudete</t>
  </si>
  <si>
    <t>La contratación de las pólizas de seguros Perdidas y Daños Materiales, Vehículos a Motor y Accidentes Actividad Física y Deporte, según lo dispuesto en el Pliego de Cláusulas Administrativas Particulares y en el Pliego de Prescripciones Técnicas.</t>
  </si>
  <si>
    <t>https://contrataciondelestado.es/wps/poc?uri=deeplink:detalle_licitacion&amp;idEvl=UlMI0BjY69%2FL1rX3q%2FMAPA%3D%3D</t>
  </si>
  <si>
    <t>M-18320335</t>
  </si>
  <si>
    <t>1504700M</t>
  </si>
  <si>
    <t>El objeto del contrato es el suministro de energía eléctrica para las instalaciones y dependencias municipales del Ayuntamiento de Hellín.</t>
  </si>
  <si>
    <t>https://contrataciondelestado.es/wps/poc?uri=deeplink:detalle_licitacion&amp;idEvl=DV1FT3FEWxCcCF8sV%2BqtYA%3D%3D</t>
  </si>
  <si>
    <t>M-18477475</t>
  </si>
  <si>
    <t>1508166A</t>
  </si>
  <si>
    <t>Remodelación de calles en Pozohondo. Obra n.º 27 POS 2024 y Obra n.º 27 POS 2025.</t>
  </si>
  <si>
    <t>https://contrataciondelestado.es/wps/poc?uri=deeplink:detalle_licitacion&amp;idEvl=9NPrr7fgmhJ6nTs9LZ9RhQ%3D%3D</t>
  </si>
  <si>
    <t>M-18458854</t>
  </si>
  <si>
    <t>1512559C</t>
  </si>
  <si>
    <t>Remodelación de calles en Carcelén (POS). Obra n.º 9 POS 2024 y Obra n.º 9 POS 2024-2025</t>
  </si>
  <si>
    <t>https://contrataciondelestado.es/wps/poc?uri=deeplink:detalle_licitacion&amp;idEvl=01TY1omoAUUzjChw4z%2FXvw%3D%3D</t>
  </si>
  <si>
    <t>M-18498934</t>
  </si>
  <si>
    <t>1514051Z</t>
  </si>
  <si>
    <t>Adquisición de contenedores para la recogida ordinaria de residuos urbanos , con capacidad de 1.100 L (1,100m³ ), 800 L (0,800m³) y  240 L (0,240 m³) destinados al sistema de Gestión de Residuos  en la Provincia de Albacete.</t>
  </si>
  <si>
    <t>https://contrataciondelestado.es/wps/poc?uri=deeplink:detalle_licitacion&amp;idEvl=YtLH%2FQ3onXk7u6%2B%2FR7DUoA%3D%3D</t>
  </si>
  <si>
    <t>M-18477043</t>
  </si>
  <si>
    <t>1518855X</t>
  </si>
  <si>
    <t>Reparación de daños en la Carretera AB-104. Pinares del Júcar al puente Cuasiermas, entre el PK 6+200 y 13+200</t>
  </si>
  <si>
    <t>https://contrataciondelestado.es/wps/poc?uri=deeplink:detalle_licitacion&amp;idEvl=GP2yTKgGZOaP%2Bo96UAV7cQ%3D%3D</t>
  </si>
  <si>
    <t>M-18499033</t>
  </si>
  <si>
    <t>1518871T</t>
  </si>
  <si>
    <t>Licitación conjunta cobras reparación daños en la Carretera AB-400, N-301 a CM 3213 por Pozohondo, entre los PK 15+000 a 21+000, reparación de daños en la Carretera AB-5001 CM-313 (La Solana) a Casas de Cañete, entre los PK 0+000 a 5+760 y reparación de daños en la Carretera AB-5002 (CM-3203) Peñas de San Pedro a aldeas El Royo y Fuensanta, entre los PK 0+000 A 4+804.</t>
  </si>
  <si>
    <t>https://contrataciondelestado.es/wps/poc?uri=deeplink:detalle_licitacion&amp;idEvl=W7bOzb%2FhwoUZDGvgaZEVxQ%3D%3D</t>
  </si>
  <si>
    <t>M-18498793</t>
  </si>
  <si>
    <t>1518881H</t>
  </si>
  <si>
    <t>Licitación conjunta de los proyecto de reparación de daños en la Ctra. AB-402 CM 412 a la N-301 por Nava de Campana; AB-403 N-301 a Minas por Agramón y  AB-404 Hellín a Agramón (Puerto Encerrado).</t>
  </si>
  <si>
    <t>https://contrataciondelestado.es/wps/poc?uri=deeplink:detalle_licitacion&amp;idEvl=uwApupkclby7JOCXkOhcDg%3D%3D</t>
  </si>
  <si>
    <t>M-18499042</t>
  </si>
  <si>
    <t>1518887Q</t>
  </si>
  <si>
    <t>Licitación conjunta de los proyecto de reparación de daños en la Ctra. AB-AB-305 Aldea de Sierra a Tobarra, entre los 0+000 a 3+953; AB-401 Tobarra a la CM-313, entre los PK PK 0+000 A 6+235 Y AB-411 Rincón del Moro a Alcadozo por Casablanca, entre los PK 0+000 A 17+804.</t>
  </si>
  <si>
    <t>https://contrataciondelestado.es/wps/poc?uri=deeplink:detalle_licitacion&amp;idEvl=s%2F9Jn4V3ou0%2Bk2oCbDosIw%3D%3D</t>
  </si>
  <si>
    <t>M-18499255</t>
  </si>
  <si>
    <t>1518895C</t>
  </si>
  <si>
    <t>Licitación conjunta de los proyecto de reparación de daños en la Ctra. AB603, N-322 Alcaraz a Viveros, entre Pk 0+000 AL 15+300; AB-606 El Bonillo a Viveros (CM-3123 - Salinas de Pinilla) Entre Pk 0+000 al 13+500 y AB 5029 Alcaraz (AB-521) A la Mesta, entre PK 0+000 al 11+000.</t>
  </si>
  <si>
    <t>https://contrataciondelestado.es/wps/poc?uri=deeplink:detalle_licitacion&amp;idEvl=7GVFJQW7q%2FDgL1BHd3qjQA%3D%3D</t>
  </si>
  <si>
    <t>M-18498913</t>
  </si>
  <si>
    <t>1518913C</t>
  </si>
  <si>
    <t>Reparación de daños en la Carretera AB-5009 Tazona a Cañada de Buendía por los Olmos, entre los PK 0+000 a 3+052.</t>
  </si>
  <si>
    <t>https://contrataciondelestado.es/wps/poc?uri=deeplink:detalle_licitacion&amp;idEvl=CMVxWnfH1j1Vq4S9zvaQpQ%3D%3D</t>
  </si>
  <si>
    <t>M-18477047</t>
  </si>
  <si>
    <t>1518956M</t>
  </si>
  <si>
    <t>Reparación de daños en la Carretera AB-5005 Royo-Odrea a Cárcabos, entre los PK 0+000 A 1+420.</t>
  </si>
  <si>
    <t>https://contrataciondelestado.es/wps/poc?uri=deeplink:detalle_licitacion&amp;idEvl=qfOZY79VxgvpxJFXpLZ%2B2A%3D%3D</t>
  </si>
  <si>
    <t>M-18498582</t>
  </si>
  <si>
    <t>1518961T</t>
  </si>
  <si>
    <t>Reparación de daños en la Carretera AB-5007. Elche de la Sierra a Almazaran, entre los PK 0 a 2+086.</t>
  </si>
  <si>
    <t>https://contrataciondelestado.es/wps/poc?uri=deeplink:detalle_licitacion&amp;idEvl=7U9Es0vlrzR70UvEyYJSGw%3D%3D</t>
  </si>
  <si>
    <t>M-18499179</t>
  </si>
  <si>
    <t>1518967C</t>
  </si>
  <si>
    <t>Licitación conjunta de los proyecto de reparación de daños en las Carreteras  en la Carretera AB-5012 Claras a la Carretera de Letur a Nerpio,_x000D_entre los PK 0+000 a 0+750 y AB-5013 Fuente Higuera a Ctra. de Letur a Nerpio, entre los PK 0+000 al 0+420.</t>
  </si>
  <si>
    <t>https://contrataciondelestado.es/wps/poc?uri=deeplink:detalle_licitacion&amp;idEvl=Og0Ne5y970L%2Fa9DgO%2BoYKQ%3D%3D</t>
  </si>
  <si>
    <t>M-18499209</t>
  </si>
  <si>
    <t>1518975N</t>
  </si>
  <si>
    <t>Licitación conjunta obras reparación de daños en la Carretera AB-509 Molinicos a Arroyo Morote, entre los PK 0 a 9+600, y reparación de daños en la Carretera AB-5015 CM-412 a la Vegallera por Pinilla, la Alfera y Cañada del Provencio, desde el PK 0 AL PK 21+825.</t>
  </si>
  <si>
    <t>https://contrataciondelestado.es/wps/poc?uri=deeplink:detalle_licitacion&amp;idEvl=A6Y09UiOQ4I4NavIWzMcHA%3D%3D</t>
  </si>
  <si>
    <t>M-18477009</t>
  </si>
  <si>
    <t>1518989H</t>
  </si>
  <si>
    <t>Licitación conjunta de los proyectos de Reparación de daños en las Carreteras AB-5027 "Bienservida" (CM-3205) a Sierra", entre los PK 0+000 al 4+750 y Carretera AB-5032 "Bienservida (CM-3205) A Albaladejo (AB-6001) por la N-322, entre los PK 0+000 al 6+800.</t>
  </si>
  <si>
    <t>https://contrataciondelestado.es/wps/poc?uri=deeplink:detalle_licitacion&amp;idEvl=leP3eVFgLI436J9Lctlsuw%3D%3D</t>
  </si>
  <si>
    <t>M-18477619</t>
  </si>
  <si>
    <t>1520674Y</t>
  </si>
  <si>
    <t>Remodelación de calles en Pozo Lorente (POS). Obra n.º 28. POS 2025.</t>
  </si>
  <si>
    <t>https://contrataciondelestado.es/wps/poc?uri=deeplink:detalle_licitacion&amp;idEvl=2dZF2ymkC4TzAq95uGTrDQ%3D%3D</t>
  </si>
  <si>
    <t>M-18458603</t>
  </si>
  <si>
    <t>1522224A</t>
  </si>
  <si>
    <t>Presidencia de la Asociación Grupo de Acción Local de la Sierra del Segura</t>
  </si>
  <si>
    <t>Suministro para la musealización de espacios de la Sierra del Segura "Actuación 24" del eje programático 2 eficiencia energética y "Actuación 2" del eje programático 4 competitividad, financiado por la Unión Europea Next Generation- EU (C14.I1.2) en el marco del Plan de Recuperación, Transformación y Resiliencia.</t>
  </si>
  <si>
    <t>https://contrataciondelestado.es/wps/poc?uri=deeplink:detalle_licitacion&amp;idEvl=ETtVXOIiDxFt5r0ngvMetA%3D%3D</t>
  </si>
  <si>
    <t>M-18468033</t>
  </si>
  <si>
    <t>1524060A</t>
  </si>
  <si>
    <t>Suministro de combustible de gas natural para varios Edificios de la Excma. Diputación Provincial de Albacete.</t>
  </si>
  <si>
    <t>https://contrataciondelestado.es/wps/poc?uri=deeplink:detalle_licitacion&amp;idEvl=xo8B03JBgVUeIBJRHQiPkQ%3D%3D</t>
  </si>
  <si>
    <t>M-18458510</t>
  </si>
  <si>
    <t>1526102M</t>
  </si>
  <si>
    <t>Obras de adecuación del edificio Los Cárabos para Centro Turístico Culturar y Artístico en el Municipio de Letur, financiado por la Unión Europea Next Generation- EU (C14.I1.2) en el marco del Plan de Recuperación, Transformación y Resiliencia.</t>
  </si>
  <si>
    <t>https://contrataciondelestado.es/wps/poc?uri=deeplink:detalle_licitacion&amp;idEvl=map%2B%2BU8%2F5mIZDGvgaZEVxQ%3D%3D</t>
  </si>
  <si>
    <t>M-18458269</t>
  </si>
  <si>
    <t>1526111Z</t>
  </si>
  <si>
    <t>Obras cerramiento y adecuación del entorno de los abrigos de arte rupestre de la Solana del Molinico de Socovos, financiado por la Unión Europea Next Generation- EU (C14.I1.2) en el marco del Plan de Recuperación, Transformación y Resiliencia.</t>
  </si>
  <si>
    <t>https://contrataciondelestado.es/wps/poc?uri=deeplink:detalle_licitacion&amp;idEvl=w%2BMVX%2FWmvcFJ8Trn0ZPzLw%3D%3D</t>
  </si>
  <si>
    <t>M-18477622</t>
  </si>
  <si>
    <t>1529296Y</t>
  </si>
  <si>
    <t>Alcaldía del Ayuntamiento de Alcalá del Júcar</t>
  </si>
  <si>
    <t>Arrendamiento instalaciones del Bar "La Playeta de Alcalá del Júcar" (temporadas 2026 a 2029)</t>
  </si>
  <si>
    <t>https://contrataciondelestado.es/wps/poc?uri=deeplink:detalle_licitacion&amp;idEvl=haDX9KHjJQG9Hd5zqvq9cg%3D%3D</t>
  </si>
  <si>
    <t>M-18499136</t>
  </si>
  <si>
    <t>ABC-20/2025</t>
  </si>
  <si>
    <t>Aena. Dirección del Aeropuerto de Albacete</t>
  </si>
  <si>
    <t>Suministro E Instalación De Elementos Tecnológicos Para Prevenir La Legionella</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</si>
  <si>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</si>
  <si>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</si>
  <si>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</si>
  <si>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</si>
  <si>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https://contrataciondelestado.es/wps/poc?uri=deeplink:detalle_licitacion&amp;idEvl=S9z%2F9vXSwJmzz8fXU2i3eQ%3D%3D</t>
  </si>
  <si>
    <t>M-18458201</t>
  </si>
  <si>
    <t>2025/015156</t>
  </si>
  <si>
    <t>Secretaría General de la Consejería de Sanidad de la Junta de Comunidades de Castilla-La Mancha</t>
  </si>
  <si>
    <t>Adquisición de material para toma de muestras destinado al Programa de Cribado Neonatal en Castilla-La Mancha durante los años 2026 a 2028.</t>
  </si>
  <si>
    <t>https://contrataciondelestado.es/wps/poc?uri=deeplink:detalle_licitacion&amp;idEvl=jgDDDD%2Bsdi9eKgd8LfVV9g%3D%3D</t>
  </si>
  <si>
    <t>M-18486252</t>
  </si>
  <si>
    <t>3.25/20830.0172</t>
  </si>
  <si>
    <t>ADIF Alta Velocidad - Consejo de Administración</t>
  </si>
  <si>
    <t>Suministro y transporte de balasto para la duplicación del tramo Medina del Campo - Bifurcación Coreses del Corredor Norte -Noroeste de Alta Velocidad.</t>
  </si>
  <si>
    <t>https://contrataciondelestado.es/wps/poc?uri=deeplink:detalle_licitacion&amp;idEvl=NaMZ0nSbXvWLAncw3qdZkA%3D%3D</t>
  </si>
  <si>
    <t>M-18385487</t>
  </si>
  <si>
    <t>1025/2025</t>
  </si>
  <si>
    <t>Pleno del Ayuntamiento de Villarta de San Juan</t>
  </si>
  <si>
    <t>Renovación pavimentación y mejora de accesibilidad de la Plaza de la Paz</t>
  </si>
  <si>
    <t>https://contrataciondelestado.es/wps/poc?uri=deeplink:detalle_licitacion&amp;idEvl=aZgq%2FSHo%2FJE7%2B9FIQYNjeQ%3D%3D</t>
  </si>
  <si>
    <t>M-18467549</t>
  </si>
  <si>
    <t>15/2025 Obras</t>
  </si>
  <si>
    <t>Obras descritas en el "Proyecto de renovación de conducción de rebombeo a San Isidro de Alcázar de San Juan", enmarcada en la subvención para obras en redes de abastecimiento de agua potable 2024 convocadas por la Excma. Diputación de Ciudad Real.</t>
  </si>
  <si>
    <t>https://contrataciondelestado.es/wps/poc?uri=deeplink:detalle_licitacion&amp;idEvl=uMNkGWopd3w2wEhQbcAqug%3D%3D</t>
  </si>
  <si>
    <t>M-18486202</t>
  </si>
  <si>
    <t>2025/0006P</t>
  </si>
  <si>
    <t>Suministro de ropa de trabajo para el Patronato de I.S.M.A. de la Mancomunidad de Servicios Comsermancha</t>
  </si>
  <si>
    <t>https://contrataciondelestado.es/wps/poc?uri=deeplink:detalle_licitacion&amp;idEvl=0h24hJug3TrjHF5qKI4aaw%3D%3D</t>
  </si>
  <si>
    <t>M-18486234</t>
  </si>
  <si>
    <t>2025/0015</t>
  </si>
  <si>
    <t>Contratación de las pólizas de seguros para la Mancomunidad de Servicios Comsermancha y el Patronato de Integración Social y Medioambiental de Comsermancha</t>
  </si>
  <si>
    <t>https://contrataciondelestado.es/wps/poc?uri=deeplink:detalle_licitacion&amp;idEvl=WzF9WMbFSUj5Rey58Yagpg%3D%3D</t>
  </si>
  <si>
    <t>M-18486093</t>
  </si>
  <si>
    <t>2025/016336</t>
  </si>
  <si>
    <t>Suministro e instalación de un equipo de Electroforesis automatizada para el Servicio de Anatomía Patológica del HGUCR.</t>
  </si>
  <si>
    <t>https://contrataciondelestado.es/wps/poc?uri=deeplink:detalle_licitacion&amp;idEvl=jgof%2FZtfntryoM4us5k4vw%3D%3D</t>
  </si>
  <si>
    <t>M-18477040</t>
  </si>
  <si>
    <t>2025/016742</t>
  </si>
  <si>
    <t>Consejo de Administración del Instituto de Sistemas Fotovoltaicos de Concentración, S.A.U.</t>
  </si>
  <si>
    <t>Suministro Módulos Fotovoltaicos Planta La Nava (ISOFOTON 307,44 kW) + Módulos Reposición</t>
  </si>
  <si>
    <t>https://contrataciondelestado.es/wps/poc?uri=deeplink:detalle_licitacion&amp;idEvl=52rDXkON7InzAq95uGTrDQ%3D%3D</t>
  </si>
  <si>
    <t>M-18477210</t>
  </si>
  <si>
    <t>2025/ETSAE0910/00001578E</t>
  </si>
  <si>
    <t>Sección de Asuntos Económicos de la Dirección de Infraestructura</t>
  </si>
  <si>
    <t>Reparación de tramo de saneamiento de fecales a depuradora Base Coronel Sánchez Bilbao, Almagro, Ciudad Real TC 106-02/25</t>
  </si>
  <si>
    <t>https://contrataciondelestado.es/wps/poc?uri=deeplink:detalle_licitacion&amp;idEvl=nmX2kwqR9h27JOCXkOhcDg%3D%3D</t>
  </si>
  <si>
    <t>M-18498573</t>
  </si>
  <si>
    <t>758/2025 - Seg. procedimiento</t>
  </si>
  <si>
    <t>Alcaldía del Ayuntamiento de Moral de Calatrava</t>
  </si>
  <si>
    <t>Suministro de un vehículo barredora de segunda mano para la limpieza viaria municipal</t>
  </si>
  <si>
    <t>https://contrataciondelestado.es/wps/poc?uri=deeplink:detalle_licitacion&amp;idEvl=JtGX84TqORBWhbmkna2nXQ%3D%3D</t>
  </si>
  <si>
    <t>M-18458485</t>
  </si>
  <si>
    <t>924/2025</t>
  </si>
  <si>
    <t>Pleno del Ayuntamiento de Fuencaliente</t>
  </si>
  <si>
    <t>El objeto es la adquisición oneroas de un solar, por parte del Ayuntamiento de Fuencaliente para ser destinado a la contruccción de aparcamientos publicos, la ampliacióndel cdntro educativo, o  la disposiciñon del terreno paa otros servicios públicos.</t>
  </si>
  <si>
    <t>https://contrataciondelestado.es/wps/poc?uri=deeplink:detalle_licitacion&amp;idEvl=kmvP6DyfEt16nTs9LZ9RhQ%3D%3D</t>
  </si>
  <si>
    <t>M-18458563</t>
  </si>
  <si>
    <t>976/2025</t>
  </si>
  <si>
    <t>Aprovechamiento de madera de pie en monte de UP. propiedad del Ayuntamiento de Fuencaliente.</t>
  </si>
  <si>
    <t>https://contrataciondelestado.es/wps/poc?uri=deeplink:detalle_licitacion&amp;idEvl=eWXT40A0r%2FTECtSnloz%2BZQ%3D%3D</t>
  </si>
  <si>
    <t>M-18458891</t>
  </si>
  <si>
    <t>DPCR2025/69109</t>
  </si>
  <si>
    <t>Proyecto de ampliación de perreras acuartelamiento Guardia Civil Torralba de Calatrava</t>
  </si>
  <si>
    <t>https://contrataciondelestado.es/wps/poc?uri=deeplink:detalle_licitacion&amp;idEvl=RD%2BqU2yZSXiP%2Bo96UAV7cQ%3D%3D</t>
  </si>
  <si>
    <t>M-18458228</t>
  </si>
  <si>
    <t>TSA0082119</t>
  </si>
  <si>
    <t>Suministro de roca escollera para la obra de restauración fluvial y protección del dominio público hidráulico en afluentes del Río Bullaque (Ciudad Real), en el marco del PRTR.</t>
  </si>
  <si>
    <t>https://contrataciondelestado.es/wps/poc?uri=deeplink:detalle_licitacion&amp;idEvl=2Xtq2zQKbyd%2FR5QFTlaM4A%3D%3D</t>
  </si>
  <si>
    <t>M-18467707</t>
  </si>
  <si>
    <t>Alcaldía del Ayuntamiento de Tébar</t>
  </si>
  <si>
    <t>Adquisición de un vehículo usado basculante de 3.500 Kg</t>
  </si>
  <si>
    <t>https://contrataciondelestado.es/wps/poc?uri=deeplink:detalle_licitacion&amp;idEvl=F%2BmW1o1DB32ExvMJXBMHHQ%3D%3D</t>
  </si>
  <si>
    <t>M-18458899</t>
  </si>
  <si>
    <t>143/2025</t>
  </si>
  <si>
    <t>Alcaldía del Ayuntamiento de Villarta</t>
  </si>
  <si>
    <t>Concesión demanial de uso privativo de bien de dominio público para instalación de una barra de bar en el Centro Social Polivalente y Parque Municipal La Glorieta de Villarta (Cuenca) sitos en Avenida Cuenca y Calle Infanta Paz, respectivamente.</t>
  </si>
  <si>
    <t>https://contrataciondelestado.es/wps/poc?uri=deeplink:detalle_licitacion&amp;idEvl=eJUUNpGAeDGFQ%2FlhRK79lA%3D%3D</t>
  </si>
  <si>
    <t>M-18485787</t>
  </si>
  <si>
    <t>1690613Z</t>
  </si>
  <si>
    <t>Suministro de 35 ordenadores personales</t>
  </si>
  <si>
    <t>https://contrataciondelestado.es/wps/poc?uri=deeplink:detalle_licitacion&amp;idEvl=0ZyoTm79GpPIGlsa0Wad%2Bw%3D%3D</t>
  </si>
  <si>
    <t>M-18477435</t>
  </si>
  <si>
    <t>2025/004879</t>
  </si>
  <si>
    <t>Concesión de servicio público de transporte zonal por carretera en la Serranía baja de Cuenca (VCM-080)</t>
  </si>
  <si>
    <t>https://contrataciondelestado.es/wps/poc?uri=deeplink:detalle_licitacion&amp;idEvl=niT4jlORvf%2Fs%2BnLj3vAg5A%3D%3D</t>
  </si>
  <si>
    <t>M-18458363</t>
  </si>
  <si>
    <t>2025/016328</t>
  </si>
  <si>
    <t>Delegación Provincial de la Consejería de Fomento en Cuenca</t>
  </si>
  <si>
    <t>Gas natural - Suministro 2026</t>
  </si>
  <si>
    <t>https://contrataciondelestado.es/wps/poc?uri=deeplink:detalle_licitacion&amp;idEvl=myaca90ezeNxseVhcqrkhw%3D%3D</t>
  </si>
  <si>
    <t>M-18486171</t>
  </si>
  <si>
    <t>326/2025</t>
  </si>
  <si>
    <t>Alcaldía del Ayuntamiento de Valverde de Júcar</t>
  </si>
  <si>
    <t>Acerado, Pavimentación y Arreglo de Calles. POS 2025/2026</t>
  </si>
  <si>
    <t>https://contrataciondelestado.es/wps/poc?uri=deeplink:detalle_licitacion&amp;idEvl=w%2Fprkecuy7Q%2B1TMyIiZmzw%3D%3D</t>
  </si>
  <si>
    <t>M-18477138</t>
  </si>
  <si>
    <t>3982/2025</t>
  </si>
  <si>
    <t>Alcaldía del Ayuntamiento de Quintanar del Rey</t>
  </si>
  <si>
    <t>Reforma del Parque San Antón</t>
  </si>
  <si>
    <t>https://contrataciondelestado.es/wps/poc?uri=deeplink:detalle_licitacion&amp;idEvl=s9J9kfPRCSiFQ%2FlhRK79lA%3D%3D</t>
  </si>
  <si>
    <t>M-18467687</t>
  </si>
  <si>
    <t>51/2025</t>
  </si>
  <si>
    <t>Renovación y actualización  tecnológica de la iluminación pistas centrales PPM "San Fernando", "Samuel Ferrer" y "Fuente del Oro". Instituto Municipal de Deportes</t>
  </si>
  <si>
    <t>https://contrataciondelestado.es/wps/poc?uri=deeplink:detalle_licitacion&amp;idEvl=AcInV5jNHt1SYrkJkLlFdw%3D%3D</t>
  </si>
  <si>
    <t>M-18492959</t>
  </si>
  <si>
    <t>52/2025</t>
  </si>
  <si>
    <t>Suministro e implantación de señalética direccional y de encaminamiento para el nuevo Hospital Universitario de Cuenca.</t>
  </si>
  <si>
    <t>https://contrataciondelestado.es/wps/poc?uri=deeplink:detalle_licitacion&amp;idEvl=gKj2bWdiSYY3vLk2DU2Ddg%3D%3D</t>
  </si>
  <si>
    <t>M-18492960</t>
  </si>
  <si>
    <t>53/2025</t>
  </si>
  <si>
    <t>Alumbrado público para paseo peatonal junto al curso fluvial del Río Júcar en Cuenca.</t>
  </si>
  <si>
    <t>https://contrataciondelestado.es/wps/poc?uri=deeplink:detalle_licitacion&amp;idEvl=cvAfyoy%2By%2Bw3vLk2DU2Ddg%3D%3D</t>
  </si>
  <si>
    <t>M-18458326</t>
  </si>
  <si>
    <t>TSA0082202</t>
  </si>
  <si>
    <t>Suministro de cableado y cuadros eléctricos para las obras de movilidad sostenible mediante conexión accesible al casco histórico de Cuenca, en el marco del PRTR.</t>
  </si>
  <si>
    <t>https://contrataciondelestado.es/wps/poc?uri=deeplink:detalle_licitacion&amp;idEvl=5h0fhf9H9Yg2wEhQbcAqug%3D%3D</t>
  </si>
  <si>
    <t>M-18468182</t>
  </si>
  <si>
    <t>2025/016405</t>
  </si>
  <si>
    <t>Delegación Provincial de la Consejería de Educación, Cultura y Deportes en Guadalajara</t>
  </si>
  <si>
    <t>GU- Nueva adecuación cubiertas e interiores. Escuela Infantil "Castilla La Mancha"</t>
  </si>
  <si>
    <t>https://contrataciondelestado.es/wps/poc?uri=deeplink:detalle_licitacion&amp;idEvl=Y7hxWK6%2FeLUtm4eBPtV6eQ%3D%3D</t>
  </si>
  <si>
    <t>M-18458157</t>
  </si>
  <si>
    <t>2025/016467</t>
  </si>
  <si>
    <t>GU- 2 FASE Obras de adecuación de espacios e instalaciones en la E.I. La Campiña en Azuqueca de Henares (Guadalajara)</t>
  </si>
  <si>
    <t>https://contrataciondelestado.es/wps/poc?uri=deeplink:detalle_licitacion&amp;idEvl=9friGOL2R9EUqXM96WStVA%3D%3D</t>
  </si>
  <si>
    <t>M-18477250</t>
  </si>
  <si>
    <t>2025/ETSAE0910/00000966E</t>
  </si>
  <si>
    <t>PY-111-ET-25 Proyecto de sustitución del sistema de detección contra incendios TC 108-02/24</t>
  </si>
  <si>
    <t>https://contrataciondelestado.es/wps/poc?uri=deeplink:detalle_licitacion&amp;idEvl=UYGxn0xmmW2cCF8sV%2BqtYA%3D%3D</t>
  </si>
  <si>
    <t>M-18376489</t>
  </si>
  <si>
    <t>2052/2024</t>
  </si>
  <si>
    <t>Junta de Gobierno Local del Ayuntamiento de Uceda</t>
  </si>
  <si>
    <t>Obra de accesibilidad consolidación y reforestación urbana del paseo peatonal en la Avda. de París junto a la laguna de la urbanización de Caraquiz.</t>
  </si>
  <si>
    <t>https://contrataciondelestado.es/wps/poc?uri=deeplink:detalle_licitacion&amp;idEvl=G1hDrnfH0hqopEMYCmrbmw%3D%3D</t>
  </si>
  <si>
    <t>M-18486028</t>
  </si>
  <si>
    <t>30/25 MATERIAL DEPORTIVO</t>
  </si>
  <si>
    <t>Pleno del Ayuntamiento de El Olivar</t>
  </si>
  <si>
    <t>Adquisición material deportivo (calistenia, biosaludables, ping-pong) e instalacion</t>
  </si>
  <si>
    <t>https://contrataciondelestado.es/wps/poc?uri=deeplink:detalle_licitacion&amp;idEvl=mbnhP7mpuNk%2Bk2oCbDosIw%3D%3D</t>
  </si>
  <si>
    <t>M-18499293</t>
  </si>
  <si>
    <t>319/2025</t>
  </si>
  <si>
    <t>Alcaldía del Ayuntamiento de Almadrones</t>
  </si>
  <si>
    <t>Suministro de equipos para la depuración de aguas residuales en Almadrones (Guadalajara).</t>
  </si>
  <si>
    <t>https://contrataciondelestado.es/wps/poc?uri=deeplink:detalle_licitacion&amp;idEvl=JIaBGHe29%2F3gL1BHd3qjQA%3D%3D</t>
  </si>
  <si>
    <t>M-18476908</t>
  </si>
  <si>
    <t>519/2025</t>
  </si>
  <si>
    <t>Alcaldía del Ayuntamiento de Almonacid de Zorita</t>
  </si>
  <si>
    <t>SUMINISTRO E INSTALACION de Parque denominado Instalacion deportiva infantil torre rocodromo y tirolina_x000D_en Almonacid de Zorita</t>
  </si>
  <si>
    <t>https://contrataciondelestado.es/wps/poc?uri=deeplink:detalle_licitacion&amp;idEvl=idi8t7WHU9OdkQsA7ROvsg%3D%3D</t>
  </si>
  <si>
    <t>M-18377206</t>
  </si>
  <si>
    <t>551/2025</t>
  </si>
  <si>
    <t>Cubierta metálica autoportante pista deportiva Municipal</t>
  </si>
  <si>
    <t>https://contrataciondelestado.es/wps/poc?uri=deeplink:detalle_licitacion&amp;idEvl=1IKT1jXztSo4NavIWzMcHA%3D%3D</t>
  </si>
  <si>
    <t>M-18468137</t>
  </si>
  <si>
    <t>607/2025</t>
  </si>
  <si>
    <t>Obra de reparación del muro de calle Cacharrerías 1D en Brihuega</t>
  </si>
  <si>
    <t>https://contrataciondelestado.es/wps/poc?uri=deeplink:detalle_licitacion&amp;idEvl=F5%2F4fV0Siqfs%2BnLj3vAg5A%3D%3D</t>
  </si>
  <si>
    <t>M-18476891</t>
  </si>
  <si>
    <t>66/2025</t>
  </si>
  <si>
    <t>Alcaldía del Ayuntamiento de Selas</t>
  </si>
  <si>
    <t>Arrendamiento de vivineda en Calle Carretera nº7 bloque izquierdo piso bajo derecha.</t>
  </si>
  <si>
    <t>https://contrataciondelestado.es/wps/poc?uri=deeplink:detalle_licitacion&amp;idEvl=E7c4%2FrGgvwGS81gZFETWmA%3D%3D</t>
  </si>
  <si>
    <t>M-18458731</t>
  </si>
  <si>
    <t>74/2025</t>
  </si>
  <si>
    <t>Contrato de suministro de dos camiones recolectores de carga lateral con propulsión mediante biogás/biometano de origen renovable y sistemas de pesaje para la recogida separada de biorresiduos</t>
  </si>
  <si>
    <t>https://contrataciondelestado.es/wps/poc?uri=deeplink:detalle_licitacion&amp;idEvl=w9nzMY3uRw99Zh%2FyRJgM8w%3D%3D</t>
  </si>
  <si>
    <t>M-18458741</t>
  </si>
  <si>
    <t>76/2025</t>
  </si>
  <si>
    <t>Contrato para el suministro de sistema de identificación de contenedores y usuarios y de sistema de identificación RFID de los camiones recolectores para la recogida separada de biorresiduos con financiación del PRTR</t>
  </si>
  <si>
    <t>https://contrataciondelestado.es/wps/poc?uri=deeplink:detalle_licitacion&amp;idEvl=xZ9xorNNjmw%2Bk2oCbDosIw%3D%3D</t>
  </si>
  <si>
    <t>M-18477638</t>
  </si>
  <si>
    <t>AS 3/2025</t>
  </si>
  <si>
    <t>Pleno del Ayuntamiento de Campisábalos</t>
  </si>
  <si>
    <t>Obras de rehabilitación energetica en vivienda sin afección estructural en C/ Moya 1D de Campisabalos</t>
  </si>
  <si>
    <t>https://contrataciondelestado.es/wps/poc?uri=deeplink:detalle_licitacion&amp;idEvl=%2BaHS%2FkGJFfKdkQsA7ROvsg%3D%3D</t>
  </si>
  <si>
    <t>M-18486342</t>
  </si>
  <si>
    <t>CON-4521</t>
  </si>
  <si>
    <t>Suministro de gases medicinales vinculados al servicio veterinario del Zoo Municipal del Ayuntamiento de Guadalajara, en dos lotes.</t>
  </si>
  <si>
    <t>https://contrataciondelestado.es/wps/poc?uri=deeplink:detalle_licitacion&amp;idEvl=kiTsTZUjzK9VkTabT%2FRM8A%3D%3D</t>
  </si>
  <si>
    <t>M-18477442</t>
  </si>
  <si>
    <t>CON-4523</t>
  </si>
  <si>
    <t>Ejecución de las obras del proyecto para la mejora de las instalaciones públicas ubicadas en la explanada del Paseo del Ocio (Guadalajara).</t>
  </si>
  <si>
    <t>https://contrataciondelestado.es/wps/poc?uri=deeplink:detalle_licitacion&amp;idEvl=Pvdc28YK97Y7u6%2B%2FR7DUoA%3D%3D</t>
  </si>
  <si>
    <t>M-18485942</t>
  </si>
  <si>
    <t>CON-4524</t>
  </si>
  <si>
    <t>Rehabilitación de las cubiertas y zonas afectadas por las mismas del Ayuntamiento de Guadalajara.</t>
  </si>
  <si>
    <t>https://contrataciondelestado.es/wps/poc?uri=deeplink:detalle_licitacion&amp;idEvl=SuUmXPatAf3zAq95uGTrDQ%3D%3D</t>
  </si>
  <si>
    <t>M-18498766</t>
  </si>
  <si>
    <t>CON-4528</t>
  </si>
  <si>
    <t>Suministro de material diverso destinado a las actuaciones del Servicio de Prevención, Extinción de Incendios y Salvamento del Ayuntamiento de Guadalajara, en siete lotes.</t>
  </si>
  <si>
    <t>https://contrataciondelestado.es/wps/poc?uri=deeplink:detalle_licitacion&amp;idEvl=Yr5XqI%2BQYvR9PLkba5eRog%3D%3D</t>
  </si>
  <si>
    <t>M-18486140</t>
  </si>
  <si>
    <t>CON-4530</t>
  </si>
  <si>
    <t>Suministro de elementos de protección individual para el personal del Servicio de Prevención, Extinción de Incendios y Salvamento del Ayuntamiento de Guadalajara, en tres lotes.</t>
  </si>
  <si>
    <t>https://contrataciondelestado.es/wps/poc?uri=deeplink:detalle_licitacion&amp;idEvl=ic5zPLTpWFQzjChw4z%2FXvw%3D%3D</t>
  </si>
  <si>
    <t>M-18467763</t>
  </si>
  <si>
    <t>MRN 235/2025</t>
  </si>
  <si>
    <t>Rehabilitación energética de vivienda en Maranchón (Guadalajara) - C/ Arzobispo, 13</t>
  </si>
  <si>
    <t>https://contrataciondelestado.es/wps/poc?uri=deeplink:detalle_licitacion&amp;idEvl=6J%2B%2F7kRCAAzs%2BnLj3vAg5A%3D%3D</t>
  </si>
  <si>
    <t>M-18498559</t>
  </si>
  <si>
    <t>PA3754-2025</t>
  </si>
  <si>
    <t>El presente Pliego tiene por objeto la adjudicación del Servicio de Bar-Cafetería del edificio propiedad municipal sito en la Avda. Diputación s/n, destinado a Centro de Mayores. La prestación se ajustará a las condiciones figuradas en este Pliego y en el dePrescripciones Técnicas, que forma parte integrante del mismo.</t>
  </si>
  <si>
    <t>https://contrataciondelestado.es/wps/poc?uri=deeplink:detalle_licitacion&amp;idEvl=Zw5k6Nf3nBzzAq95uGTrDQ%3D%3D</t>
  </si>
  <si>
    <t>M-18458246</t>
  </si>
  <si>
    <t>PA4156/2025</t>
  </si>
  <si>
    <t>El presente Pliego tiene por objeto la concesión del Servicio de Fisioterapia en el Centro de Mayores de Alovera, sito en la Avda. Diputación s/n. La prestación se ajustará a las condiciones figuradas en este Pliego y en el de Prescripciones Técnicas, que forma parte integrante del mismo.</t>
  </si>
  <si>
    <t>https://contrataciondelestado.es/wps/poc?uri=deeplink:detalle_licitacion&amp;idEvl=Gb8h3H5QjGceIBJRHQiPkQ%3D%3D</t>
  </si>
  <si>
    <t>M-18477389</t>
  </si>
  <si>
    <t>PP.V-2025/173</t>
  </si>
  <si>
    <t xml:space="preserve"> Obras hidráulicas en Torrejón del Rey</t>
  </si>
  <si>
    <t>https://contrataciondelestado.es/wps/poc?uri=deeplink:detalle_licitacion&amp;idEvl=mBWUt2c3z1SFQ%2FlhRK79lA%3D%3D</t>
  </si>
  <si>
    <t>M-18458595</t>
  </si>
  <si>
    <t>XX.C-2025/29-2</t>
  </si>
  <si>
    <t>Conservación carretera GU-987 Sacedón (Córcoles)</t>
  </si>
  <si>
    <t>https://contrataciondelestado.es/wps/poc?uri=deeplink:detalle_licitacion&amp;idEvl=UZn6y6zeW%2FiHCIsjvJ3rhQ%3D%3D</t>
  </si>
  <si>
    <t>M-18477231</t>
  </si>
  <si>
    <t>0344/2025</t>
  </si>
  <si>
    <t>Junta de Gobierno Local del Ayuntamiento de Urda</t>
  </si>
  <si>
    <t>Concesión Administrativa para uso normal privativo del quiosco sito en el Parque Municipal del Ayuntamiento de Urda.</t>
  </si>
  <si>
    <t>https://contrataciondelestado.es/wps/poc?uri=deeplink:detalle_licitacion&amp;idEvl=sC%2BYzvqDCTcQyBAnWzHfCg%3D%3D</t>
  </si>
  <si>
    <t>M-18499158</t>
  </si>
  <si>
    <t>113/2025</t>
  </si>
  <si>
    <t>Obra de “Instalación de césped artificial en campo de futbol municipal” en Seseña (Plan 2023).</t>
  </si>
  <si>
    <t>https://contrataciondelestado.es/wps/poc?uri=deeplink:detalle_licitacion&amp;idEvl=xDnst2XupNsaF6cS8TCh%2FA%3D%3D</t>
  </si>
  <si>
    <t>M-18468058</t>
  </si>
  <si>
    <t>140/2025</t>
  </si>
  <si>
    <t>Alcaldía del Ayuntamiento de Alcolea de Tajo</t>
  </si>
  <si>
    <t>Adquisición equipamiento gimnasio municipal</t>
  </si>
  <si>
    <t>https://contrataciondelestado.es/wps/poc?uri=deeplink:detalle_licitacion&amp;idEvl=t4yoBgXncsCFlFRHfEzEaw%3D%3D</t>
  </si>
  <si>
    <t>M-18458706</t>
  </si>
  <si>
    <t>2025/ENAJENACION_VEHICULO</t>
  </si>
  <si>
    <t>Alcaldía del Ayuntamiento de Garciotum</t>
  </si>
  <si>
    <t>El presente contrato tiene por finalidad la enajenación del bien mueble vehículo Citroën Berlingo MS 2.0 HDI SX Plus matrícula 3604 DFM, que fue adquirido por este Ayuntamiento en enero de 2005, se estima que el destino del bien puede seguir siendo de uso por un tercero</t>
  </si>
  <si>
    <t>https://contrataciondelestado.es/wps/poc?uri=deeplink:detalle_licitacion&amp;idEvl=uHpS4ozx%2F9x6nTs9LZ9RhQ%3D%3D</t>
  </si>
  <si>
    <t>M-18477126</t>
  </si>
  <si>
    <t>2025/ETSAE0910/00001567E</t>
  </si>
  <si>
    <t>"maniobra y variaciones de las escaleras 3 y 4 del museo del ejército", bae_x000D_museo del ejército, toledo tc 109-04/22</t>
  </si>
  <si>
    <t>https://contrataciondelestado.es/wps/poc?uri=deeplink:detalle_licitacion&amp;idEvl=TfFhbXgAxXtrSd8H4b2soA%3D%3D</t>
  </si>
  <si>
    <t>M-18458905</t>
  </si>
  <si>
    <t>2088/2025</t>
  </si>
  <si>
    <t>Arrendamiento (Renting) de un vehículo barredora destinado a la limpieza de las vías publicas.</t>
  </si>
  <si>
    <t>https://contrataciondelestado.es/wps/poc?uri=deeplink:detalle_licitacion&amp;idEvl=mVYI2wqsQQi2gkLQ8TeYKA%3D%3D</t>
  </si>
  <si>
    <t>M-18458292</t>
  </si>
  <si>
    <t>25-002654</t>
  </si>
  <si>
    <t>Renovación licencias Panda Active 360</t>
  </si>
  <si>
    <t>https://contrataciondelestado.es/wps/poc?uri=deeplink:detalle_licitacion&amp;idEvl=9THSsZ72FgCopEMYCmrbmw%3D%3D</t>
  </si>
  <si>
    <t>M-18498988</t>
  </si>
  <si>
    <t>260/2025</t>
  </si>
  <si>
    <t>Alcaldía del Ayuntamiento de Huerta de Valdecarábanos</t>
  </si>
  <si>
    <t>Repavimentación de firmes del municipio de Huerta de Valdecarábanos</t>
  </si>
  <si>
    <t>https://contrataciondelestado.es/wps/poc?uri=deeplink:detalle_licitacion&amp;idEvl=5jJUMHk30yszjChw4z%2FXvw%3D%3D</t>
  </si>
  <si>
    <t>M-18477444</t>
  </si>
  <si>
    <t>43025012</t>
  </si>
  <si>
    <t>Organismo Autónomo Parques Nacionales</t>
  </si>
  <si>
    <t>Obra de mejora de hábitat en territorios del OAPN, en el marco del Life Lynxconnect (LIFE NAT.ES.001055)</t>
  </si>
  <si>
    <t>https://contrataciondelestado.es/wps/poc?uri=deeplink:detalle_licitacion&amp;idEvl=6Ele%2BvIx3Ld9Zh%2FyRJgM8w%3D%3D</t>
  </si>
  <si>
    <t>M-18477209</t>
  </si>
  <si>
    <t>452/2025</t>
  </si>
  <si>
    <t>Alcaldía del Ayuntamiento de Oropesa y Corchuela</t>
  </si>
  <si>
    <t>Concesion de servicios del comedor escolar</t>
  </si>
  <si>
    <t>https://contrataciondelestado.es/wps/poc?uri=deeplink:detalle_licitacion&amp;idEvl=IyndT0KZrJvIGlsa0Wad%2Bw%3D%3D</t>
  </si>
  <si>
    <t>M-18458763</t>
  </si>
  <si>
    <t>5732/2025</t>
  </si>
  <si>
    <t>Alcaldía del Ayuntamiento de Ugena</t>
  </si>
  <si>
    <t>Adquisición de un vehículo automóvil para la policía local de Ugena.</t>
  </si>
  <si>
    <t>https://contrataciondelestado.es/wps/poc?uri=deeplink:detalle_licitacion&amp;idEvl=h%2FiAuBQsiKTua%2Fi14w%2FPLA%3D%3D</t>
  </si>
  <si>
    <t>M-18477115</t>
  </si>
  <si>
    <t>666/2025</t>
  </si>
  <si>
    <t>Junta de Gobierno del Ayuntamiento de Los Yébenes</t>
  </si>
  <si>
    <t>Suministro adquisición de vehículo destinado al Departamento de la Policía Local</t>
  </si>
  <si>
    <t>https://contrataciondelestado.es/wps/poc?uri=deeplink:detalle_licitacion&amp;idEvl=QD3tkr%2FWPH1VkTabT%2FRM8A%3D%3D</t>
  </si>
  <si>
    <t>M-18118179</t>
  </si>
  <si>
    <t>836/2025</t>
  </si>
  <si>
    <t>Pleno del Ayuntamiento de Esquivias</t>
  </si>
  <si>
    <t>Servicio de abastecimiento de agua potable y alcantarillado</t>
  </si>
  <si>
    <t>https://contrataciondelestado.es/wps/poc?uri=deeplink:detalle_licitacion&amp;idEvl=ZxjwhrYHWZWP66GS%2BONYvQ%3D%3D</t>
  </si>
  <si>
    <t>M-18498814</t>
  </si>
  <si>
    <t>840/2025/TES</t>
  </si>
  <si>
    <t>Alcaldía del Ayuntamiento de Talavera de la Reina</t>
  </si>
  <si>
    <t>Contratación de una operación de endeudamiento a corto plazo por importe de 10.000.000,00 euros.</t>
  </si>
  <si>
    <t>https://contrataciondelestado.es/wps/poc?uri=deeplink:detalle_licitacion&amp;idEvl=zGw4B%2BFtZbk2wEhQbcAqug%3D%3D</t>
  </si>
  <si>
    <t>M-18477427</t>
  </si>
  <si>
    <t>ALC0389</t>
  </si>
  <si>
    <t>Arrendamiento de una nave industrial destinada a almacén y garaje, de apoyo a la nave municipal en C/ Sandro Pertini, 6 de Illescas (Toledo) para su uso por el servicio municipal de limpieza viaria</t>
  </si>
  <si>
    <t>https://contrataciondelestado.es/wps/poc?uri=deeplink:detalle_licitacion&amp;idEvl=f0M6kTyANTJeKgd8LfVV9g%3D%3D</t>
  </si>
  <si>
    <t>M-18498553</t>
  </si>
  <si>
    <t>SUMINISTRO 3/25</t>
  </si>
  <si>
    <t>Suministro de materiales de ferreteria para el P.D.M. ejercicios 2026-2027_x000D_(Período 01-01-2026 a 31-12-2027) (+ una posible prórroga ejercicio 2028)</t>
  </si>
  <si>
    <t>https://contrataciondelestado.es/wps/poc?uri=deeplink:detalle_licitacion&amp;idEvl=ImlbdwfucVO2gkLQ8TeYKA%3D%3D</t>
  </si>
  <si>
    <t>M-18319766</t>
  </si>
  <si>
    <t>TSA0081398</t>
  </si>
  <si>
    <t>Trabajos de ejecución de estructuras de hormigón armado, en las obras de Transformación en regadío de 214 Ha de cultivos leñosos mediante la instalación de riego por goteo en los TTMM de Mora y Mascaraque (Toledo).</t>
  </si>
  <si>
    <t>https://contrataciondelestado.es/wps/poc?uri=deeplink:detalle_licitacion&amp;idEvl=oEHSM%2BGQoUTCfVQHDepjGQ%3D%3D</t>
  </si>
  <si>
    <t>M-18476993</t>
  </si>
  <si>
    <t>TSA0081948</t>
  </si>
  <si>
    <t>Instalación de carpintería de aluminio para las obras de adecuación medioambiental del Parque de Polvorines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</si>
</sst>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S48/2025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7" totalsRowShown="0">
  <autoFilter ref="A5:J19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7"/>
  <sheetViews>
    <sheetView showGridLines="0" tabSelected="1" topLeftCell="C1" workbookViewId="0">
      <pane ySplit="5" topLeftCell="A13"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298</v>
      </c>
      <c r="B6" s="6" t="s">
        <v>299</v>
      </c>
      <c r="C6" s="7" t="s">
        <v>300</v>
      </c>
      <c r="D6" s="8" t="s">
        <v>301</v>
      </c>
      <c r="E6" s="9" t="s">
        <v>302</v>
      </c>
      <c r="F6" s="4">
        <v>21750.14</v>
      </c>
      <c r="G6" s="5">
        <v>46007.999305555553</v>
      </c>
      <c r="H6" s="10" t="s">
        <v>10</v>
      </c>
      <c r="I6" s="10" t="s">
        <v>9</v>
      </c>
      <c r="J6" s="3" t="str">
        <f>HYPERLINK(Publicaciones[[#This Row],[Link]], "clic aquí")</f>
        <v>clic aquí</v>
      </c>
    </row>
    <row r="7" spans="1:10" ht="60" x14ac:dyDescent="0.25">
      <c r="A7" s="6" t="s">
        <v>303</v>
      </c>
      <c r="B7" s="6" t="s">
        <v>304</v>
      </c>
      <c r="C7" s="7" t="s">
        <v>305</v>
      </c>
      <c r="D7" s="8" t="s">
        <v>53</v>
      </c>
      <c r="E7" s="9" t="s">
        <v>306</v>
      </c>
      <c r="F7" s="4">
        <v>30218.61</v>
      </c>
      <c r="G7" s="5">
        <v>46003.999305555553</v>
      </c>
      <c r="H7" s="10" t="s">
        <v>10</v>
      </c>
      <c r="I7" s="10" t="s">
        <v>9</v>
      </c>
      <c r="J7" s="3" t="str">
        <f>HYPERLINK(Publicaciones[[#This Row],[Link]], "clic aquí")</f>
        <v>clic aquí</v>
      </c>
    </row>
    <row r="8" spans="1:10" ht="30" x14ac:dyDescent="0.25">
      <c r="A8" s="6" t="s">
        <v>119</v>
      </c>
      <c r="B8" s="6" t="s">
        <v>120</v>
      </c>
      <c r="C8" s="7" t="s">
        <v>121</v>
      </c>
      <c r="D8" s="8" t="s">
        <v>53</v>
      </c>
      <c r="E8" s="9" t="s">
        <v>122</v>
      </c>
      <c r="F8" s="4">
        <v>1833237</v>
      </c>
      <c r="G8" s="5">
        <v>46000.999305555553</v>
      </c>
      <c r="H8" s="10" t="s">
        <v>10</v>
      </c>
      <c r="I8" s="10" t="s">
        <v>9</v>
      </c>
      <c r="J8" s="3" t="str">
        <f>HYPERLINK(Publicaciones[[#This Row],[Link]], "clic aquí")</f>
        <v>clic aquí</v>
      </c>
    </row>
    <row r="9" spans="1:10" ht="45" x14ac:dyDescent="0.25">
      <c r="A9" s="6" t="s">
        <v>307</v>
      </c>
      <c r="B9" s="6" t="s">
        <v>308</v>
      </c>
      <c r="C9" s="7" t="s">
        <v>309</v>
      </c>
      <c r="D9" s="8" t="s">
        <v>53</v>
      </c>
      <c r="E9" s="9" t="s">
        <v>310</v>
      </c>
      <c r="F9" s="4">
        <v>186708.28</v>
      </c>
      <c r="G9" s="5">
        <v>46006.999305555553</v>
      </c>
      <c r="H9" s="10" t="s">
        <v>10</v>
      </c>
      <c r="I9" s="10" t="s">
        <v>9</v>
      </c>
      <c r="J9" s="3" t="str">
        <f>HYPERLINK(Publicaciones[[#This Row],[Link]], "clic aquí")</f>
        <v>clic aquí</v>
      </c>
    </row>
    <row r="10" spans="1:10" ht="45" x14ac:dyDescent="0.25">
      <c r="A10" s="6" t="s">
        <v>54</v>
      </c>
      <c r="B10" s="6" t="s">
        <v>55</v>
      </c>
      <c r="C10" s="7" t="s">
        <v>56</v>
      </c>
      <c r="D10" s="8" t="s">
        <v>53</v>
      </c>
      <c r="E10" s="9" t="s">
        <v>57</v>
      </c>
      <c r="F10" s="4">
        <v>60091.72</v>
      </c>
      <c r="G10" s="5">
        <v>45995.999305555553</v>
      </c>
      <c r="H10" s="10" t="s">
        <v>10</v>
      </c>
      <c r="I10" s="10" t="s">
        <v>9</v>
      </c>
      <c r="J10" s="3" t="str">
        <f>HYPERLINK(Publicaciones[[#This Row],[Link]], "clic aquí")</f>
        <v>clic aquí</v>
      </c>
    </row>
    <row r="11" spans="1:10" ht="45" x14ac:dyDescent="0.25">
      <c r="A11" s="6" t="s">
        <v>311</v>
      </c>
      <c r="B11" s="6" t="s">
        <v>312</v>
      </c>
      <c r="C11" s="7" t="s">
        <v>313</v>
      </c>
      <c r="D11" s="8" t="s">
        <v>53</v>
      </c>
      <c r="E11" s="9" t="s">
        <v>314</v>
      </c>
      <c r="F11" s="4">
        <v>406666.5</v>
      </c>
      <c r="G11" s="5">
        <v>45992.999305555553</v>
      </c>
      <c r="H11" s="10" t="s">
        <v>10</v>
      </c>
      <c r="I11" s="10" t="s">
        <v>9</v>
      </c>
      <c r="J11" s="3" t="str">
        <f>HYPERLINK(Publicaciones[[#This Row],[Link]], "clic aquí")</f>
        <v>clic aquí</v>
      </c>
    </row>
    <row r="12" spans="1:10" ht="45" x14ac:dyDescent="0.25">
      <c r="A12" s="6" t="s">
        <v>315</v>
      </c>
      <c r="B12" s="6" t="s">
        <v>316</v>
      </c>
      <c r="C12" s="7" t="s">
        <v>317</v>
      </c>
      <c r="D12" s="8" t="s">
        <v>53</v>
      </c>
      <c r="E12" s="9" t="s">
        <v>318</v>
      </c>
      <c r="F12" s="4">
        <v>264610.78000000003</v>
      </c>
      <c r="G12" s="5">
        <v>46008.999305555553</v>
      </c>
      <c r="H12" s="10" t="s">
        <v>10</v>
      </c>
      <c r="I12" s="10" t="s">
        <v>9</v>
      </c>
      <c r="J12" s="3" t="str">
        <f>HYPERLINK(Publicaciones[[#This Row],[Link]], "clic aquí")</f>
        <v>clic aquí</v>
      </c>
    </row>
    <row r="13" spans="1:10" ht="30" x14ac:dyDescent="0.25">
      <c r="A13" s="6" t="s">
        <v>123</v>
      </c>
      <c r="B13" s="6" t="s">
        <v>124</v>
      </c>
      <c r="C13" s="7" t="s">
        <v>125</v>
      </c>
      <c r="D13" s="8" t="s">
        <v>32</v>
      </c>
      <c r="E13" s="9" t="s">
        <v>126</v>
      </c>
      <c r="F13" s="4">
        <v>896957.85</v>
      </c>
      <c r="G13" s="5">
        <v>45993.416666666664</v>
      </c>
      <c r="H13" s="10" t="s">
        <v>10</v>
      </c>
      <c r="I13" s="10" t="s">
        <v>9</v>
      </c>
      <c r="J13" s="3" t="str">
        <f>HYPERLINK(Publicaciones[[#This Row],[Link]], "clic aquí")</f>
        <v>clic aquí</v>
      </c>
    </row>
    <row r="14" spans="1:10" ht="45" x14ac:dyDescent="0.25">
      <c r="A14" s="6" t="s">
        <v>319</v>
      </c>
      <c r="B14" s="6" t="s">
        <v>320</v>
      </c>
      <c r="C14" s="7" t="s">
        <v>321</v>
      </c>
      <c r="D14" s="8" t="s">
        <v>53</v>
      </c>
      <c r="E14" s="9" t="s">
        <v>322</v>
      </c>
      <c r="F14" s="4">
        <v>75203.7</v>
      </c>
      <c r="G14" s="5">
        <v>46006.999305555553</v>
      </c>
      <c r="H14" s="10" t="s">
        <v>10</v>
      </c>
      <c r="I14" s="10" t="s">
        <v>9</v>
      </c>
      <c r="J14" s="3" t="str">
        <f>HYPERLINK(Publicaciones[[#This Row],[Link]], "clic aquí")</f>
        <v>clic aquí</v>
      </c>
    </row>
    <row r="15" spans="1:10" ht="45" x14ac:dyDescent="0.25">
      <c r="A15" s="6" t="s">
        <v>323</v>
      </c>
      <c r="B15" s="6" t="s">
        <v>324</v>
      </c>
      <c r="C15" s="7" t="s">
        <v>325</v>
      </c>
      <c r="D15" s="8" t="s">
        <v>21</v>
      </c>
      <c r="E15" s="9" t="s">
        <v>326</v>
      </c>
      <c r="F15" s="4">
        <v>73510</v>
      </c>
      <c r="G15" s="5">
        <v>46002.791666666664</v>
      </c>
      <c r="H15" s="10" t="s">
        <v>10</v>
      </c>
      <c r="I15" s="10" t="s">
        <v>9</v>
      </c>
      <c r="J15" s="3" t="str">
        <f>HYPERLINK(Publicaciones[[#This Row],[Link]], "clic aquí")</f>
        <v>clic aquí</v>
      </c>
    </row>
    <row r="16" spans="1:10" ht="75" x14ac:dyDescent="0.25">
      <c r="A16" s="6" t="s">
        <v>327</v>
      </c>
      <c r="B16" s="6" t="s">
        <v>328</v>
      </c>
      <c r="C16" s="7" t="s">
        <v>329</v>
      </c>
      <c r="D16" s="8" t="s">
        <v>301</v>
      </c>
      <c r="E16" s="9" t="s">
        <v>330</v>
      </c>
      <c r="F16" s="4">
        <v>24073.57</v>
      </c>
      <c r="G16" s="5">
        <v>46003.999305555553</v>
      </c>
      <c r="H16" s="10" t="s">
        <v>10</v>
      </c>
      <c r="I16" s="10" t="s">
        <v>9</v>
      </c>
      <c r="J16" s="3" t="str">
        <f>HYPERLINK(Publicaciones[[#This Row],[Link]], "clic aquí")</f>
        <v>clic aquí</v>
      </c>
    </row>
    <row r="17" spans="1:10" ht="30" x14ac:dyDescent="0.25">
      <c r="A17" s="6" t="s">
        <v>59</v>
      </c>
      <c r="B17" s="6" t="s">
        <v>60</v>
      </c>
      <c r="C17" s="7" t="s">
        <v>61</v>
      </c>
      <c r="D17" s="8" t="s">
        <v>58</v>
      </c>
      <c r="E17" s="9" t="s">
        <v>62</v>
      </c>
      <c r="F17" s="4">
        <v>14470.05</v>
      </c>
      <c r="G17" s="5">
        <v>45995.5</v>
      </c>
      <c r="H17" s="10" t="s">
        <v>10</v>
      </c>
      <c r="I17" s="10" t="s">
        <v>9</v>
      </c>
      <c r="J17" s="3" t="str">
        <f>HYPERLINK(Publicaciones[[#This Row],[Link]], "clic aquí")</f>
        <v>clic aquí</v>
      </c>
    </row>
    <row r="18" spans="1:10" ht="30" x14ac:dyDescent="0.25">
      <c r="A18" s="6" t="s">
        <v>63</v>
      </c>
      <c r="B18" s="6" t="s">
        <v>64</v>
      </c>
      <c r="C18" s="7" t="s">
        <v>65</v>
      </c>
      <c r="D18" s="8" t="s">
        <v>58</v>
      </c>
      <c r="E18" s="9" t="s">
        <v>66</v>
      </c>
      <c r="F18" s="4">
        <v>21523.91</v>
      </c>
      <c r="G18" s="5">
        <v>45995.5</v>
      </c>
      <c r="H18" s="10" t="s">
        <v>10</v>
      </c>
      <c r="I18" s="10" t="s">
        <v>9</v>
      </c>
      <c r="J18" s="3" t="str">
        <f>HYPERLINK(Publicaciones[[#This Row],[Link]], "clic aquí")</f>
        <v>clic aquí</v>
      </c>
    </row>
    <row r="19" spans="1:10" ht="30" x14ac:dyDescent="0.25">
      <c r="A19" s="6" t="s">
        <v>67</v>
      </c>
      <c r="B19" s="6" t="s">
        <v>68</v>
      </c>
      <c r="C19" s="7" t="s">
        <v>69</v>
      </c>
      <c r="D19" s="8" t="s">
        <v>58</v>
      </c>
      <c r="E19" s="9" t="s">
        <v>70</v>
      </c>
      <c r="F19" s="4">
        <v>18363.28</v>
      </c>
      <c r="G19" s="5">
        <v>45995.5</v>
      </c>
      <c r="H19" s="10" t="s">
        <v>10</v>
      </c>
      <c r="I19" s="10" t="s">
        <v>9</v>
      </c>
      <c r="J19" s="3" t="str">
        <f>HYPERLINK(Publicaciones[[#This Row],[Link]], "clic aquí")</f>
        <v>clic aquí</v>
      </c>
    </row>
    <row r="20" spans="1:10" ht="30" x14ac:dyDescent="0.25">
      <c r="A20" s="6" t="s">
        <v>71</v>
      </c>
      <c r="B20" s="6" t="s">
        <v>72</v>
      </c>
      <c r="C20" s="7" t="s">
        <v>73</v>
      </c>
      <c r="D20" s="8" t="s">
        <v>58</v>
      </c>
      <c r="E20" s="9" t="s">
        <v>74</v>
      </c>
      <c r="F20" s="4">
        <v>17868.900000000001</v>
      </c>
      <c r="G20" s="5">
        <v>45995.5</v>
      </c>
      <c r="H20" s="10" t="s">
        <v>10</v>
      </c>
      <c r="I20" s="10" t="s">
        <v>9</v>
      </c>
      <c r="J20" s="3" t="str">
        <f>HYPERLINK(Publicaciones[[#This Row],[Link]], "clic aquí")</f>
        <v>clic aquí</v>
      </c>
    </row>
    <row r="21" spans="1:10" ht="30" x14ac:dyDescent="0.25">
      <c r="A21" s="6" t="s">
        <v>75</v>
      </c>
      <c r="B21" s="6" t="s">
        <v>76</v>
      </c>
      <c r="C21" s="7" t="s">
        <v>77</v>
      </c>
      <c r="D21" s="8" t="s">
        <v>58</v>
      </c>
      <c r="E21" s="9" t="s">
        <v>78</v>
      </c>
      <c r="F21" s="4">
        <v>21523.91</v>
      </c>
      <c r="G21" s="5">
        <v>45995.5</v>
      </c>
      <c r="H21" s="10" t="s">
        <v>10</v>
      </c>
      <c r="I21" s="10" t="s">
        <v>9</v>
      </c>
      <c r="J21" s="3" t="str">
        <f>HYPERLINK(Publicaciones[[#This Row],[Link]], "clic aquí")</f>
        <v>clic aquí</v>
      </c>
    </row>
    <row r="22" spans="1:10" ht="30" x14ac:dyDescent="0.25">
      <c r="A22" s="6" t="s">
        <v>79</v>
      </c>
      <c r="B22" s="6" t="s">
        <v>80</v>
      </c>
      <c r="C22" s="7" t="s">
        <v>81</v>
      </c>
      <c r="D22" s="8" t="s">
        <v>58</v>
      </c>
      <c r="E22" s="9" t="s">
        <v>82</v>
      </c>
      <c r="F22" s="4">
        <v>21108.15</v>
      </c>
      <c r="G22" s="5">
        <v>45995.5</v>
      </c>
      <c r="H22" s="10" t="s">
        <v>10</v>
      </c>
      <c r="I22" s="10" t="s">
        <v>9</v>
      </c>
      <c r="J22" s="3" t="str">
        <f>HYPERLINK(Publicaciones[[#This Row],[Link]], "clic aquí")</f>
        <v>clic aquí</v>
      </c>
    </row>
    <row r="23" spans="1:10" ht="30" x14ac:dyDescent="0.25">
      <c r="A23" s="6" t="s">
        <v>83</v>
      </c>
      <c r="B23" s="6" t="s">
        <v>84</v>
      </c>
      <c r="C23" s="7" t="s">
        <v>85</v>
      </c>
      <c r="D23" s="8" t="s">
        <v>58</v>
      </c>
      <c r="E23" s="9" t="s">
        <v>86</v>
      </c>
      <c r="F23" s="4">
        <v>21523.91</v>
      </c>
      <c r="G23" s="5">
        <v>45995.5</v>
      </c>
      <c r="H23" s="10" t="s">
        <v>10</v>
      </c>
      <c r="I23" s="10" t="s">
        <v>9</v>
      </c>
      <c r="J23" s="3" t="str">
        <f>HYPERLINK(Publicaciones[[#This Row],[Link]], "clic aquí")</f>
        <v>clic aquí</v>
      </c>
    </row>
    <row r="24" spans="1:10" ht="30" x14ac:dyDescent="0.25">
      <c r="A24" s="6" t="s">
        <v>87</v>
      </c>
      <c r="B24" s="6" t="s">
        <v>88</v>
      </c>
      <c r="C24" s="7" t="s">
        <v>89</v>
      </c>
      <c r="D24" s="8" t="s">
        <v>58</v>
      </c>
      <c r="E24" s="9" t="s">
        <v>90</v>
      </c>
      <c r="F24" s="4">
        <v>25155.919999999998</v>
      </c>
      <c r="G24" s="5">
        <v>45995.5</v>
      </c>
      <c r="H24" s="10" t="s">
        <v>10</v>
      </c>
      <c r="I24" s="10" t="s">
        <v>9</v>
      </c>
      <c r="J24" s="3" t="str">
        <f>HYPERLINK(Publicaciones[[#This Row],[Link]], "clic aquí")</f>
        <v>clic aquí</v>
      </c>
    </row>
    <row r="25" spans="1:10" ht="30" x14ac:dyDescent="0.25">
      <c r="A25" s="6" t="s">
        <v>91</v>
      </c>
      <c r="B25" s="6" t="s">
        <v>92</v>
      </c>
      <c r="C25" s="7" t="s">
        <v>93</v>
      </c>
      <c r="D25" s="8" t="s">
        <v>58</v>
      </c>
      <c r="E25" s="9" t="s">
        <v>94</v>
      </c>
      <c r="F25" s="4">
        <v>20388.900000000001</v>
      </c>
      <c r="G25" s="5">
        <v>45995.5</v>
      </c>
      <c r="H25" s="10" t="s">
        <v>10</v>
      </c>
      <c r="I25" s="10" t="s">
        <v>9</v>
      </c>
      <c r="J25" s="3" t="str">
        <f>HYPERLINK(Publicaciones[[#This Row],[Link]], "clic aquí")</f>
        <v>clic aquí</v>
      </c>
    </row>
    <row r="26" spans="1:10" ht="30" x14ac:dyDescent="0.25">
      <c r="A26" s="6" t="s">
        <v>95</v>
      </c>
      <c r="B26" s="6" t="s">
        <v>96</v>
      </c>
      <c r="C26" s="7" t="s">
        <v>97</v>
      </c>
      <c r="D26" s="8" t="s">
        <v>58</v>
      </c>
      <c r="E26" s="9" t="s">
        <v>98</v>
      </c>
      <c r="F26" s="4">
        <v>21024.639999999999</v>
      </c>
      <c r="G26" s="5">
        <v>45995.5</v>
      </c>
      <c r="H26" s="10" t="s">
        <v>10</v>
      </c>
      <c r="I26" s="10" t="s">
        <v>9</v>
      </c>
      <c r="J26" s="3" t="str">
        <f>HYPERLINK(Publicaciones[[#This Row],[Link]], "clic aquí")</f>
        <v>clic aquí</v>
      </c>
    </row>
    <row r="27" spans="1:10" ht="30" x14ac:dyDescent="0.25">
      <c r="A27" s="6" t="s">
        <v>99</v>
      </c>
      <c r="B27" s="6" t="s">
        <v>100</v>
      </c>
      <c r="C27" s="7" t="s">
        <v>101</v>
      </c>
      <c r="D27" s="8" t="s">
        <v>58</v>
      </c>
      <c r="E27" s="9" t="s">
        <v>102</v>
      </c>
      <c r="F27" s="4">
        <v>25867.88</v>
      </c>
      <c r="G27" s="5">
        <v>45995.5</v>
      </c>
      <c r="H27" s="10" t="s">
        <v>10</v>
      </c>
      <c r="I27" s="10" t="s">
        <v>9</v>
      </c>
      <c r="J27" s="3" t="str">
        <f>HYPERLINK(Publicaciones[[#This Row],[Link]], "clic aquí")</f>
        <v>clic aquí</v>
      </c>
    </row>
    <row r="28" spans="1:10" ht="30" x14ac:dyDescent="0.25">
      <c r="A28" s="6" t="s">
        <v>103</v>
      </c>
      <c r="B28" s="6" t="s">
        <v>104</v>
      </c>
      <c r="C28" s="7" t="s">
        <v>105</v>
      </c>
      <c r="D28" s="8" t="s">
        <v>58</v>
      </c>
      <c r="E28" s="9" t="s">
        <v>106</v>
      </c>
      <c r="F28" s="4">
        <v>17698.72</v>
      </c>
      <c r="G28" s="5">
        <v>45995.5</v>
      </c>
      <c r="H28" s="10" t="s">
        <v>10</v>
      </c>
      <c r="I28" s="10" t="s">
        <v>9</v>
      </c>
      <c r="J28" s="3" t="str">
        <f>HYPERLINK(Publicaciones[[#This Row],[Link]], "clic aquí")</f>
        <v>clic aquí</v>
      </c>
    </row>
    <row r="29" spans="1:10" x14ac:dyDescent="0.25">
      <c r="A29" s="6" t="s">
        <v>141</v>
      </c>
      <c r="B29" s="6" t="s">
        <v>142</v>
      </c>
      <c r="C29" s="7" t="s">
        <v>143</v>
      </c>
      <c r="D29" s="8" t="s">
        <v>43</v>
      </c>
      <c r="E29" s="9" t="s">
        <v>144</v>
      </c>
      <c r="F29" s="4">
        <v>2000</v>
      </c>
      <c r="G29" s="5">
        <v>45997.999305555553</v>
      </c>
      <c r="H29" s="10" t="s">
        <v>10</v>
      </c>
      <c r="I29" s="10" t="s">
        <v>9</v>
      </c>
      <c r="J29" s="3" t="str">
        <f>HYPERLINK(Publicaciones[[#This Row],[Link]], "clic aquí")</f>
        <v>clic aquí</v>
      </c>
    </row>
    <row r="30" spans="1:10" ht="45" x14ac:dyDescent="0.25">
      <c r="A30" s="6" t="s">
        <v>331</v>
      </c>
      <c r="B30" s="6" t="s">
        <v>332</v>
      </c>
      <c r="C30" s="7" t="s">
        <v>333</v>
      </c>
      <c r="D30" s="8" t="s">
        <v>30</v>
      </c>
      <c r="E30" s="9" t="s">
        <v>334</v>
      </c>
      <c r="F30" s="4">
        <v>109335.22</v>
      </c>
      <c r="G30" s="5">
        <v>46008.583333333336</v>
      </c>
      <c r="H30" s="10" t="s">
        <v>10</v>
      </c>
      <c r="I30" s="10" t="s">
        <v>20</v>
      </c>
      <c r="J30" s="3" t="str">
        <f>HYPERLINK(Publicaciones[[#This Row],[Link]], "clic aquí")</f>
        <v>clic aquí</v>
      </c>
    </row>
    <row r="31" spans="1:10" ht="30" x14ac:dyDescent="0.25">
      <c r="A31" s="6" t="s">
        <v>335</v>
      </c>
      <c r="B31" s="6" t="s">
        <v>336</v>
      </c>
      <c r="C31" s="7" t="s">
        <v>337</v>
      </c>
      <c r="D31" s="8" t="s">
        <v>338</v>
      </c>
      <c r="E31" s="9" t="s">
        <v>339</v>
      </c>
      <c r="F31" s="4">
        <v>145550</v>
      </c>
      <c r="G31" s="5">
        <v>46017.791666666664</v>
      </c>
      <c r="H31" s="10" t="s">
        <v>10</v>
      </c>
      <c r="I31" s="10" t="s">
        <v>12</v>
      </c>
      <c r="J31" s="3" t="str">
        <f>HYPERLINK(Publicaciones[[#This Row],[Link]], "clic aquí")</f>
        <v>clic aquí</v>
      </c>
    </row>
    <row r="32" spans="1:10" ht="30" x14ac:dyDescent="0.25">
      <c r="A32" s="6" t="s">
        <v>340</v>
      </c>
      <c r="B32" s="6" t="s">
        <v>341</v>
      </c>
      <c r="C32" s="7" t="s">
        <v>342</v>
      </c>
      <c r="D32" s="8" t="s">
        <v>48</v>
      </c>
      <c r="E32" s="9" t="s">
        <v>343</v>
      </c>
      <c r="F32" s="4">
        <v>123727.87</v>
      </c>
      <c r="G32" s="5">
        <v>46002.583333333336</v>
      </c>
      <c r="H32" s="10" t="s">
        <v>10</v>
      </c>
      <c r="I32" s="10" t="s">
        <v>12</v>
      </c>
      <c r="J32" s="3" t="str">
        <f>HYPERLINK(Publicaciones[[#This Row],[Link]], "clic aquí")</f>
        <v>clic aquí</v>
      </c>
    </row>
    <row r="33" spans="1:10" x14ac:dyDescent="0.25">
      <c r="A33" s="6" t="s">
        <v>344</v>
      </c>
      <c r="B33" s="6" t="s">
        <v>345</v>
      </c>
      <c r="C33" s="7" t="s">
        <v>346</v>
      </c>
      <c r="D33" s="8" t="s">
        <v>347</v>
      </c>
      <c r="E33" s="9" t="s">
        <v>348</v>
      </c>
      <c r="F33" s="4">
        <v>803501.88</v>
      </c>
      <c r="G33" s="5">
        <v>46001.5</v>
      </c>
      <c r="H33" s="10" t="s">
        <v>10</v>
      </c>
      <c r="I33" s="10" t="s">
        <v>12</v>
      </c>
      <c r="J33" s="3" t="str">
        <f>HYPERLINK(Publicaciones[[#This Row],[Link]], "clic aquí")</f>
        <v>clic aquí</v>
      </c>
    </row>
    <row r="34" spans="1:10" ht="60" x14ac:dyDescent="0.25">
      <c r="A34" s="6" t="s">
        <v>349</v>
      </c>
      <c r="B34" s="6" t="s">
        <v>350</v>
      </c>
      <c r="C34" s="7" t="s">
        <v>351</v>
      </c>
      <c r="D34" s="8" t="s">
        <v>352</v>
      </c>
      <c r="E34" s="9" t="s">
        <v>353</v>
      </c>
      <c r="F34" s="4">
        <v>27000</v>
      </c>
      <c r="G34" s="5">
        <v>46007.999305555553</v>
      </c>
      <c r="H34" s="10" t="s">
        <v>10</v>
      </c>
      <c r="I34" s="10" t="s">
        <v>12</v>
      </c>
      <c r="J34" s="3" t="str">
        <f>HYPERLINK(Publicaciones[[#This Row],[Link]], "clic aquí")</f>
        <v>clic aquí</v>
      </c>
    </row>
    <row r="35" spans="1:10" ht="45" x14ac:dyDescent="0.25">
      <c r="A35" s="6" t="s">
        <v>354</v>
      </c>
      <c r="B35" s="6" t="s">
        <v>355</v>
      </c>
      <c r="C35" s="7" t="s">
        <v>356</v>
      </c>
      <c r="D35" s="8" t="s">
        <v>109</v>
      </c>
      <c r="E35" s="9" t="s">
        <v>357</v>
      </c>
      <c r="F35" s="4">
        <v>213800</v>
      </c>
      <c r="G35" s="5">
        <v>46007.999305555553</v>
      </c>
      <c r="H35" s="10" t="s">
        <v>10</v>
      </c>
      <c r="I35" s="10" t="s">
        <v>12</v>
      </c>
      <c r="J35" s="3" t="str">
        <f>HYPERLINK(Publicaciones[[#This Row],[Link]], "clic aquí")</f>
        <v>clic aquí</v>
      </c>
    </row>
    <row r="36" spans="1:10" ht="90" x14ac:dyDescent="0.25">
      <c r="A36" s="6" t="s">
        <v>358</v>
      </c>
      <c r="B36" s="6" t="s">
        <v>359</v>
      </c>
      <c r="C36" s="7" t="s">
        <v>360</v>
      </c>
      <c r="D36" s="8" t="s">
        <v>361</v>
      </c>
      <c r="E36" s="9" t="s">
        <v>362</v>
      </c>
      <c r="F36" s="4">
        <v>1153111.3999999999</v>
      </c>
      <c r="G36" s="5">
        <v>46031.541666666664</v>
      </c>
      <c r="H36" s="10" t="s">
        <v>10</v>
      </c>
      <c r="I36" s="10" t="s">
        <v>12</v>
      </c>
      <c r="J36" s="3" t="str">
        <f>HYPERLINK(Publicaciones[[#This Row],[Link]], "clic aquí")</f>
        <v>clic aquí</v>
      </c>
    </row>
    <row r="37" spans="1:10" ht="30" x14ac:dyDescent="0.25">
      <c r="A37" s="6" t="s">
        <v>363</v>
      </c>
      <c r="B37" s="6" t="s">
        <v>364</v>
      </c>
      <c r="C37" s="7" t="s">
        <v>365</v>
      </c>
      <c r="D37" s="8" t="s">
        <v>26</v>
      </c>
      <c r="E37" s="9" t="s">
        <v>366</v>
      </c>
      <c r="F37" s="4">
        <v>618000</v>
      </c>
      <c r="G37" s="5">
        <v>46000.999305555553</v>
      </c>
      <c r="H37" s="10" t="s">
        <v>10</v>
      </c>
      <c r="I37" s="10" t="s">
        <v>12</v>
      </c>
      <c r="J37" s="3" t="str">
        <f>HYPERLINK(Publicaciones[[#This Row],[Link]], "clic aquí")</f>
        <v>clic aquí</v>
      </c>
    </row>
    <row r="38" spans="1:10" ht="90" x14ac:dyDescent="0.25">
      <c r="A38" s="6" t="s">
        <v>367</v>
      </c>
      <c r="B38" s="6" t="s">
        <v>368</v>
      </c>
      <c r="C38" s="7" t="s">
        <v>369</v>
      </c>
      <c r="D38" s="8" t="s">
        <v>26</v>
      </c>
      <c r="E38" s="9" t="s">
        <v>370</v>
      </c>
      <c r="F38" s="4">
        <v>30000</v>
      </c>
      <c r="G38" s="5">
        <v>46001.999305555553</v>
      </c>
      <c r="H38" s="10" t="s">
        <v>10</v>
      </c>
      <c r="I38" s="10" t="s">
        <v>12</v>
      </c>
      <c r="J38" s="3" t="str">
        <f>HYPERLINK(Publicaciones[[#This Row],[Link]], "clic aquí")</f>
        <v>clic aquí</v>
      </c>
    </row>
    <row r="39" spans="1:10" ht="75" x14ac:dyDescent="0.25">
      <c r="A39" s="6" t="s">
        <v>371</v>
      </c>
      <c r="B39" s="6" t="s">
        <v>372</v>
      </c>
      <c r="C39" s="7" t="s">
        <v>373</v>
      </c>
      <c r="D39" s="8" t="s">
        <v>374</v>
      </c>
      <c r="E39" s="9" t="s">
        <v>375</v>
      </c>
      <c r="F39" s="4">
        <v>26000</v>
      </c>
      <c r="G39" s="5">
        <v>46002.791666666664</v>
      </c>
      <c r="H39" s="10" t="s">
        <v>10</v>
      </c>
      <c r="I39" s="10" t="s">
        <v>12</v>
      </c>
      <c r="J39" s="3" t="str">
        <f>HYPERLINK(Publicaciones[[#This Row],[Link]], "clic aquí")</f>
        <v>clic aquí</v>
      </c>
    </row>
    <row r="40" spans="1:10" ht="45" x14ac:dyDescent="0.25">
      <c r="A40" s="6" t="s">
        <v>376</v>
      </c>
      <c r="B40" s="6" t="s">
        <v>377</v>
      </c>
      <c r="C40" s="7" t="s">
        <v>378</v>
      </c>
      <c r="D40" s="8" t="s">
        <v>173</v>
      </c>
      <c r="E40" s="9" t="s">
        <v>379</v>
      </c>
      <c r="F40" s="4">
        <v>61983.47</v>
      </c>
      <c r="G40" s="5">
        <v>46009.583333333336</v>
      </c>
      <c r="H40" s="10" t="s">
        <v>10</v>
      </c>
      <c r="I40" s="10" t="s">
        <v>12</v>
      </c>
      <c r="J40" s="3" t="str">
        <f>HYPERLINK(Publicaciones[[#This Row],[Link]], "clic aquí")</f>
        <v>clic aquí</v>
      </c>
    </row>
    <row r="41" spans="1:10" ht="30" x14ac:dyDescent="0.25">
      <c r="A41" s="6" t="s">
        <v>380</v>
      </c>
      <c r="B41" s="6" t="s">
        <v>381</v>
      </c>
      <c r="C41" s="7" t="s">
        <v>382</v>
      </c>
      <c r="D41" s="8" t="s">
        <v>23</v>
      </c>
      <c r="E41" s="9" t="s">
        <v>383</v>
      </c>
      <c r="F41" s="4">
        <v>72279.929999999993</v>
      </c>
      <c r="G41" s="5">
        <v>45996.416666666664</v>
      </c>
      <c r="H41" s="10" t="s">
        <v>10</v>
      </c>
      <c r="I41" s="10" t="s">
        <v>12</v>
      </c>
      <c r="J41" s="3" t="str">
        <f>HYPERLINK(Publicaciones[[#This Row],[Link]], "clic aquí")</f>
        <v>clic aquí</v>
      </c>
    </row>
    <row r="42" spans="1:10" ht="45" x14ac:dyDescent="0.25">
      <c r="A42" s="6" t="s">
        <v>384</v>
      </c>
      <c r="B42" s="6" t="s">
        <v>385</v>
      </c>
      <c r="C42" s="7" t="s">
        <v>386</v>
      </c>
      <c r="D42" s="8" t="s">
        <v>387</v>
      </c>
      <c r="E42" s="9" t="s">
        <v>388</v>
      </c>
      <c r="F42" s="4">
        <v>16800</v>
      </c>
      <c r="G42" s="5">
        <v>46001.999305555553</v>
      </c>
      <c r="H42" s="10" t="s">
        <v>10</v>
      </c>
      <c r="I42" s="10" t="s">
        <v>13</v>
      </c>
      <c r="J42" s="3" t="str">
        <f>HYPERLINK(Publicaciones[[#This Row],[Link]], "clic aquí")</f>
        <v>clic aquí</v>
      </c>
    </row>
    <row r="43" spans="1:10" ht="30" x14ac:dyDescent="0.25">
      <c r="A43" s="6" t="s">
        <v>389</v>
      </c>
      <c r="B43" s="6" t="s">
        <v>390</v>
      </c>
      <c r="C43" s="7" t="s">
        <v>391</v>
      </c>
      <c r="D43" s="8" t="s">
        <v>33</v>
      </c>
      <c r="E43" s="9" t="s">
        <v>392</v>
      </c>
      <c r="F43" s="4">
        <v>52884.62</v>
      </c>
      <c r="G43" s="5">
        <v>46009.666666666664</v>
      </c>
      <c r="H43" s="10" t="s">
        <v>10</v>
      </c>
      <c r="I43" s="10" t="s">
        <v>13</v>
      </c>
      <c r="J43" s="3" t="str">
        <f>HYPERLINK(Publicaciones[[#This Row],[Link]], "clic aquí")</f>
        <v>clic aquí</v>
      </c>
    </row>
    <row r="44" spans="1:10" ht="45" x14ac:dyDescent="0.25">
      <c r="A44" s="6" t="s">
        <v>393</v>
      </c>
      <c r="B44" s="6" t="s">
        <v>394</v>
      </c>
      <c r="C44" s="7" t="s">
        <v>395</v>
      </c>
      <c r="D44" s="8" t="s">
        <v>33</v>
      </c>
      <c r="E44" s="9" t="s">
        <v>396</v>
      </c>
      <c r="F44" s="4">
        <v>3460000</v>
      </c>
      <c r="G44" s="5">
        <v>46017.583333333336</v>
      </c>
      <c r="H44" s="10" t="s">
        <v>10</v>
      </c>
      <c r="I44" s="10" t="s">
        <v>13</v>
      </c>
      <c r="J44" s="3" t="str">
        <f>HYPERLINK(Publicaciones[[#This Row],[Link]], "clic aquí")</f>
        <v>clic aquí</v>
      </c>
    </row>
    <row r="45" spans="1:10" x14ac:dyDescent="0.25">
      <c r="A45" s="6" t="s">
        <v>397</v>
      </c>
      <c r="B45" s="6" t="s">
        <v>398</v>
      </c>
      <c r="C45" s="7" t="s">
        <v>399</v>
      </c>
      <c r="D45" s="8" t="s">
        <v>33</v>
      </c>
      <c r="E45" s="9" t="s">
        <v>400</v>
      </c>
      <c r="F45" s="4">
        <v>3158.1</v>
      </c>
      <c r="G45" s="5">
        <v>46003.583333333336</v>
      </c>
      <c r="H45" s="10" t="s">
        <v>10</v>
      </c>
      <c r="I45" s="10" t="s">
        <v>13</v>
      </c>
      <c r="J45" s="3" t="str">
        <f>HYPERLINK(Publicaciones[[#This Row],[Link]], "clic aquí")</f>
        <v>clic aquí</v>
      </c>
    </row>
    <row r="46" spans="1:10" ht="30" x14ac:dyDescent="0.25">
      <c r="A46" s="6" t="s">
        <v>188</v>
      </c>
      <c r="B46" s="6" t="s">
        <v>189</v>
      </c>
      <c r="C46" s="7" t="s">
        <v>190</v>
      </c>
      <c r="D46" s="8" t="s">
        <v>191</v>
      </c>
      <c r="E46" s="9" t="s">
        <v>192</v>
      </c>
      <c r="F46" s="4">
        <v>49900</v>
      </c>
      <c r="G46" s="5">
        <v>46000.375</v>
      </c>
      <c r="H46" s="10" t="s">
        <v>10</v>
      </c>
      <c r="I46" s="10" t="s">
        <v>13</v>
      </c>
      <c r="J46" s="3" t="str">
        <f>HYPERLINK(Publicaciones[[#This Row],[Link]], "clic aquí")</f>
        <v>clic aquí</v>
      </c>
    </row>
    <row r="47" spans="1:10" ht="45" x14ac:dyDescent="0.25">
      <c r="A47" s="6" t="s">
        <v>401</v>
      </c>
      <c r="B47" s="6" t="s">
        <v>402</v>
      </c>
      <c r="C47" s="7" t="s">
        <v>403</v>
      </c>
      <c r="D47" s="8" t="s">
        <v>404</v>
      </c>
      <c r="E47" s="9" t="s">
        <v>405</v>
      </c>
      <c r="F47" s="4">
        <v>40170</v>
      </c>
      <c r="G47" s="5">
        <v>46006.999305555553</v>
      </c>
      <c r="H47" s="10" t="s">
        <v>10</v>
      </c>
      <c r="I47" s="10" t="s">
        <v>14</v>
      </c>
      <c r="J47" s="3" t="str">
        <f>HYPERLINK(Publicaciones[[#This Row],[Link]], "clic aquí")</f>
        <v>clic aquí</v>
      </c>
    </row>
    <row r="48" spans="1:10" ht="30" x14ac:dyDescent="0.25">
      <c r="A48" s="6" t="s">
        <v>406</v>
      </c>
      <c r="B48" s="6" t="s">
        <v>407</v>
      </c>
      <c r="C48" s="7" t="s">
        <v>408</v>
      </c>
      <c r="D48" s="8" t="s">
        <v>409</v>
      </c>
      <c r="E48" s="9" t="s">
        <v>410</v>
      </c>
      <c r="F48" s="4">
        <v>137756.85999999999</v>
      </c>
      <c r="G48" s="5">
        <v>46006.999305555553</v>
      </c>
      <c r="H48" s="10" t="s">
        <v>10</v>
      </c>
      <c r="I48" s="10" t="s">
        <v>14</v>
      </c>
      <c r="J48" s="3" t="str">
        <f>HYPERLINK(Publicaciones[[#This Row],[Link]], "clic aquí")</f>
        <v>clic aquí</v>
      </c>
    </row>
    <row r="49" spans="1:10" ht="30" x14ac:dyDescent="0.25">
      <c r="A49" s="6" t="s">
        <v>198</v>
      </c>
      <c r="B49" s="6" t="s">
        <v>199</v>
      </c>
      <c r="C49" s="7" t="s">
        <v>200</v>
      </c>
      <c r="D49" s="8" t="s">
        <v>201</v>
      </c>
      <c r="E49" s="9" t="s">
        <v>202</v>
      </c>
      <c r="F49" s="4">
        <v>219625</v>
      </c>
      <c r="G49" s="5">
        <v>46020.583333333336</v>
      </c>
      <c r="H49" s="10" t="s">
        <v>10</v>
      </c>
      <c r="I49" s="10" t="s">
        <v>14</v>
      </c>
      <c r="J49" s="3" t="str">
        <f>HYPERLINK(Publicaciones[[#This Row],[Link]], "clic aquí")</f>
        <v>clic aquí</v>
      </c>
    </row>
    <row r="50" spans="1:10" ht="30" x14ac:dyDescent="0.25">
      <c r="A50" s="6" t="s">
        <v>203</v>
      </c>
      <c r="B50" s="6" t="s">
        <v>204</v>
      </c>
      <c r="C50" s="7" t="s">
        <v>205</v>
      </c>
      <c r="D50" s="8" t="s">
        <v>201</v>
      </c>
      <c r="E50" s="9" t="s">
        <v>206</v>
      </c>
      <c r="F50" s="4">
        <v>359166</v>
      </c>
      <c r="G50" s="5">
        <v>46006.583333333336</v>
      </c>
      <c r="H50" s="10" t="s">
        <v>10</v>
      </c>
      <c r="I50" s="10" t="s">
        <v>14</v>
      </c>
      <c r="J50" s="3" t="str">
        <f>HYPERLINK(Publicaciones[[#This Row],[Link]], "clic aquí")</f>
        <v>clic aquí</v>
      </c>
    </row>
    <row r="51" spans="1:10" ht="60" x14ac:dyDescent="0.25">
      <c r="A51" s="6" t="s">
        <v>411</v>
      </c>
      <c r="B51" s="6" t="s">
        <v>412</v>
      </c>
      <c r="C51" s="7" t="s">
        <v>413</v>
      </c>
      <c r="D51" s="8" t="s">
        <v>414</v>
      </c>
      <c r="E51" s="9" t="s">
        <v>415</v>
      </c>
      <c r="F51" s="4">
        <v>69000</v>
      </c>
      <c r="G51" s="5">
        <v>46010.583333333336</v>
      </c>
      <c r="H51" s="10" t="s">
        <v>10</v>
      </c>
      <c r="I51" s="10" t="s">
        <v>14</v>
      </c>
      <c r="J51" s="3" t="str">
        <f>HYPERLINK(Publicaciones[[#This Row],[Link]], "clic aquí")</f>
        <v>clic aquí</v>
      </c>
    </row>
    <row r="52" spans="1:10" ht="45" x14ac:dyDescent="0.25">
      <c r="A52" s="6" t="s">
        <v>416</v>
      </c>
      <c r="B52" s="6" t="s">
        <v>417</v>
      </c>
      <c r="C52" s="7" t="s">
        <v>418</v>
      </c>
      <c r="D52" s="8" t="s">
        <v>210</v>
      </c>
      <c r="E52" s="9" t="s">
        <v>419</v>
      </c>
      <c r="F52" s="4">
        <v>209418.4</v>
      </c>
      <c r="G52" s="5">
        <v>46004.999305555553</v>
      </c>
      <c r="H52" s="10" t="s">
        <v>10</v>
      </c>
      <c r="I52" s="10" t="s">
        <v>14</v>
      </c>
      <c r="J52" s="3" t="str">
        <f>HYPERLINK(Publicaciones[[#This Row],[Link]], "clic aquí")</f>
        <v>clic aquí</v>
      </c>
    </row>
    <row r="53" spans="1:10" ht="60" x14ac:dyDescent="0.25">
      <c r="A53" s="6" t="s">
        <v>212</v>
      </c>
      <c r="B53" s="6" t="s">
        <v>213</v>
      </c>
      <c r="C53" s="7" t="s">
        <v>214</v>
      </c>
      <c r="D53" s="8" t="s">
        <v>31</v>
      </c>
      <c r="E53" s="9" t="s">
        <v>215</v>
      </c>
      <c r="F53" s="4">
        <v>56880</v>
      </c>
      <c r="G53" s="5">
        <v>46000.999305555553</v>
      </c>
      <c r="H53" s="10" t="s">
        <v>10</v>
      </c>
      <c r="I53" s="10" t="s">
        <v>14</v>
      </c>
      <c r="J53" s="3" t="str">
        <f>HYPERLINK(Publicaciones[[#This Row],[Link]], "clic aquí")</f>
        <v>clic aquí</v>
      </c>
    </row>
    <row r="54" spans="1:10" ht="30" x14ac:dyDescent="0.25">
      <c r="A54" s="6" t="s">
        <v>420</v>
      </c>
      <c r="B54" s="6" t="s">
        <v>421</v>
      </c>
      <c r="C54" s="7" t="s">
        <v>422</v>
      </c>
      <c r="D54" s="8" t="s">
        <v>31</v>
      </c>
      <c r="E54" s="9" t="s">
        <v>423</v>
      </c>
      <c r="F54" s="4">
        <v>13662</v>
      </c>
      <c r="G54" s="5">
        <v>46003.999305555553</v>
      </c>
      <c r="H54" s="10" t="s">
        <v>10</v>
      </c>
      <c r="I54" s="10" t="s">
        <v>14</v>
      </c>
      <c r="J54" s="3" t="str">
        <f>HYPERLINK(Publicaciones[[#This Row],[Link]], "clic aquí")</f>
        <v>clic aquí</v>
      </c>
    </row>
    <row r="55" spans="1:10" ht="30" x14ac:dyDescent="0.25">
      <c r="A55" s="6" t="s">
        <v>424</v>
      </c>
      <c r="B55" s="6" t="s">
        <v>425</v>
      </c>
      <c r="C55" s="7" t="s">
        <v>426</v>
      </c>
      <c r="D55" s="8" t="s">
        <v>31</v>
      </c>
      <c r="E55" s="9" t="s">
        <v>427</v>
      </c>
      <c r="F55" s="4">
        <v>1600</v>
      </c>
      <c r="G55" s="5">
        <v>46003.999305555553</v>
      </c>
      <c r="H55" s="10" t="s">
        <v>10</v>
      </c>
      <c r="I55" s="10" t="s">
        <v>14</v>
      </c>
      <c r="J55" s="3" t="str">
        <f>HYPERLINK(Publicaciones[[#This Row],[Link]], "clic aquí")</f>
        <v>clic aquí</v>
      </c>
    </row>
    <row r="56" spans="1:10" x14ac:dyDescent="0.25">
      <c r="A56" s="6" t="s">
        <v>216</v>
      </c>
      <c r="B56" s="6" t="s">
        <v>217</v>
      </c>
      <c r="C56" s="7" t="s">
        <v>218</v>
      </c>
      <c r="D56" s="8" t="s">
        <v>114</v>
      </c>
      <c r="E56" s="9" t="s">
        <v>219</v>
      </c>
      <c r="F56" s="4">
        <v>87000</v>
      </c>
      <c r="G56" s="5">
        <v>46000.999305555553</v>
      </c>
      <c r="H56" s="10" t="s">
        <v>10</v>
      </c>
      <c r="I56" s="10" t="s">
        <v>14</v>
      </c>
      <c r="J56" s="3" t="str">
        <f>HYPERLINK(Publicaciones[[#This Row],[Link]], "clic aquí")</f>
        <v>clic aquí</v>
      </c>
    </row>
    <row r="57" spans="1:10" ht="45" x14ac:dyDescent="0.25">
      <c r="A57" s="6" t="s">
        <v>428</v>
      </c>
      <c r="B57" s="6" t="s">
        <v>429</v>
      </c>
      <c r="C57" s="7" t="s">
        <v>430</v>
      </c>
      <c r="D57" s="8" t="s">
        <v>431</v>
      </c>
      <c r="E57" s="9" t="s">
        <v>432</v>
      </c>
      <c r="F57" s="4">
        <v>3392</v>
      </c>
      <c r="G57" s="5">
        <v>46003.999305555553</v>
      </c>
      <c r="H57" s="10" t="s">
        <v>10</v>
      </c>
      <c r="I57" s="10" t="s">
        <v>14</v>
      </c>
      <c r="J57" s="3" t="str">
        <f>HYPERLINK(Publicaciones[[#This Row],[Link]], "clic aquí")</f>
        <v>clic aquí</v>
      </c>
    </row>
    <row r="58" spans="1:10" ht="45" x14ac:dyDescent="0.25">
      <c r="A58" s="6" t="s">
        <v>433</v>
      </c>
      <c r="B58" s="6" t="s">
        <v>434</v>
      </c>
      <c r="C58" s="7" t="s">
        <v>435</v>
      </c>
      <c r="D58" s="8" t="s">
        <v>436</v>
      </c>
      <c r="E58" s="9" t="s">
        <v>437</v>
      </c>
      <c r="F58" s="4">
        <v>54546.2</v>
      </c>
      <c r="G58" s="5">
        <v>45995.999305555553</v>
      </c>
      <c r="H58" s="10" t="s">
        <v>10</v>
      </c>
      <c r="I58" s="10" t="s">
        <v>14</v>
      </c>
      <c r="J58" s="3" t="str">
        <f>HYPERLINK(Publicaciones[[#This Row],[Link]], "clic aquí")</f>
        <v>clic aquí</v>
      </c>
    </row>
    <row r="59" spans="1:10" ht="45" x14ac:dyDescent="0.25">
      <c r="A59" s="6" t="s">
        <v>438</v>
      </c>
      <c r="B59" s="6" t="s">
        <v>439</v>
      </c>
      <c r="C59" s="7" t="s">
        <v>440</v>
      </c>
      <c r="D59" s="8" t="s">
        <v>441</v>
      </c>
      <c r="E59" s="9" t="s">
        <v>442</v>
      </c>
      <c r="F59" s="4">
        <v>24848</v>
      </c>
      <c r="G59" s="5">
        <v>46001.999305555553</v>
      </c>
      <c r="H59" s="10" t="s">
        <v>10</v>
      </c>
      <c r="I59" s="10" t="s">
        <v>15</v>
      </c>
      <c r="J59" s="3" t="str">
        <f>HYPERLINK(Publicaciones[[#This Row],[Link]], "clic aquí")</f>
        <v>clic aquí</v>
      </c>
    </row>
    <row r="60" spans="1:10" ht="45" x14ac:dyDescent="0.25">
      <c r="A60" s="6" t="s">
        <v>443</v>
      </c>
      <c r="B60" s="6" t="s">
        <v>444</v>
      </c>
      <c r="C60" s="7" t="s">
        <v>445</v>
      </c>
      <c r="D60" s="8" t="s">
        <v>446</v>
      </c>
      <c r="E60" s="9" t="s">
        <v>447</v>
      </c>
      <c r="F60" s="4">
        <v>31702</v>
      </c>
      <c r="G60" s="5">
        <v>46001.583333333336</v>
      </c>
      <c r="H60" s="10" t="s">
        <v>10</v>
      </c>
      <c r="I60" s="10" t="s">
        <v>15</v>
      </c>
      <c r="J60" s="3" t="str">
        <f>HYPERLINK(Publicaciones[[#This Row],[Link]], "clic aquí")</f>
        <v>clic aquí</v>
      </c>
    </row>
    <row r="61" spans="1:10" ht="60" x14ac:dyDescent="0.25">
      <c r="A61" s="6" t="s">
        <v>448</v>
      </c>
      <c r="B61" s="6" t="s">
        <v>449</v>
      </c>
      <c r="C61" s="7" t="s">
        <v>450</v>
      </c>
      <c r="D61" s="8" t="s">
        <v>446</v>
      </c>
      <c r="E61" s="9" t="s">
        <v>451</v>
      </c>
      <c r="F61" s="4">
        <v>37000</v>
      </c>
      <c r="G61" s="5">
        <v>46007.583333333336</v>
      </c>
      <c r="H61" s="10" t="s">
        <v>10</v>
      </c>
      <c r="I61" s="10" t="s">
        <v>15</v>
      </c>
      <c r="J61" s="3" t="str">
        <f>HYPERLINK(Publicaciones[[#This Row],[Link]], "clic aquí")</f>
        <v>clic aquí</v>
      </c>
    </row>
    <row r="62" spans="1:10" ht="75" x14ac:dyDescent="0.25">
      <c r="A62" s="6" t="s">
        <v>452</v>
      </c>
      <c r="B62" s="6" t="s">
        <v>453</v>
      </c>
      <c r="C62" s="7" t="s">
        <v>454</v>
      </c>
      <c r="D62" s="8" t="s">
        <v>242</v>
      </c>
      <c r="E62" s="9" t="s">
        <v>455</v>
      </c>
      <c r="F62" s="4">
        <v>43294.21</v>
      </c>
      <c r="G62" s="5">
        <v>46014.999305555553</v>
      </c>
      <c r="H62" s="10" t="s">
        <v>10</v>
      </c>
      <c r="I62" s="10" t="s">
        <v>15</v>
      </c>
      <c r="J62" s="3" t="str">
        <f>HYPERLINK(Publicaciones[[#This Row],[Link]], "clic aquí")</f>
        <v>clic aquí</v>
      </c>
    </row>
    <row r="63" spans="1:10" ht="30" x14ac:dyDescent="0.25">
      <c r="A63" s="6" t="s">
        <v>456</v>
      </c>
      <c r="B63" s="6" t="s">
        <v>457</v>
      </c>
      <c r="C63" s="7" t="s">
        <v>458</v>
      </c>
      <c r="D63" s="8" t="s">
        <v>459</v>
      </c>
      <c r="E63" s="9" t="s">
        <v>460</v>
      </c>
      <c r="F63" s="4">
        <v>439040.14</v>
      </c>
      <c r="G63" s="5">
        <v>46000.583333333336</v>
      </c>
      <c r="H63" s="10" t="s">
        <v>10</v>
      </c>
      <c r="I63" s="10" t="s">
        <v>15</v>
      </c>
      <c r="J63" s="3" t="str">
        <f>HYPERLINK(Publicaciones[[#This Row],[Link]], "clic aquí")</f>
        <v>clic aquí</v>
      </c>
    </row>
    <row r="64" spans="1:10" ht="45" x14ac:dyDescent="0.25">
      <c r="A64" s="6" t="s">
        <v>461</v>
      </c>
      <c r="B64" s="6" t="s">
        <v>462</v>
      </c>
      <c r="C64" s="7" t="s">
        <v>463</v>
      </c>
      <c r="D64" s="8" t="s">
        <v>24</v>
      </c>
      <c r="E64" s="9" t="s">
        <v>464</v>
      </c>
      <c r="F64" s="4">
        <v>97136.639999999999</v>
      </c>
      <c r="G64" s="5">
        <v>46009.5</v>
      </c>
      <c r="H64" s="10" t="s">
        <v>10</v>
      </c>
      <c r="I64" s="10" t="s">
        <v>15</v>
      </c>
      <c r="J64" s="3" t="str">
        <f>HYPERLINK(Publicaciones[[#This Row],[Link]], "clic aquí")</f>
        <v>clic aquí</v>
      </c>
    </row>
    <row r="65" spans="1:10" x14ac:dyDescent="0.25">
      <c r="A65" s="6" t="s">
        <v>465</v>
      </c>
      <c r="B65" s="6" t="s">
        <v>466</v>
      </c>
      <c r="C65" s="7" t="s">
        <v>467</v>
      </c>
      <c r="D65" s="8" t="s">
        <v>468</v>
      </c>
      <c r="E65" s="9" t="s">
        <v>469</v>
      </c>
      <c r="F65" s="4">
        <v>8600</v>
      </c>
      <c r="G65" s="5">
        <v>46002.5</v>
      </c>
      <c r="H65" s="10" t="s">
        <v>10</v>
      </c>
      <c r="I65" s="10" t="s">
        <v>15</v>
      </c>
      <c r="J65" s="3" t="str">
        <f>HYPERLINK(Publicaciones[[#This Row],[Link]], "clic aquí")</f>
        <v>clic aquí</v>
      </c>
    </row>
    <row r="66" spans="1:10" ht="45" x14ac:dyDescent="0.25">
      <c r="A66" s="6" t="s">
        <v>269</v>
      </c>
      <c r="B66" s="6" t="s">
        <v>270</v>
      </c>
      <c r="C66" s="7" t="s">
        <v>271</v>
      </c>
      <c r="D66" s="8" t="s">
        <v>268</v>
      </c>
      <c r="E66" s="9" t="s">
        <v>272</v>
      </c>
      <c r="F66" s="4">
        <v>39840</v>
      </c>
      <c r="G66" s="5">
        <v>45994.583333333336</v>
      </c>
      <c r="H66" s="10" t="s">
        <v>10</v>
      </c>
      <c r="I66" s="10" t="s">
        <v>15</v>
      </c>
      <c r="J66" s="3" t="str">
        <f>HYPERLINK(Publicaciones[[#This Row],[Link]], "clic aquí")</f>
        <v>clic aquí</v>
      </c>
    </row>
    <row r="67" spans="1:10" ht="30" x14ac:dyDescent="0.25">
      <c r="A67" s="6" t="s">
        <v>470</v>
      </c>
      <c r="B67" s="6" t="s">
        <v>471</v>
      </c>
      <c r="C67" s="7" t="s">
        <v>472</v>
      </c>
      <c r="D67" s="8" t="s">
        <v>473</v>
      </c>
      <c r="E67" s="9" t="s">
        <v>474</v>
      </c>
      <c r="F67" s="4">
        <v>1297.2</v>
      </c>
      <c r="G67" s="5">
        <v>46003.625</v>
      </c>
      <c r="H67" s="10" t="s">
        <v>10</v>
      </c>
      <c r="I67" s="10" t="s">
        <v>15</v>
      </c>
      <c r="J67" s="3" t="str">
        <f>HYPERLINK(Publicaciones[[#This Row],[Link]], "clic aquí")</f>
        <v>clic aquí</v>
      </c>
    </row>
    <row r="68" spans="1:10" ht="30" x14ac:dyDescent="0.25">
      <c r="A68" s="6" t="s">
        <v>475</v>
      </c>
      <c r="B68" s="6" t="s">
        <v>476</v>
      </c>
      <c r="C68" s="7" t="s">
        <v>477</v>
      </c>
      <c r="D68" s="8" t="s">
        <v>27</v>
      </c>
      <c r="E68" s="9" t="s">
        <v>478</v>
      </c>
      <c r="F68" s="4">
        <v>11270.04</v>
      </c>
      <c r="G68" s="5">
        <v>46005.999305555553</v>
      </c>
      <c r="H68" s="10" t="s">
        <v>10</v>
      </c>
      <c r="I68" s="10" t="s">
        <v>15</v>
      </c>
      <c r="J68" s="3" t="str">
        <f>HYPERLINK(Publicaciones[[#This Row],[Link]], "clic aquí")</f>
        <v>clic aquí</v>
      </c>
    </row>
    <row r="69" spans="1:10" ht="60" x14ac:dyDescent="0.25">
      <c r="A69" s="6" t="s">
        <v>479</v>
      </c>
      <c r="B69" s="6" t="s">
        <v>480</v>
      </c>
      <c r="C69" s="7" t="s">
        <v>481</v>
      </c>
      <c r="D69" s="8" t="s">
        <v>482</v>
      </c>
      <c r="E69" s="9" t="s">
        <v>483</v>
      </c>
      <c r="F69" s="4">
        <v>49205</v>
      </c>
      <c r="G69" s="5">
        <v>46003.999305555553</v>
      </c>
      <c r="H69" s="10" t="s">
        <v>10</v>
      </c>
      <c r="I69" s="10" t="s">
        <v>15</v>
      </c>
      <c r="J69" s="3" t="str">
        <f>HYPERLINK(Publicaciones[[#This Row],[Link]], "clic aquí")</f>
        <v>clic aquí</v>
      </c>
    </row>
    <row r="70" spans="1:10" ht="30" x14ac:dyDescent="0.25">
      <c r="A70" s="6" t="s">
        <v>484</v>
      </c>
      <c r="B70" s="6" t="s">
        <v>485</v>
      </c>
      <c r="C70" s="7" t="s">
        <v>486</v>
      </c>
      <c r="D70" s="8" t="s">
        <v>487</v>
      </c>
      <c r="E70" s="9" t="s">
        <v>488</v>
      </c>
      <c r="F70" s="4">
        <v>7438.02</v>
      </c>
      <c r="G70" s="5">
        <v>46002.999305555553</v>
      </c>
      <c r="H70" s="10" t="s">
        <v>10</v>
      </c>
      <c r="I70" s="10" t="s">
        <v>15</v>
      </c>
      <c r="J70" s="3" t="str">
        <f>HYPERLINK(Publicaciones[[#This Row],[Link]], "clic aquí")</f>
        <v>clic aquí</v>
      </c>
    </row>
    <row r="71" spans="1:10" ht="45" x14ac:dyDescent="0.25">
      <c r="A71" s="6" t="s">
        <v>489</v>
      </c>
      <c r="B71" s="6" t="s">
        <v>490</v>
      </c>
      <c r="C71" s="7" t="s">
        <v>491</v>
      </c>
      <c r="D71" s="8" t="s">
        <v>118</v>
      </c>
      <c r="E71" s="9" t="s">
        <v>492</v>
      </c>
      <c r="F71" s="4">
        <v>342681.79</v>
      </c>
      <c r="G71" s="5">
        <v>46001.999305555553</v>
      </c>
      <c r="H71" s="10" t="s">
        <v>10</v>
      </c>
      <c r="I71" s="10" t="s">
        <v>15</v>
      </c>
      <c r="J71" s="3" t="str">
        <f>HYPERLINK(Publicaciones[[#This Row],[Link]], "clic aquí")</f>
        <v>clic aquí</v>
      </c>
    </row>
    <row r="72" spans="1:10" ht="45" x14ac:dyDescent="0.25">
      <c r="A72" s="6" t="s">
        <v>292</v>
      </c>
      <c r="B72" s="6" t="s">
        <v>293</v>
      </c>
      <c r="C72" s="7" t="s">
        <v>294</v>
      </c>
      <c r="D72" s="8" t="s">
        <v>295</v>
      </c>
      <c r="E72" s="9" t="s">
        <v>296</v>
      </c>
      <c r="F72" s="4">
        <v>69400</v>
      </c>
      <c r="G72" s="5">
        <v>46000.583333333336</v>
      </c>
      <c r="H72" s="10" t="s">
        <v>10</v>
      </c>
      <c r="I72" s="10" t="s">
        <v>15</v>
      </c>
      <c r="J72" s="3" t="str">
        <f>HYPERLINK(Publicaciones[[#This Row],[Link]], "clic aquí")</f>
        <v>clic aquí</v>
      </c>
    </row>
    <row r="73" spans="1:10" ht="30" x14ac:dyDescent="0.25">
      <c r="A73" s="6" t="s">
        <v>493</v>
      </c>
      <c r="B73" s="6" t="s">
        <v>494</v>
      </c>
      <c r="C73" s="7" t="s">
        <v>495</v>
      </c>
      <c r="D73" s="8" t="s">
        <v>53</v>
      </c>
      <c r="E73" s="9" t="s">
        <v>496</v>
      </c>
      <c r="F73" s="4">
        <v>37190.080000000002</v>
      </c>
      <c r="G73" s="5">
        <v>46006.999305555553</v>
      </c>
      <c r="H73" s="10" t="s">
        <v>11</v>
      </c>
      <c r="I73" s="10" t="s">
        <v>9</v>
      </c>
      <c r="J73" s="3" t="str">
        <f>HYPERLINK(Publicaciones[[#This Row],[Link]], "clic aquí")</f>
        <v>clic aquí</v>
      </c>
    </row>
    <row r="74" spans="1:10" x14ac:dyDescent="0.25">
      <c r="A74" s="6" t="s">
        <v>497</v>
      </c>
      <c r="B74" s="6" t="s">
        <v>498</v>
      </c>
      <c r="C74" s="7" t="s">
        <v>499</v>
      </c>
      <c r="D74" s="8" t="s">
        <v>500</v>
      </c>
      <c r="E74" s="9" t="s">
        <v>501</v>
      </c>
      <c r="F74" s="4">
        <v>68000</v>
      </c>
      <c r="G74" s="5">
        <v>46003.791666666664</v>
      </c>
      <c r="H74" s="10" t="s">
        <v>11</v>
      </c>
      <c r="I74" s="10" t="s">
        <v>9</v>
      </c>
      <c r="J74" s="3" t="str">
        <f>HYPERLINK(Publicaciones[[#This Row],[Link]], "clic aquí")</f>
        <v>clic aquí</v>
      </c>
    </row>
    <row r="75" spans="1:10" ht="45" x14ac:dyDescent="0.25">
      <c r="A75" s="6" t="s">
        <v>502</v>
      </c>
      <c r="B75" s="6" t="s">
        <v>503</v>
      </c>
      <c r="C75" s="7" t="s">
        <v>504</v>
      </c>
      <c r="D75" s="8" t="s">
        <v>53</v>
      </c>
      <c r="E75" s="9" t="s">
        <v>505</v>
      </c>
      <c r="F75" s="4">
        <v>47186.94</v>
      </c>
      <c r="G75" s="5">
        <v>46003.999305555553</v>
      </c>
      <c r="H75" s="10" t="s">
        <v>11</v>
      </c>
      <c r="I75" s="10" t="s">
        <v>9</v>
      </c>
      <c r="J75" s="3" t="str">
        <f>HYPERLINK(Publicaciones[[#This Row],[Link]], "clic aquí")</f>
        <v>clic aquí</v>
      </c>
    </row>
    <row r="76" spans="1:10" ht="60" x14ac:dyDescent="0.25">
      <c r="A76" s="6" t="s">
        <v>506</v>
      </c>
      <c r="B76" s="6" t="s">
        <v>507</v>
      </c>
      <c r="C76" s="7" t="s">
        <v>508</v>
      </c>
      <c r="D76" s="8" t="s">
        <v>509</v>
      </c>
      <c r="E76" s="9" t="s">
        <v>510</v>
      </c>
      <c r="F76" s="4">
        <v>131559</v>
      </c>
      <c r="G76" s="5">
        <v>46002.999305555553</v>
      </c>
      <c r="H76" s="10" t="s">
        <v>22</v>
      </c>
      <c r="I76" s="10" t="s">
        <v>9</v>
      </c>
      <c r="J76" s="3" t="str">
        <f>HYPERLINK(Publicaciones[[#This Row],[Link]], "clic aquí")</f>
        <v>clic aquí</v>
      </c>
    </row>
    <row r="77" spans="1:10" ht="30" x14ac:dyDescent="0.25">
      <c r="A77" s="6" t="s">
        <v>511</v>
      </c>
      <c r="B77" s="6" t="s">
        <v>512</v>
      </c>
      <c r="C77" s="7" t="s">
        <v>513</v>
      </c>
      <c r="D77" s="8" t="s">
        <v>42</v>
      </c>
      <c r="E77" s="9" t="s">
        <v>514</v>
      </c>
      <c r="F77" s="4">
        <v>350000</v>
      </c>
      <c r="G77" s="5">
        <v>46000.791666666664</v>
      </c>
      <c r="H77" s="10" t="s">
        <v>11</v>
      </c>
      <c r="I77" s="10" t="s">
        <v>9</v>
      </c>
      <c r="J77" s="3" t="str">
        <f>HYPERLINK(Publicaciones[[#This Row],[Link]], "clic aquí")</f>
        <v>clic aquí</v>
      </c>
    </row>
    <row r="78" spans="1:10" ht="30" x14ac:dyDescent="0.25">
      <c r="A78" s="6" t="s">
        <v>515</v>
      </c>
      <c r="B78" s="6" t="s">
        <v>516</v>
      </c>
      <c r="C78" s="7" t="s">
        <v>517</v>
      </c>
      <c r="D78" s="8" t="s">
        <v>21</v>
      </c>
      <c r="E78" s="9" t="s">
        <v>518</v>
      </c>
      <c r="F78" s="4">
        <v>115702.48</v>
      </c>
      <c r="G78" s="5">
        <v>46010.791666666664</v>
      </c>
      <c r="H78" s="10" t="s">
        <v>8</v>
      </c>
      <c r="I78" s="10" t="s">
        <v>9</v>
      </c>
      <c r="J78" s="3" t="str">
        <f>HYPERLINK(Publicaciones[[#This Row],[Link]], "clic aquí")</f>
        <v>clic aquí</v>
      </c>
    </row>
    <row r="79" spans="1:10" ht="75" x14ac:dyDescent="0.25">
      <c r="A79" s="6" t="s">
        <v>127</v>
      </c>
      <c r="B79" s="6" t="s">
        <v>128</v>
      </c>
      <c r="C79" s="7" t="s">
        <v>129</v>
      </c>
      <c r="D79" s="8" t="s">
        <v>108</v>
      </c>
      <c r="E79" s="9" t="s">
        <v>130</v>
      </c>
      <c r="F79" s="4">
        <v>534591.29</v>
      </c>
      <c r="G79" s="5">
        <v>46003.791666666664</v>
      </c>
      <c r="H79" s="10" t="s">
        <v>8</v>
      </c>
      <c r="I79" s="10" t="s">
        <v>9</v>
      </c>
      <c r="J79" s="3" t="str">
        <f>HYPERLINK(Publicaciones[[#This Row],[Link]], "clic aquí")</f>
        <v>clic aquí</v>
      </c>
    </row>
    <row r="80" spans="1:10" ht="30" x14ac:dyDescent="0.25">
      <c r="A80" s="6" t="s">
        <v>519</v>
      </c>
      <c r="B80" s="6" t="s">
        <v>520</v>
      </c>
      <c r="C80" s="7" t="s">
        <v>521</v>
      </c>
      <c r="D80" s="8" t="s">
        <v>21</v>
      </c>
      <c r="E80" s="9" t="s">
        <v>522</v>
      </c>
      <c r="F80" s="4">
        <v>90909.09</v>
      </c>
      <c r="G80" s="5">
        <v>46007.791666666664</v>
      </c>
      <c r="H80" s="10" t="s">
        <v>8</v>
      </c>
      <c r="I80" s="10" t="s">
        <v>9</v>
      </c>
      <c r="J80" s="3" t="str">
        <f>HYPERLINK(Publicaciones[[#This Row],[Link]], "clic aquí")</f>
        <v>clic aquí</v>
      </c>
    </row>
    <row r="81" spans="1:10" ht="60" x14ac:dyDescent="0.25">
      <c r="A81" s="6" t="s">
        <v>523</v>
      </c>
      <c r="B81" s="6" t="s">
        <v>524</v>
      </c>
      <c r="C81" s="7" t="s">
        <v>525</v>
      </c>
      <c r="D81" s="8" t="s">
        <v>108</v>
      </c>
      <c r="E81" s="9" t="s">
        <v>526</v>
      </c>
      <c r="F81" s="4">
        <v>82644.63</v>
      </c>
      <c r="G81" s="5">
        <v>46008.791666666664</v>
      </c>
      <c r="H81" s="10" t="s">
        <v>11</v>
      </c>
      <c r="I81" s="10" t="s">
        <v>9</v>
      </c>
      <c r="J81" s="3" t="str">
        <f>HYPERLINK(Publicaciones[[#This Row],[Link]], "clic aquí")</f>
        <v>clic aquí</v>
      </c>
    </row>
    <row r="82" spans="1:10" ht="30" x14ac:dyDescent="0.25">
      <c r="A82" s="6" t="s">
        <v>527</v>
      </c>
      <c r="B82" s="6" t="s">
        <v>528</v>
      </c>
      <c r="C82" s="7" t="s">
        <v>529</v>
      </c>
      <c r="D82" s="8" t="s">
        <v>21</v>
      </c>
      <c r="E82" s="9" t="s">
        <v>530</v>
      </c>
      <c r="F82" s="4">
        <v>1001734.32</v>
      </c>
      <c r="G82" s="5">
        <v>46010.791666666664</v>
      </c>
      <c r="H82" s="10" t="s">
        <v>8</v>
      </c>
      <c r="I82" s="10" t="s">
        <v>9</v>
      </c>
      <c r="J82" s="3" t="str">
        <f>HYPERLINK(Publicaciones[[#This Row],[Link]], "clic aquí")</f>
        <v>clic aquí</v>
      </c>
    </row>
    <row r="83" spans="1:10" ht="90" x14ac:dyDescent="0.25">
      <c r="A83" s="6" t="s">
        <v>531</v>
      </c>
      <c r="B83" s="6" t="s">
        <v>532</v>
      </c>
      <c r="C83" s="7" t="s">
        <v>533</v>
      </c>
      <c r="D83" s="8" t="s">
        <v>21</v>
      </c>
      <c r="E83" s="9" t="s">
        <v>534</v>
      </c>
      <c r="F83" s="4">
        <v>1861828.36</v>
      </c>
      <c r="G83" s="5">
        <v>46013.791666666664</v>
      </c>
      <c r="H83" s="10" t="s">
        <v>8</v>
      </c>
      <c r="I83" s="10" t="s">
        <v>9</v>
      </c>
      <c r="J83" s="3" t="str">
        <f>HYPERLINK(Publicaciones[[#This Row],[Link]], "clic aquí")</f>
        <v>clic aquí</v>
      </c>
    </row>
    <row r="84" spans="1:10" ht="45" x14ac:dyDescent="0.25">
      <c r="A84" s="6" t="s">
        <v>535</v>
      </c>
      <c r="B84" s="6" t="s">
        <v>536</v>
      </c>
      <c r="C84" s="7" t="s">
        <v>537</v>
      </c>
      <c r="D84" s="8" t="s">
        <v>21</v>
      </c>
      <c r="E84" s="9" t="s">
        <v>538</v>
      </c>
      <c r="F84" s="4">
        <v>2923049.15</v>
      </c>
      <c r="G84" s="5">
        <v>46022.791666666664</v>
      </c>
      <c r="H84" s="10" t="s">
        <v>8</v>
      </c>
      <c r="I84" s="10" t="s">
        <v>9</v>
      </c>
      <c r="J84" s="3" t="str">
        <f>HYPERLINK(Publicaciones[[#This Row],[Link]], "clic aquí")</f>
        <v>clic aquí</v>
      </c>
    </row>
    <row r="85" spans="1:10" ht="60" x14ac:dyDescent="0.25">
      <c r="A85" s="6" t="s">
        <v>539</v>
      </c>
      <c r="B85" s="6" t="s">
        <v>540</v>
      </c>
      <c r="C85" s="7" t="s">
        <v>541</v>
      </c>
      <c r="D85" s="8" t="s">
        <v>21</v>
      </c>
      <c r="E85" s="9" t="s">
        <v>542</v>
      </c>
      <c r="F85" s="4">
        <v>3359435.22</v>
      </c>
      <c r="G85" s="5">
        <v>46020.791666666664</v>
      </c>
      <c r="H85" s="10" t="s">
        <v>8</v>
      </c>
      <c r="I85" s="10" t="s">
        <v>9</v>
      </c>
      <c r="J85" s="3" t="str">
        <f>HYPERLINK(Publicaciones[[#This Row],[Link]], "clic aquí")</f>
        <v>clic aquí</v>
      </c>
    </row>
    <row r="86" spans="1:10" ht="60" x14ac:dyDescent="0.25">
      <c r="A86" s="6" t="s">
        <v>543</v>
      </c>
      <c r="B86" s="6" t="s">
        <v>544</v>
      </c>
      <c r="C86" s="7" t="s">
        <v>545</v>
      </c>
      <c r="D86" s="8" t="s">
        <v>21</v>
      </c>
      <c r="E86" s="9" t="s">
        <v>546</v>
      </c>
      <c r="F86" s="4">
        <v>4393091.71</v>
      </c>
      <c r="G86" s="5">
        <v>46020.791666666664</v>
      </c>
      <c r="H86" s="10" t="s">
        <v>8</v>
      </c>
      <c r="I86" s="10" t="s">
        <v>9</v>
      </c>
      <c r="J86" s="3" t="str">
        <f>HYPERLINK(Publicaciones[[#This Row],[Link]], "clic aquí")</f>
        <v>clic aquí</v>
      </c>
    </row>
    <row r="87" spans="1:10" ht="30" x14ac:dyDescent="0.25">
      <c r="A87" s="6" t="s">
        <v>547</v>
      </c>
      <c r="B87" s="6" t="s">
        <v>548</v>
      </c>
      <c r="C87" s="7" t="s">
        <v>549</v>
      </c>
      <c r="D87" s="8" t="s">
        <v>21</v>
      </c>
      <c r="E87" s="9" t="s">
        <v>550</v>
      </c>
      <c r="F87" s="4">
        <v>286964.09999999998</v>
      </c>
      <c r="G87" s="5">
        <v>46022.791666666664</v>
      </c>
      <c r="H87" s="10" t="s">
        <v>8</v>
      </c>
      <c r="I87" s="10" t="s">
        <v>9</v>
      </c>
      <c r="J87" s="3" t="str">
        <f>HYPERLINK(Publicaciones[[#This Row],[Link]], "clic aquí")</f>
        <v>clic aquí</v>
      </c>
    </row>
    <row r="88" spans="1:10" ht="30" x14ac:dyDescent="0.25">
      <c r="A88" s="6" t="s">
        <v>551</v>
      </c>
      <c r="B88" s="6" t="s">
        <v>552</v>
      </c>
      <c r="C88" s="7" t="s">
        <v>553</v>
      </c>
      <c r="D88" s="8" t="s">
        <v>21</v>
      </c>
      <c r="E88" s="9" t="s">
        <v>554</v>
      </c>
      <c r="F88" s="4">
        <v>248953.06</v>
      </c>
      <c r="G88" s="5">
        <v>46010.791666666664</v>
      </c>
      <c r="H88" s="10" t="s">
        <v>8</v>
      </c>
      <c r="I88" s="10" t="s">
        <v>9</v>
      </c>
      <c r="J88" s="3" t="str">
        <f>HYPERLINK(Publicaciones[[#This Row],[Link]], "clic aquí")</f>
        <v>clic aquí</v>
      </c>
    </row>
    <row r="89" spans="1:10" ht="30" x14ac:dyDescent="0.25">
      <c r="A89" s="6" t="s">
        <v>555</v>
      </c>
      <c r="B89" s="6" t="s">
        <v>556</v>
      </c>
      <c r="C89" s="7" t="s">
        <v>557</v>
      </c>
      <c r="D89" s="8" t="s">
        <v>21</v>
      </c>
      <c r="E89" s="9" t="s">
        <v>558</v>
      </c>
      <c r="F89" s="4">
        <v>145041.32</v>
      </c>
      <c r="G89" s="5">
        <v>46022.791666666664</v>
      </c>
      <c r="H89" s="10" t="s">
        <v>8</v>
      </c>
      <c r="I89" s="10" t="s">
        <v>9</v>
      </c>
      <c r="J89" s="3" t="str">
        <f>HYPERLINK(Publicaciones[[#This Row],[Link]], "clic aquí")</f>
        <v>clic aquí</v>
      </c>
    </row>
    <row r="90" spans="1:10" ht="60" x14ac:dyDescent="0.25">
      <c r="A90" s="6" t="s">
        <v>559</v>
      </c>
      <c r="B90" s="6" t="s">
        <v>560</v>
      </c>
      <c r="C90" s="7" t="s">
        <v>561</v>
      </c>
      <c r="D90" s="8" t="s">
        <v>21</v>
      </c>
      <c r="E90" s="9" t="s">
        <v>562</v>
      </c>
      <c r="F90" s="4">
        <v>127177.58</v>
      </c>
      <c r="G90" s="5">
        <v>46013.791666666664</v>
      </c>
      <c r="H90" s="10" t="s">
        <v>8</v>
      </c>
      <c r="I90" s="10" t="s">
        <v>9</v>
      </c>
      <c r="J90" s="3" t="str">
        <f>HYPERLINK(Publicaciones[[#This Row],[Link]], "clic aquí")</f>
        <v>clic aquí</v>
      </c>
    </row>
    <row r="91" spans="1:10" ht="60" x14ac:dyDescent="0.25">
      <c r="A91" s="6" t="s">
        <v>563</v>
      </c>
      <c r="B91" s="6" t="s">
        <v>564</v>
      </c>
      <c r="C91" s="7" t="s">
        <v>565</v>
      </c>
      <c r="D91" s="8" t="s">
        <v>21</v>
      </c>
      <c r="E91" s="9" t="s">
        <v>566</v>
      </c>
      <c r="F91" s="4">
        <v>2589376.61</v>
      </c>
      <c r="G91" s="5">
        <v>46020.791666666664</v>
      </c>
      <c r="H91" s="10" t="s">
        <v>8</v>
      </c>
      <c r="I91" s="10" t="s">
        <v>9</v>
      </c>
      <c r="J91" s="3" t="str">
        <f>HYPERLINK(Publicaciones[[#This Row],[Link]], "clic aquí")</f>
        <v>clic aquí</v>
      </c>
    </row>
    <row r="92" spans="1:10" ht="60" x14ac:dyDescent="0.25">
      <c r="A92" s="6" t="s">
        <v>567</v>
      </c>
      <c r="B92" s="6" t="s">
        <v>568</v>
      </c>
      <c r="C92" s="7" t="s">
        <v>569</v>
      </c>
      <c r="D92" s="8" t="s">
        <v>21</v>
      </c>
      <c r="E92" s="9" t="s">
        <v>570</v>
      </c>
      <c r="F92" s="4">
        <v>1697540.22</v>
      </c>
      <c r="G92" s="5">
        <v>46010.791666666664</v>
      </c>
      <c r="H92" s="10" t="s">
        <v>8</v>
      </c>
      <c r="I92" s="10" t="s">
        <v>9</v>
      </c>
      <c r="J92" s="3" t="str">
        <f>HYPERLINK(Publicaciones[[#This Row],[Link]], "clic aquí")</f>
        <v>clic aquí</v>
      </c>
    </row>
    <row r="93" spans="1:10" ht="30" x14ac:dyDescent="0.25">
      <c r="A93" s="6" t="s">
        <v>131</v>
      </c>
      <c r="B93" s="6" t="s">
        <v>132</v>
      </c>
      <c r="C93" s="7" t="s">
        <v>133</v>
      </c>
      <c r="D93" s="8" t="s">
        <v>134</v>
      </c>
      <c r="E93" s="9" t="s">
        <v>135</v>
      </c>
      <c r="F93" s="4">
        <v>500</v>
      </c>
      <c r="G93" s="5">
        <v>45998.395833333336</v>
      </c>
      <c r="H93" s="10" t="s">
        <v>19</v>
      </c>
      <c r="I93" s="10" t="s">
        <v>9</v>
      </c>
      <c r="J93" s="3" t="str">
        <f>HYPERLINK(Publicaciones[[#This Row],[Link]], "clic aquí")</f>
        <v>clic aquí</v>
      </c>
    </row>
    <row r="94" spans="1:10" x14ac:dyDescent="0.25">
      <c r="A94" s="6" t="s">
        <v>571</v>
      </c>
      <c r="B94" s="6" t="s">
        <v>572</v>
      </c>
      <c r="C94" s="7" t="s">
        <v>573</v>
      </c>
      <c r="D94" s="8" t="s">
        <v>21</v>
      </c>
      <c r="E94" s="9" t="s">
        <v>574</v>
      </c>
      <c r="F94" s="4">
        <v>57851.23</v>
      </c>
      <c r="G94" s="5">
        <v>46006.791666666664</v>
      </c>
      <c r="H94" s="10" t="s">
        <v>8</v>
      </c>
      <c r="I94" s="10" t="s">
        <v>9</v>
      </c>
      <c r="J94" s="3" t="str">
        <f>HYPERLINK(Publicaciones[[#This Row],[Link]], "clic aquí")</f>
        <v>clic aquí</v>
      </c>
    </row>
    <row r="95" spans="1:10" ht="75" x14ac:dyDescent="0.25">
      <c r="A95" s="6" t="s">
        <v>575</v>
      </c>
      <c r="B95" s="6" t="s">
        <v>576</v>
      </c>
      <c r="C95" s="7" t="s">
        <v>577</v>
      </c>
      <c r="D95" s="8" t="s">
        <v>578</v>
      </c>
      <c r="E95" s="9" t="s">
        <v>579</v>
      </c>
      <c r="F95" s="4">
        <v>107403.36</v>
      </c>
      <c r="G95" s="5">
        <v>46001.999305555553</v>
      </c>
      <c r="H95" s="10" t="s">
        <v>11</v>
      </c>
      <c r="I95" s="10" t="s">
        <v>9</v>
      </c>
      <c r="J95" s="3" t="str">
        <f>HYPERLINK(Publicaciones[[#This Row],[Link]], "clic aquí")</f>
        <v>clic aquí</v>
      </c>
    </row>
    <row r="96" spans="1:10" ht="30" x14ac:dyDescent="0.25">
      <c r="A96" s="6" t="s">
        <v>580</v>
      </c>
      <c r="B96" s="6" t="s">
        <v>581</v>
      </c>
      <c r="C96" s="7" t="s">
        <v>582</v>
      </c>
      <c r="D96" s="8" t="s">
        <v>21</v>
      </c>
      <c r="E96" s="9" t="s">
        <v>583</v>
      </c>
      <c r="F96" s="4">
        <v>24000</v>
      </c>
      <c r="G96" s="5">
        <v>46006.791666666664</v>
      </c>
      <c r="H96" s="10" t="s">
        <v>11</v>
      </c>
      <c r="I96" s="10" t="s">
        <v>9</v>
      </c>
      <c r="J96" s="3" t="str">
        <f>HYPERLINK(Publicaciones[[#This Row],[Link]], "clic aquí")</f>
        <v>clic aquí</v>
      </c>
    </row>
    <row r="97" spans="1:10" ht="45" x14ac:dyDescent="0.25">
      <c r="A97" s="6" t="s">
        <v>136</v>
      </c>
      <c r="B97" s="6" t="s">
        <v>137</v>
      </c>
      <c r="C97" s="7" t="s">
        <v>138</v>
      </c>
      <c r="D97" s="8" t="s">
        <v>139</v>
      </c>
      <c r="E97" s="9" t="s">
        <v>140</v>
      </c>
      <c r="F97" s="4">
        <v>96678.97</v>
      </c>
      <c r="G97" s="5">
        <v>46006.625</v>
      </c>
      <c r="H97" s="10" t="s">
        <v>8</v>
      </c>
      <c r="I97" s="10" t="s">
        <v>9</v>
      </c>
      <c r="J97" s="3" t="str">
        <f>HYPERLINK(Publicaciones[[#This Row],[Link]], "clic aquí")</f>
        <v>clic aquí</v>
      </c>
    </row>
    <row r="98" spans="1:10" ht="60" x14ac:dyDescent="0.25">
      <c r="A98" s="6" t="s">
        <v>584</v>
      </c>
      <c r="B98" s="6" t="s">
        <v>585</v>
      </c>
      <c r="C98" s="7" t="s">
        <v>586</v>
      </c>
      <c r="D98" s="8" t="s">
        <v>578</v>
      </c>
      <c r="E98" s="9" t="s">
        <v>587</v>
      </c>
      <c r="F98" s="4">
        <v>92516.18</v>
      </c>
      <c r="G98" s="5">
        <v>46006.999305555553</v>
      </c>
      <c r="H98" s="10" t="s">
        <v>8</v>
      </c>
      <c r="I98" s="10" t="s">
        <v>9</v>
      </c>
      <c r="J98" s="3" t="str">
        <f>HYPERLINK(Publicaciones[[#This Row],[Link]], "clic aquí")</f>
        <v>clic aquí</v>
      </c>
    </row>
    <row r="99" spans="1:10" ht="60" x14ac:dyDescent="0.25">
      <c r="A99" s="6" t="s">
        <v>588</v>
      </c>
      <c r="B99" s="6" t="s">
        <v>589</v>
      </c>
      <c r="C99" s="7" t="s">
        <v>590</v>
      </c>
      <c r="D99" s="8" t="s">
        <v>578</v>
      </c>
      <c r="E99" s="9" t="s">
        <v>591</v>
      </c>
      <c r="F99" s="4">
        <v>43181.81</v>
      </c>
      <c r="G99" s="5">
        <v>46001.999305555553</v>
      </c>
      <c r="H99" s="10" t="s">
        <v>8</v>
      </c>
      <c r="I99" s="10" t="s">
        <v>9</v>
      </c>
      <c r="J99" s="3" t="str">
        <f>HYPERLINK(Publicaciones[[#This Row],[Link]], "clic aquí")</f>
        <v>clic aquí</v>
      </c>
    </row>
    <row r="100" spans="1:10" ht="30" x14ac:dyDescent="0.25">
      <c r="A100" s="6" t="s">
        <v>592</v>
      </c>
      <c r="B100" s="6" t="s">
        <v>593</v>
      </c>
      <c r="C100" s="7" t="s">
        <v>594</v>
      </c>
      <c r="D100" s="8" t="s">
        <v>595</v>
      </c>
      <c r="E100" s="9" t="s">
        <v>596</v>
      </c>
      <c r="F100" s="4">
        <v>72000</v>
      </c>
      <c r="G100" s="5">
        <v>46003.999305555553</v>
      </c>
      <c r="H100" s="10" t="s">
        <v>18</v>
      </c>
      <c r="I100" s="10" t="s">
        <v>9</v>
      </c>
      <c r="J100" s="3" t="str">
        <f>HYPERLINK(Publicaciones[[#This Row],[Link]], "clic aquí")</f>
        <v>clic aquí</v>
      </c>
    </row>
    <row r="101" spans="1:10" ht="30" x14ac:dyDescent="0.25">
      <c r="A101" s="6" t="s">
        <v>597</v>
      </c>
      <c r="B101" s="6" t="s">
        <v>598</v>
      </c>
      <c r="C101" s="7" t="s">
        <v>599</v>
      </c>
      <c r="D101" s="8" t="s">
        <v>600</v>
      </c>
      <c r="E101" s="9" t="s">
        <v>601</v>
      </c>
      <c r="F101" s="4">
        <v>68210.5</v>
      </c>
      <c r="G101" s="5">
        <v>46002.999305555553</v>
      </c>
      <c r="H101" s="10" t="s">
        <v>11</v>
      </c>
      <c r="I101" s="10" t="s">
        <v>9</v>
      </c>
      <c r="J101" s="3" t="str">
        <f>HYPERLINK(Publicaciones[[#This Row],[Link]], "clic aquí")</f>
        <v>clic aquí</v>
      </c>
    </row>
    <row r="102" spans="1:10" ht="30" x14ac:dyDescent="0.25">
      <c r="A102" s="6" t="s">
        <v>602</v>
      </c>
      <c r="B102" s="6" t="s">
        <v>603</v>
      </c>
      <c r="C102" s="7" t="s">
        <v>604</v>
      </c>
      <c r="D102" s="8" t="s">
        <v>35</v>
      </c>
      <c r="E102" s="9" t="s">
        <v>605</v>
      </c>
      <c r="F102" s="4">
        <v>0</v>
      </c>
      <c r="G102" s="5">
        <v>46937.625</v>
      </c>
      <c r="H102" s="10" t="s">
        <v>11</v>
      </c>
      <c r="I102" s="10" t="s">
        <v>20</v>
      </c>
      <c r="J102" s="3" t="str">
        <f>HYPERLINK(Publicaciones[[#This Row],[Link]], "clic aquí")</f>
        <v>clic aquí</v>
      </c>
    </row>
    <row r="103" spans="1:10" ht="30" x14ac:dyDescent="0.25">
      <c r="A103" s="6" t="s">
        <v>606</v>
      </c>
      <c r="B103" s="6" t="s">
        <v>607</v>
      </c>
      <c r="C103" s="7" t="s">
        <v>608</v>
      </c>
      <c r="D103" s="8" t="s">
        <v>609</v>
      </c>
      <c r="E103" s="9" t="s">
        <v>610</v>
      </c>
      <c r="F103" s="4">
        <v>306000</v>
      </c>
      <c r="G103" s="5">
        <v>46015.583333333336</v>
      </c>
      <c r="H103" s="10" t="s">
        <v>11</v>
      </c>
      <c r="I103" s="10" t="s">
        <v>20</v>
      </c>
      <c r="J103" s="3" t="str">
        <f>HYPERLINK(Publicaciones[[#This Row],[Link]], "clic aquí")</f>
        <v>clic aquí</v>
      </c>
    </row>
    <row r="104" spans="1:10" ht="45" x14ac:dyDescent="0.25">
      <c r="A104" s="6" t="s">
        <v>145</v>
      </c>
      <c r="B104" s="6" t="s">
        <v>146</v>
      </c>
      <c r="C104" s="7" t="s">
        <v>147</v>
      </c>
      <c r="D104" s="8" t="s">
        <v>107</v>
      </c>
      <c r="E104" s="9" t="s">
        <v>148</v>
      </c>
      <c r="F104" s="4">
        <v>161111.88</v>
      </c>
      <c r="G104" s="5">
        <v>46001.583333333336</v>
      </c>
      <c r="H104" s="10" t="s">
        <v>11</v>
      </c>
      <c r="I104" s="10" t="s">
        <v>20</v>
      </c>
      <c r="J104" s="3" t="str">
        <f>HYPERLINK(Publicaciones[[#This Row],[Link]], "clic aquí")</f>
        <v>clic aquí</v>
      </c>
    </row>
    <row r="105" spans="1:10" ht="45" x14ac:dyDescent="0.25">
      <c r="A105" s="6" t="s">
        <v>611</v>
      </c>
      <c r="B105" s="6" t="s">
        <v>612</v>
      </c>
      <c r="C105" s="7" t="s">
        <v>613</v>
      </c>
      <c r="D105" s="8" t="s">
        <v>614</v>
      </c>
      <c r="E105" s="9" t="s">
        <v>615</v>
      </c>
      <c r="F105" s="4">
        <v>12500895.6</v>
      </c>
      <c r="G105" s="5">
        <v>46038.541666666664</v>
      </c>
      <c r="H105" s="10" t="s">
        <v>11</v>
      </c>
      <c r="I105" s="10" t="s">
        <v>20</v>
      </c>
      <c r="J105" s="3" t="str">
        <f>HYPERLINK(Publicaciones[[#This Row],[Link]], "clic aquí")</f>
        <v>clic aquí</v>
      </c>
    </row>
    <row r="106" spans="1:10" x14ac:dyDescent="0.25">
      <c r="A106" s="6" t="s">
        <v>616</v>
      </c>
      <c r="B106" s="6" t="s">
        <v>617</v>
      </c>
      <c r="C106" s="7" t="s">
        <v>618</v>
      </c>
      <c r="D106" s="8" t="s">
        <v>619</v>
      </c>
      <c r="E106" s="9" t="s">
        <v>620</v>
      </c>
      <c r="F106" s="4">
        <v>249528.92</v>
      </c>
      <c r="G106" s="5">
        <v>45994.583333333336</v>
      </c>
      <c r="H106" s="10" t="s">
        <v>8</v>
      </c>
      <c r="I106" s="10" t="s">
        <v>12</v>
      </c>
      <c r="J106" s="3" t="str">
        <f>HYPERLINK(Publicaciones[[#This Row],[Link]], "clic aquí")</f>
        <v>clic aquí</v>
      </c>
    </row>
    <row r="107" spans="1:10" ht="45" x14ac:dyDescent="0.25">
      <c r="A107" s="6" t="s">
        <v>149</v>
      </c>
      <c r="B107" s="6" t="s">
        <v>150</v>
      </c>
      <c r="C107" s="7" t="s">
        <v>151</v>
      </c>
      <c r="D107" s="8" t="s">
        <v>152</v>
      </c>
      <c r="E107" s="9" t="s">
        <v>153</v>
      </c>
      <c r="F107" s="4">
        <v>161128.79999999999</v>
      </c>
      <c r="G107" s="5">
        <v>46006.999305555553</v>
      </c>
      <c r="H107" s="10" t="s">
        <v>11</v>
      </c>
      <c r="I107" s="10" t="s">
        <v>12</v>
      </c>
      <c r="J107" s="3" t="str">
        <f>HYPERLINK(Publicaciones[[#This Row],[Link]], "clic aquí")</f>
        <v>clic aquí</v>
      </c>
    </row>
    <row r="108" spans="1:10" ht="60" x14ac:dyDescent="0.25">
      <c r="A108" s="6" t="s">
        <v>155</v>
      </c>
      <c r="B108" s="6" t="s">
        <v>156</v>
      </c>
      <c r="C108" s="7" t="s">
        <v>157</v>
      </c>
      <c r="D108" s="8" t="s">
        <v>152</v>
      </c>
      <c r="E108" s="9" t="s">
        <v>158</v>
      </c>
      <c r="F108" s="4">
        <v>115470.46</v>
      </c>
      <c r="G108" s="5">
        <v>46006.999305555553</v>
      </c>
      <c r="H108" s="10" t="s">
        <v>8</v>
      </c>
      <c r="I108" s="10" t="s">
        <v>12</v>
      </c>
      <c r="J108" s="3" t="str">
        <f>HYPERLINK(Publicaciones[[#This Row],[Link]], "clic aquí")</f>
        <v>clic aquí</v>
      </c>
    </row>
    <row r="109" spans="1:10" ht="60" x14ac:dyDescent="0.25">
      <c r="A109" s="6" t="s">
        <v>621</v>
      </c>
      <c r="B109" s="6" t="s">
        <v>622</v>
      </c>
      <c r="C109" s="7" t="s">
        <v>623</v>
      </c>
      <c r="D109" s="8" t="s">
        <v>154</v>
      </c>
      <c r="E109" s="9" t="s">
        <v>624</v>
      </c>
      <c r="F109" s="4">
        <v>196939.57</v>
      </c>
      <c r="G109" s="5">
        <v>46007.999305555553</v>
      </c>
      <c r="H109" s="10" t="s">
        <v>8</v>
      </c>
      <c r="I109" s="10" t="s">
        <v>12</v>
      </c>
      <c r="J109" s="3" t="str">
        <f>HYPERLINK(Publicaciones[[#This Row],[Link]], "clic aquí")</f>
        <v>clic aquí</v>
      </c>
    </row>
    <row r="110" spans="1:10" ht="30" x14ac:dyDescent="0.25">
      <c r="A110" s="6" t="s">
        <v>625</v>
      </c>
      <c r="B110" s="6" t="s">
        <v>626</v>
      </c>
      <c r="C110" s="7" t="s">
        <v>627</v>
      </c>
      <c r="D110" s="8" t="s">
        <v>338</v>
      </c>
      <c r="E110" s="9" t="s">
        <v>628</v>
      </c>
      <c r="F110" s="4">
        <v>7498</v>
      </c>
      <c r="G110" s="5">
        <v>46006.791666666664</v>
      </c>
      <c r="H110" s="10" t="s">
        <v>11</v>
      </c>
      <c r="I110" s="10" t="s">
        <v>12</v>
      </c>
      <c r="J110" s="3" t="str">
        <f>HYPERLINK(Publicaciones[[#This Row],[Link]], "clic aquí")</f>
        <v>clic aquí</v>
      </c>
    </row>
    <row r="111" spans="1:10" ht="45" x14ac:dyDescent="0.25">
      <c r="A111" s="6" t="s">
        <v>629</v>
      </c>
      <c r="B111" s="6" t="s">
        <v>630</v>
      </c>
      <c r="C111" s="7" t="s">
        <v>631</v>
      </c>
      <c r="D111" s="8" t="s">
        <v>338</v>
      </c>
      <c r="E111" s="9" t="s">
        <v>632</v>
      </c>
      <c r="F111" s="4">
        <v>93100</v>
      </c>
      <c r="G111" s="5">
        <v>46006.791666666664</v>
      </c>
      <c r="H111" s="10" t="s">
        <v>22</v>
      </c>
      <c r="I111" s="10" t="s">
        <v>12</v>
      </c>
      <c r="J111" s="3" t="str">
        <f>HYPERLINK(Publicaciones[[#This Row],[Link]], "clic aquí")</f>
        <v>clic aquí</v>
      </c>
    </row>
    <row r="112" spans="1:10" ht="30" x14ac:dyDescent="0.25">
      <c r="A112" s="6" t="s">
        <v>633</v>
      </c>
      <c r="B112" s="6" t="s">
        <v>634</v>
      </c>
      <c r="C112" s="7" t="s">
        <v>635</v>
      </c>
      <c r="D112" s="8" t="s">
        <v>347</v>
      </c>
      <c r="E112" s="9" t="s">
        <v>636</v>
      </c>
      <c r="F112" s="4">
        <v>43046.55</v>
      </c>
      <c r="G112" s="5">
        <v>46004.583333333336</v>
      </c>
      <c r="H112" s="10" t="s">
        <v>11</v>
      </c>
      <c r="I112" s="10" t="s">
        <v>12</v>
      </c>
      <c r="J112" s="3" t="str">
        <f>HYPERLINK(Publicaciones[[#This Row],[Link]], "clic aquí")</f>
        <v>clic aquí</v>
      </c>
    </row>
    <row r="113" spans="1:10" ht="30" x14ac:dyDescent="0.25">
      <c r="A113" s="6" t="s">
        <v>637</v>
      </c>
      <c r="B113" s="6" t="s">
        <v>638</v>
      </c>
      <c r="C113" s="7" t="s">
        <v>639</v>
      </c>
      <c r="D113" s="8" t="s">
        <v>640</v>
      </c>
      <c r="E113" s="9" t="s">
        <v>641</v>
      </c>
      <c r="F113" s="4">
        <v>39000</v>
      </c>
      <c r="G113" s="5">
        <v>46007.458333333336</v>
      </c>
      <c r="H113" s="10" t="s">
        <v>11</v>
      </c>
      <c r="I113" s="10" t="s">
        <v>12</v>
      </c>
      <c r="J113" s="3" t="str">
        <f>HYPERLINK(Publicaciones[[#This Row],[Link]], "clic aquí")</f>
        <v>clic aquí</v>
      </c>
    </row>
    <row r="114" spans="1:10" ht="30" x14ac:dyDescent="0.25">
      <c r="A114" s="6" t="s">
        <v>642</v>
      </c>
      <c r="B114" s="6" t="s">
        <v>643</v>
      </c>
      <c r="C114" s="7" t="s">
        <v>644</v>
      </c>
      <c r="D114" s="8" t="s">
        <v>645</v>
      </c>
      <c r="E114" s="9" t="s">
        <v>646</v>
      </c>
      <c r="F114" s="4">
        <v>165674.91</v>
      </c>
      <c r="G114" s="5">
        <v>46008.416666666664</v>
      </c>
      <c r="H114" s="10" t="s">
        <v>8</v>
      </c>
      <c r="I114" s="10" t="s">
        <v>12</v>
      </c>
      <c r="J114" s="3" t="str">
        <f>HYPERLINK(Publicaciones[[#This Row],[Link]], "clic aquí")</f>
        <v>clic aquí</v>
      </c>
    </row>
    <row r="115" spans="1:10" ht="30" x14ac:dyDescent="0.25">
      <c r="A115" s="6" t="s">
        <v>159</v>
      </c>
      <c r="B115" s="6" t="s">
        <v>160</v>
      </c>
      <c r="C115" s="7" t="s">
        <v>161</v>
      </c>
      <c r="D115" s="8" t="s">
        <v>162</v>
      </c>
      <c r="E115" s="9" t="s">
        <v>163</v>
      </c>
      <c r="F115" s="4">
        <v>180000</v>
      </c>
      <c r="G115" s="5">
        <v>46017.791666666664</v>
      </c>
      <c r="H115" s="10" t="s">
        <v>11</v>
      </c>
      <c r="I115" s="10" t="s">
        <v>12</v>
      </c>
      <c r="J115" s="3" t="str">
        <f>HYPERLINK(Publicaciones[[#This Row],[Link]], "clic aquí")</f>
        <v>clic aquí</v>
      </c>
    </row>
    <row r="116" spans="1:10" x14ac:dyDescent="0.25">
      <c r="A116" s="6" t="s">
        <v>164</v>
      </c>
      <c r="B116" s="6" t="s">
        <v>165</v>
      </c>
      <c r="C116" s="7" t="s">
        <v>166</v>
      </c>
      <c r="D116" s="8" t="s">
        <v>110</v>
      </c>
      <c r="E116" s="9" t="s">
        <v>167</v>
      </c>
      <c r="F116" s="4">
        <v>172468.02</v>
      </c>
      <c r="G116" s="5">
        <v>46004.999305555553</v>
      </c>
      <c r="H116" s="10" t="s">
        <v>8</v>
      </c>
      <c r="I116" s="10" t="s">
        <v>12</v>
      </c>
      <c r="J116" s="3" t="str">
        <f>HYPERLINK(Publicaciones[[#This Row],[Link]], "clic aquí")</f>
        <v>clic aquí</v>
      </c>
    </row>
    <row r="117" spans="1:10" ht="30" x14ac:dyDescent="0.25">
      <c r="A117" s="6" t="s">
        <v>647</v>
      </c>
      <c r="B117" s="6" t="s">
        <v>648</v>
      </c>
      <c r="C117" s="7" t="s">
        <v>649</v>
      </c>
      <c r="D117" s="8" t="s">
        <v>650</v>
      </c>
      <c r="E117" s="9" t="s">
        <v>651</v>
      </c>
      <c r="F117" s="4">
        <v>21900.83</v>
      </c>
      <c r="G117" s="5">
        <v>46007.999305555553</v>
      </c>
      <c r="H117" s="10" t="s">
        <v>11</v>
      </c>
      <c r="I117" s="10" t="s">
        <v>12</v>
      </c>
      <c r="J117" s="3" t="str">
        <f>HYPERLINK(Publicaciones[[#This Row],[Link]], "clic aquí")</f>
        <v>clic aquí</v>
      </c>
    </row>
    <row r="118" spans="1:10" ht="60" x14ac:dyDescent="0.25">
      <c r="A118" s="6" t="s">
        <v>652</v>
      </c>
      <c r="B118" s="6" t="s">
        <v>653</v>
      </c>
      <c r="C118" s="7" t="s">
        <v>654</v>
      </c>
      <c r="D118" s="8" t="s">
        <v>655</v>
      </c>
      <c r="E118" s="9" t="s">
        <v>656</v>
      </c>
      <c r="F118" s="4">
        <v>132231.4</v>
      </c>
      <c r="G118" s="5">
        <v>46001.625</v>
      </c>
      <c r="H118" s="10" t="s">
        <v>18</v>
      </c>
      <c r="I118" s="10" t="s">
        <v>12</v>
      </c>
      <c r="J118" s="3" t="str">
        <f>HYPERLINK(Publicaciones[[#This Row],[Link]], "clic aquí")</f>
        <v>clic aquí</v>
      </c>
    </row>
    <row r="119" spans="1:10" ht="30" x14ac:dyDescent="0.25">
      <c r="A119" s="6" t="s">
        <v>657</v>
      </c>
      <c r="B119" s="6" t="s">
        <v>658</v>
      </c>
      <c r="C119" s="7" t="s">
        <v>659</v>
      </c>
      <c r="D119" s="8" t="s">
        <v>655</v>
      </c>
      <c r="E119" s="9" t="s">
        <v>660</v>
      </c>
      <c r="F119" s="4">
        <v>145720.6</v>
      </c>
      <c r="G119" s="5">
        <v>46001.625</v>
      </c>
      <c r="H119" s="10" t="s">
        <v>29</v>
      </c>
      <c r="I119" s="10" t="s">
        <v>12</v>
      </c>
      <c r="J119" s="3" t="str">
        <f>HYPERLINK(Publicaciones[[#This Row],[Link]], "clic aquí")</f>
        <v>clic aquí</v>
      </c>
    </row>
    <row r="120" spans="1:10" ht="30" x14ac:dyDescent="0.25">
      <c r="A120" s="6" t="s">
        <v>168</v>
      </c>
      <c r="B120" s="6" t="s">
        <v>169</v>
      </c>
      <c r="C120" s="7" t="s">
        <v>170</v>
      </c>
      <c r="D120" s="8" t="s">
        <v>26</v>
      </c>
      <c r="E120" s="9" t="s">
        <v>171</v>
      </c>
      <c r="F120" s="4">
        <v>46000</v>
      </c>
      <c r="G120" s="5">
        <v>46000.999305555553</v>
      </c>
      <c r="H120" s="10" t="s">
        <v>22</v>
      </c>
      <c r="I120" s="10" t="s">
        <v>12</v>
      </c>
      <c r="J120" s="3" t="str">
        <f>HYPERLINK(Publicaciones[[#This Row],[Link]], "clic aquí")</f>
        <v>clic aquí</v>
      </c>
    </row>
    <row r="121" spans="1:10" ht="30" x14ac:dyDescent="0.25">
      <c r="A121" s="6" t="s">
        <v>661</v>
      </c>
      <c r="B121" s="6" t="s">
        <v>662</v>
      </c>
      <c r="C121" s="7" t="s">
        <v>663</v>
      </c>
      <c r="D121" s="8" t="s">
        <v>172</v>
      </c>
      <c r="E121" s="9" t="s">
        <v>664</v>
      </c>
      <c r="F121" s="4">
        <v>48173.3</v>
      </c>
      <c r="G121" s="5">
        <v>46013.999305555553</v>
      </c>
      <c r="H121" s="10" t="s">
        <v>8</v>
      </c>
      <c r="I121" s="10" t="s">
        <v>12</v>
      </c>
      <c r="J121" s="3" t="str">
        <f>HYPERLINK(Publicaciones[[#This Row],[Link]], "clic aquí")</f>
        <v>clic aquí</v>
      </c>
    </row>
    <row r="122" spans="1:10" ht="45" x14ac:dyDescent="0.25">
      <c r="A122" s="6" t="s">
        <v>665</v>
      </c>
      <c r="B122" s="6" t="s">
        <v>666</v>
      </c>
      <c r="C122" s="7" t="s">
        <v>667</v>
      </c>
      <c r="D122" s="8" t="s">
        <v>23</v>
      </c>
      <c r="E122" s="9" t="s">
        <v>668</v>
      </c>
      <c r="F122" s="4">
        <v>68542</v>
      </c>
      <c r="G122" s="5">
        <v>45994.999305555553</v>
      </c>
      <c r="H122" s="10" t="s">
        <v>11</v>
      </c>
      <c r="I122" s="10" t="s">
        <v>12</v>
      </c>
      <c r="J122" s="3" t="str">
        <f>HYPERLINK(Publicaciones[[#This Row],[Link]], "clic aquí")</f>
        <v>clic aquí</v>
      </c>
    </row>
    <row r="123" spans="1:10" x14ac:dyDescent="0.25">
      <c r="A123" s="6" t="s">
        <v>669</v>
      </c>
      <c r="B123" s="6" t="s">
        <v>670</v>
      </c>
      <c r="C123" s="7" t="s">
        <v>229</v>
      </c>
      <c r="D123" s="8" t="s">
        <v>671</v>
      </c>
      <c r="E123" s="9" t="s">
        <v>672</v>
      </c>
      <c r="F123" s="4">
        <v>32000</v>
      </c>
      <c r="G123" s="5">
        <v>46007.999305555553</v>
      </c>
      <c r="H123" s="10" t="s">
        <v>11</v>
      </c>
      <c r="I123" s="10" t="s">
        <v>13</v>
      </c>
      <c r="J123" s="3" t="str">
        <f>HYPERLINK(Publicaciones[[#This Row],[Link]], "clic aquí")</f>
        <v>clic aquí</v>
      </c>
    </row>
    <row r="124" spans="1:10" ht="60" x14ac:dyDescent="0.25">
      <c r="A124" s="6" t="s">
        <v>673</v>
      </c>
      <c r="B124" s="6" t="s">
        <v>674</v>
      </c>
      <c r="C124" s="7" t="s">
        <v>675</v>
      </c>
      <c r="D124" s="8" t="s">
        <v>676</v>
      </c>
      <c r="E124" s="9" t="s">
        <v>677</v>
      </c>
      <c r="F124" s="4">
        <v>0</v>
      </c>
      <c r="G124" s="5">
        <v>46000.999305555553</v>
      </c>
      <c r="H124" s="10" t="s">
        <v>22</v>
      </c>
      <c r="I124" s="10" t="s">
        <v>13</v>
      </c>
      <c r="J124" s="3" t="str">
        <f>HYPERLINK(Publicaciones[[#This Row],[Link]], "clic aquí")</f>
        <v>clic aquí</v>
      </c>
    </row>
    <row r="125" spans="1:10" ht="75" x14ac:dyDescent="0.25">
      <c r="A125" s="6" t="s">
        <v>174</v>
      </c>
      <c r="B125" s="6" t="s">
        <v>175</v>
      </c>
      <c r="C125" s="7" t="s">
        <v>176</v>
      </c>
      <c r="D125" s="8" t="s">
        <v>177</v>
      </c>
      <c r="E125" s="9" t="s">
        <v>178</v>
      </c>
      <c r="F125" s="4">
        <v>105500</v>
      </c>
      <c r="G125" s="5">
        <v>45996.583333333336</v>
      </c>
      <c r="H125" s="10" t="s">
        <v>11</v>
      </c>
      <c r="I125" s="10" t="s">
        <v>13</v>
      </c>
      <c r="J125" s="3" t="str">
        <f>HYPERLINK(Publicaciones[[#This Row],[Link]], "clic aquí")</f>
        <v>clic aquí</v>
      </c>
    </row>
    <row r="126" spans="1:10" ht="30" x14ac:dyDescent="0.25">
      <c r="A126" s="6" t="s">
        <v>678</v>
      </c>
      <c r="B126" s="6" t="s">
        <v>679</v>
      </c>
      <c r="C126" s="7" t="s">
        <v>680</v>
      </c>
      <c r="D126" s="8" t="s">
        <v>111</v>
      </c>
      <c r="E126" s="9" t="s">
        <v>681</v>
      </c>
      <c r="F126" s="4">
        <v>32900</v>
      </c>
      <c r="G126" s="5">
        <v>45996.999305555553</v>
      </c>
      <c r="H126" s="10" t="s">
        <v>11</v>
      </c>
      <c r="I126" s="10" t="s">
        <v>13</v>
      </c>
      <c r="J126" s="3" t="str">
        <f>HYPERLINK(Publicaciones[[#This Row],[Link]], "clic aquí")</f>
        <v>clic aquí</v>
      </c>
    </row>
    <row r="127" spans="1:10" ht="30" x14ac:dyDescent="0.25">
      <c r="A127" s="6" t="s">
        <v>682</v>
      </c>
      <c r="B127" s="6" t="s">
        <v>683</v>
      </c>
      <c r="C127" s="7" t="s">
        <v>684</v>
      </c>
      <c r="D127" s="8" t="s">
        <v>459</v>
      </c>
      <c r="E127" s="9" t="s">
        <v>685</v>
      </c>
      <c r="F127" s="4">
        <v>6180409.25</v>
      </c>
      <c r="G127" s="5">
        <v>46029.583333333336</v>
      </c>
      <c r="H127" s="10" t="s">
        <v>19</v>
      </c>
      <c r="I127" s="10" t="s">
        <v>13</v>
      </c>
      <c r="J127" s="3" t="str">
        <f>HYPERLINK(Publicaciones[[#This Row],[Link]], "clic aquí")</f>
        <v>clic aquí</v>
      </c>
    </row>
    <row r="128" spans="1:10" ht="30" x14ac:dyDescent="0.25">
      <c r="A128" s="6" t="s">
        <v>44</v>
      </c>
      <c r="B128" s="6" t="s">
        <v>45</v>
      </c>
      <c r="C128" s="7" t="s">
        <v>46</v>
      </c>
      <c r="D128" s="8" t="s">
        <v>30</v>
      </c>
      <c r="E128" s="9" t="s">
        <v>47</v>
      </c>
      <c r="F128" s="4">
        <v>8087420.5199999996</v>
      </c>
      <c r="G128" s="5">
        <v>46003.583333333336</v>
      </c>
      <c r="H128" s="10" t="s">
        <v>8</v>
      </c>
      <c r="I128" s="10" t="s">
        <v>13</v>
      </c>
      <c r="J128" s="3" t="str">
        <f>HYPERLINK(Publicaciones[[#This Row],[Link]], "clic aquí")</f>
        <v>clic aquí</v>
      </c>
    </row>
    <row r="129" spans="1:10" ht="45" x14ac:dyDescent="0.25">
      <c r="A129" s="6" t="s">
        <v>179</v>
      </c>
      <c r="B129" s="6" t="s">
        <v>180</v>
      </c>
      <c r="C129" s="7" t="s">
        <v>181</v>
      </c>
      <c r="D129" s="8" t="s">
        <v>182</v>
      </c>
      <c r="E129" s="9" t="s">
        <v>183</v>
      </c>
      <c r="F129" s="4">
        <v>57000</v>
      </c>
      <c r="G129" s="5">
        <v>45995.583333333336</v>
      </c>
      <c r="H129" s="10" t="s">
        <v>11</v>
      </c>
      <c r="I129" s="10" t="s">
        <v>13</v>
      </c>
      <c r="J129" s="3" t="str">
        <f>HYPERLINK(Publicaciones[[#This Row],[Link]], "clic aquí")</f>
        <v>clic aquí</v>
      </c>
    </row>
    <row r="130" spans="1:10" x14ac:dyDescent="0.25">
      <c r="A130" s="6" t="s">
        <v>686</v>
      </c>
      <c r="B130" s="6" t="s">
        <v>687</v>
      </c>
      <c r="C130" s="7" t="s">
        <v>688</v>
      </c>
      <c r="D130" s="8" t="s">
        <v>689</v>
      </c>
      <c r="E130" s="9" t="s">
        <v>690</v>
      </c>
      <c r="F130" s="4">
        <v>13339.6</v>
      </c>
      <c r="G130" s="5">
        <v>45993.999305555553</v>
      </c>
      <c r="H130" s="10" t="s">
        <v>11</v>
      </c>
      <c r="I130" s="10" t="s">
        <v>13</v>
      </c>
      <c r="J130" s="3" t="str">
        <f>HYPERLINK(Publicaciones[[#This Row],[Link]], "clic aquí")</f>
        <v>clic aquí</v>
      </c>
    </row>
    <row r="131" spans="1:10" x14ac:dyDescent="0.25">
      <c r="A131" s="6" t="s">
        <v>691</v>
      </c>
      <c r="B131" s="6" t="s">
        <v>692</v>
      </c>
      <c r="C131" s="7" t="s">
        <v>693</v>
      </c>
      <c r="D131" s="8" t="s">
        <v>694</v>
      </c>
      <c r="E131" s="9" t="s">
        <v>695</v>
      </c>
      <c r="F131" s="4">
        <v>49586.78</v>
      </c>
      <c r="G131" s="5">
        <v>46006.999305555553</v>
      </c>
      <c r="H131" s="10" t="s">
        <v>8</v>
      </c>
      <c r="I131" s="10" t="s">
        <v>13</v>
      </c>
      <c r="J131" s="3" t="str">
        <f>HYPERLINK(Publicaciones[[#This Row],[Link]], "clic aquí")</f>
        <v>clic aquí</v>
      </c>
    </row>
    <row r="132" spans="1:10" x14ac:dyDescent="0.25">
      <c r="A132" s="6" t="s">
        <v>696</v>
      </c>
      <c r="B132" s="6" t="s">
        <v>697</v>
      </c>
      <c r="C132" s="7" t="s">
        <v>698</v>
      </c>
      <c r="D132" s="8" t="s">
        <v>699</v>
      </c>
      <c r="E132" s="9" t="s">
        <v>700</v>
      </c>
      <c r="F132" s="4">
        <v>131447.70000000001</v>
      </c>
      <c r="G132" s="5">
        <v>46008.999305555553</v>
      </c>
      <c r="H132" s="10" t="s">
        <v>8</v>
      </c>
      <c r="I132" s="10" t="s">
        <v>13</v>
      </c>
      <c r="J132" s="3" t="str">
        <f>HYPERLINK(Publicaciones[[#This Row],[Link]], "clic aquí")</f>
        <v>clic aquí</v>
      </c>
    </row>
    <row r="133" spans="1:10" ht="30" x14ac:dyDescent="0.25">
      <c r="A133" s="6" t="s">
        <v>184</v>
      </c>
      <c r="B133" s="6" t="s">
        <v>185</v>
      </c>
      <c r="C133" s="7" t="s">
        <v>186</v>
      </c>
      <c r="D133" s="8" t="s">
        <v>36</v>
      </c>
      <c r="E133" s="9" t="s">
        <v>187</v>
      </c>
      <c r="F133" s="4">
        <v>48247.66</v>
      </c>
      <c r="G133" s="5">
        <v>45996.583333333336</v>
      </c>
      <c r="H133" s="10" t="s">
        <v>8</v>
      </c>
      <c r="I133" s="10" t="s">
        <v>13</v>
      </c>
      <c r="J133" s="3" t="str">
        <f>HYPERLINK(Publicaciones[[#This Row],[Link]], "clic aquí")</f>
        <v>clic aquí</v>
      </c>
    </row>
    <row r="134" spans="1:10" ht="45" x14ac:dyDescent="0.25">
      <c r="A134" s="6" t="s">
        <v>701</v>
      </c>
      <c r="B134" s="6" t="s">
        <v>702</v>
      </c>
      <c r="C134" s="7" t="s">
        <v>703</v>
      </c>
      <c r="D134" s="8" t="s">
        <v>36</v>
      </c>
      <c r="E134" s="9" t="s">
        <v>704</v>
      </c>
      <c r="F134" s="4">
        <v>43939</v>
      </c>
      <c r="G134" s="5">
        <v>46002.583333333336</v>
      </c>
      <c r="H134" s="10" t="s">
        <v>11</v>
      </c>
      <c r="I134" s="10" t="s">
        <v>13</v>
      </c>
      <c r="J134" s="3" t="str">
        <f>HYPERLINK(Publicaciones[[#This Row],[Link]], "clic aquí")</f>
        <v>clic aquí</v>
      </c>
    </row>
    <row r="135" spans="1:10" ht="30" x14ac:dyDescent="0.25">
      <c r="A135" s="6" t="s">
        <v>705</v>
      </c>
      <c r="B135" s="6" t="s">
        <v>706</v>
      </c>
      <c r="C135" s="7" t="s">
        <v>707</v>
      </c>
      <c r="D135" s="8" t="s">
        <v>36</v>
      </c>
      <c r="E135" s="9" t="s">
        <v>708</v>
      </c>
      <c r="F135" s="4">
        <v>37118.550000000003</v>
      </c>
      <c r="G135" s="5">
        <v>46006.583333333336</v>
      </c>
      <c r="H135" s="10" t="s">
        <v>11</v>
      </c>
      <c r="I135" s="10" t="s">
        <v>13</v>
      </c>
      <c r="J135" s="3" t="str">
        <f>HYPERLINK(Publicaciones[[#This Row],[Link]], "clic aquí")</f>
        <v>clic aquí</v>
      </c>
    </row>
    <row r="136" spans="1:10" ht="30" x14ac:dyDescent="0.25">
      <c r="A136" s="6" t="s">
        <v>709</v>
      </c>
      <c r="B136" s="6" t="s">
        <v>710</v>
      </c>
      <c r="C136" s="7" t="s">
        <v>711</v>
      </c>
      <c r="D136" s="8" t="s">
        <v>36</v>
      </c>
      <c r="E136" s="9" t="s">
        <v>712</v>
      </c>
      <c r="F136" s="4">
        <v>47802.82</v>
      </c>
      <c r="G136" s="5">
        <v>46017.583333333336</v>
      </c>
      <c r="H136" s="10" t="s">
        <v>8</v>
      </c>
      <c r="I136" s="10" t="s">
        <v>13</v>
      </c>
      <c r="J136" s="3" t="str">
        <f>HYPERLINK(Publicaciones[[#This Row],[Link]], "clic aquí")</f>
        <v>clic aquí</v>
      </c>
    </row>
    <row r="137" spans="1:10" ht="45" x14ac:dyDescent="0.25">
      <c r="A137" s="6" t="s">
        <v>713</v>
      </c>
      <c r="B137" s="6" t="s">
        <v>714</v>
      </c>
      <c r="C137" s="7" t="s">
        <v>715</v>
      </c>
      <c r="D137" s="8" t="s">
        <v>23</v>
      </c>
      <c r="E137" s="9" t="s">
        <v>716</v>
      </c>
      <c r="F137" s="4">
        <v>134082.60999999999</v>
      </c>
      <c r="G137" s="5">
        <v>46001.999305555553</v>
      </c>
      <c r="H137" s="10" t="s">
        <v>11</v>
      </c>
      <c r="I137" s="10" t="s">
        <v>13</v>
      </c>
      <c r="J137" s="3" t="str">
        <f>HYPERLINK(Publicaciones[[#This Row],[Link]], "clic aquí")</f>
        <v>clic aquí</v>
      </c>
    </row>
    <row r="138" spans="1:10" ht="30" x14ac:dyDescent="0.25">
      <c r="A138" s="6" t="s">
        <v>717</v>
      </c>
      <c r="B138" s="6" t="s">
        <v>718</v>
      </c>
      <c r="C138" s="7" t="s">
        <v>719</v>
      </c>
      <c r="D138" s="8" t="s">
        <v>720</v>
      </c>
      <c r="E138" s="9" t="s">
        <v>721</v>
      </c>
      <c r="F138" s="4">
        <v>107399.27</v>
      </c>
      <c r="G138" s="5">
        <v>46002.583333333336</v>
      </c>
      <c r="H138" s="10" t="s">
        <v>8</v>
      </c>
      <c r="I138" s="10" t="s">
        <v>14</v>
      </c>
      <c r="J138" s="3" t="str">
        <f>HYPERLINK(Publicaciones[[#This Row],[Link]], "clic aquí")</f>
        <v>clic aquí</v>
      </c>
    </row>
    <row r="139" spans="1:10" ht="30" x14ac:dyDescent="0.25">
      <c r="A139" s="6" t="s">
        <v>722</v>
      </c>
      <c r="B139" s="6" t="s">
        <v>723</v>
      </c>
      <c r="C139" s="7" t="s">
        <v>724</v>
      </c>
      <c r="D139" s="8" t="s">
        <v>720</v>
      </c>
      <c r="E139" s="9" t="s">
        <v>725</v>
      </c>
      <c r="F139" s="4">
        <v>43671</v>
      </c>
      <c r="G139" s="5">
        <v>46001.583333333336</v>
      </c>
      <c r="H139" s="10" t="s">
        <v>8</v>
      </c>
      <c r="I139" s="10" t="s">
        <v>14</v>
      </c>
      <c r="J139" s="3" t="str">
        <f>HYPERLINK(Publicaciones[[#This Row],[Link]], "clic aquí")</f>
        <v>clic aquí</v>
      </c>
    </row>
    <row r="140" spans="1:10" ht="30" x14ac:dyDescent="0.25">
      <c r="A140" s="6" t="s">
        <v>726</v>
      </c>
      <c r="B140" s="6" t="s">
        <v>727</v>
      </c>
      <c r="C140" s="7" t="s">
        <v>728</v>
      </c>
      <c r="D140" s="8" t="s">
        <v>645</v>
      </c>
      <c r="E140" s="9" t="s">
        <v>729</v>
      </c>
      <c r="F140" s="4">
        <v>185275.93</v>
      </c>
      <c r="G140" s="5">
        <v>46008.416666666664</v>
      </c>
      <c r="H140" s="10" t="s">
        <v>8</v>
      </c>
      <c r="I140" s="10" t="s">
        <v>14</v>
      </c>
      <c r="J140" s="3" t="str">
        <f>HYPERLINK(Publicaciones[[#This Row],[Link]], "clic aquí")</f>
        <v>clic aquí</v>
      </c>
    </row>
    <row r="141" spans="1:10" ht="30" x14ac:dyDescent="0.25">
      <c r="A141" s="6" t="s">
        <v>193</v>
      </c>
      <c r="B141" s="6" t="s">
        <v>194</v>
      </c>
      <c r="C141" s="7" t="s">
        <v>195</v>
      </c>
      <c r="D141" s="8" t="s">
        <v>196</v>
      </c>
      <c r="E141" s="9" t="s">
        <v>197</v>
      </c>
      <c r="F141" s="4">
        <v>826446.28</v>
      </c>
      <c r="G141" s="5">
        <v>46013.999305555553</v>
      </c>
      <c r="H141" s="10" t="s">
        <v>11</v>
      </c>
      <c r="I141" s="10" t="s">
        <v>14</v>
      </c>
      <c r="J141" s="3" t="str">
        <f>HYPERLINK(Publicaciones[[#This Row],[Link]], "clic aquí")</f>
        <v>clic aquí</v>
      </c>
    </row>
    <row r="142" spans="1:10" ht="45" x14ac:dyDescent="0.25">
      <c r="A142" s="6" t="s">
        <v>730</v>
      </c>
      <c r="B142" s="6" t="s">
        <v>731</v>
      </c>
      <c r="C142" s="7" t="s">
        <v>732</v>
      </c>
      <c r="D142" s="8" t="s">
        <v>733</v>
      </c>
      <c r="E142" s="9" t="s">
        <v>734</v>
      </c>
      <c r="F142" s="4">
        <v>101647.48</v>
      </c>
      <c r="G142" s="5">
        <v>46003.625</v>
      </c>
      <c r="H142" s="10" t="s">
        <v>8</v>
      </c>
      <c r="I142" s="10" t="s">
        <v>14</v>
      </c>
      <c r="J142" s="3" t="str">
        <f>HYPERLINK(Publicaciones[[#This Row],[Link]], "clic aquí")</f>
        <v>clic aquí</v>
      </c>
    </row>
    <row r="143" spans="1:10" ht="30" x14ac:dyDescent="0.25">
      <c r="A143" s="6" t="s">
        <v>735</v>
      </c>
      <c r="B143" s="6" t="s">
        <v>736</v>
      </c>
      <c r="C143" s="7" t="s">
        <v>737</v>
      </c>
      <c r="D143" s="8" t="s">
        <v>738</v>
      </c>
      <c r="E143" s="9" t="s">
        <v>739</v>
      </c>
      <c r="F143" s="4">
        <v>16014.13</v>
      </c>
      <c r="G143" s="5">
        <v>46006.999305555553</v>
      </c>
      <c r="H143" s="10" t="s">
        <v>11</v>
      </c>
      <c r="I143" s="10" t="s">
        <v>14</v>
      </c>
      <c r="J143" s="3" t="str">
        <f>HYPERLINK(Publicaciones[[#This Row],[Link]], "clic aquí")</f>
        <v>clic aquí</v>
      </c>
    </row>
    <row r="144" spans="1:10" ht="30" x14ac:dyDescent="0.25">
      <c r="A144" s="6" t="s">
        <v>740</v>
      </c>
      <c r="B144" s="6" t="s">
        <v>741</v>
      </c>
      <c r="C144" s="7" t="s">
        <v>742</v>
      </c>
      <c r="D144" s="8" t="s">
        <v>743</v>
      </c>
      <c r="E144" s="9" t="s">
        <v>744</v>
      </c>
      <c r="F144" s="4">
        <v>75649.990000000005</v>
      </c>
      <c r="G144" s="5">
        <v>46000.999305555553</v>
      </c>
      <c r="H144" s="10" t="s">
        <v>11</v>
      </c>
      <c r="I144" s="10" t="s">
        <v>14</v>
      </c>
      <c r="J144" s="3" t="str">
        <f>HYPERLINK(Publicaciones[[#This Row],[Link]], "clic aquí")</f>
        <v>clic aquí</v>
      </c>
    </row>
    <row r="145" spans="1:10" ht="30" x14ac:dyDescent="0.25">
      <c r="A145" s="6" t="s">
        <v>745</v>
      </c>
      <c r="B145" s="6" t="s">
        <v>746</v>
      </c>
      <c r="C145" s="7" t="s">
        <v>747</v>
      </c>
      <c r="D145" s="8" t="s">
        <v>748</v>
      </c>
      <c r="E145" s="9" t="s">
        <v>749</v>
      </c>
      <c r="F145" s="4">
        <v>24697.96</v>
      </c>
      <c r="G145" s="5">
        <v>45995.999305555553</v>
      </c>
      <c r="H145" s="10" t="s">
        <v>11</v>
      </c>
      <c r="I145" s="10" t="s">
        <v>14</v>
      </c>
      <c r="J145" s="3" t="str">
        <f>HYPERLINK(Publicaciones[[#This Row],[Link]], "clic aquí")</f>
        <v>clic aquí</v>
      </c>
    </row>
    <row r="146" spans="1:10" x14ac:dyDescent="0.25">
      <c r="A146" s="6" t="s">
        <v>750</v>
      </c>
      <c r="B146" s="6" t="s">
        <v>751</v>
      </c>
      <c r="C146" s="7" t="s">
        <v>752</v>
      </c>
      <c r="D146" s="8" t="s">
        <v>113</v>
      </c>
      <c r="E146" s="9" t="s">
        <v>753</v>
      </c>
      <c r="F146" s="4">
        <v>239785</v>
      </c>
      <c r="G146" s="5">
        <v>45993.5</v>
      </c>
      <c r="H146" s="10" t="s">
        <v>8</v>
      </c>
      <c r="I146" s="10" t="s">
        <v>14</v>
      </c>
      <c r="J146" s="3" t="str">
        <f>HYPERLINK(Publicaciones[[#This Row],[Link]], "clic aquí")</f>
        <v>clic aquí</v>
      </c>
    </row>
    <row r="147" spans="1:10" x14ac:dyDescent="0.25">
      <c r="A147" s="6" t="s">
        <v>754</v>
      </c>
      <c r="B147" s="6" t="s">
        <v>755</v>
      </c>
      <c r="C147" s="7" t="s">
        <v>756</v>
      </c>
      <c r="D147" s="8" t="s">
        <v>112</v>
      </c>
      <c r="E147" s="9" t="s">
        <v>757</v>
      </c>
      <c r="F147" s="4">
        <v>55099.360000000001</v>
      </c>
      <c r="G147" s="5">
        <v>46002.791666666664</v>
      </c>
      <c r="H147" s="10" t="s">
        <v>8</v>
      </c>
      <c r="I147" s="10" t="s">
        <v>14</v>
      </c>
      <c r="J147" s="3" t="str">
        <f>HYPERLINK(Publicaciones[[#This Row],[Link]], "clic aquí")</f>
        <v>clic aquí</v>
      </c>
    </row>
    <row r="148" spans="1:10" ht="30" x14ac:dyDescent="0.25">
      <c r="A148" s="6" t="s">
        <v>758</v>
      </c>
      <c r="B148" s="6" t="s">
        <v>759</v>
      </c>
      <c r="C148" s="7" t="s">
        <v>760</v>
      </c>
      <c r="D148" s="8" t="s">
        <v>761</v>
      </c>
      <c r="E148" s="9" t="s">
        <v>762</v>
      </c>
      <c r="F148" s="4">
        <v>9600</v>
      </c>
      <c r="G148" s="5">
        <v>46003.999305555553</v>
      </c>
      <c r="H148" s="10" t="s">
        <v>18</v>
      </c>
      <c r="I148" s="10" t="s">
        <v>14</v>
      </c>
      <c r="J148" s="3" t="str">
        <f>HYPERLINK(Publicaciones[[#This Row],[Link]], "clic aquí")</f>
        <v>clic aquí</v>
      </c>
    </row>
    <row r="149" spans="1:10" ht="45" x14ac:dyDescent="0.25">
      <c r="A149" s="6" t="s">
        <v>207</v>
      </c>
      <c r="B149" s="6" t="s">
        <v>208</v>
      </c>
      <c r="C149" s="7" t="s">
        <v>209</v>
      </c>
      <c r="D149" s="8" t="s">
        <v>210</v>
      </c>
      <c r="E149" s="9" t="s">
        <v>211</v>
      </c>
      <c r="F149" s="4">
        <v>563520.46</v>
      </c>
      <c r="G149" s="5">
        <v>46013.5</v>
      </c>
      <c r="H149" s="10" t="s">
        <v>11</v>
      </c>
      <c r="I149" s="10" t="s">
        <v>14</v>
      </c>
      <c r="J149" s="3" t="str">
        <f>HYPERLINK(Publicaciones[[#This Row],[Link]], "clic aquí")</f>
        <v>clic aquí</v>
      </c>
    </row>
    <row r="150" spans="1:10" ht="45" x14ac:dyDescent="0.25">
      <c r="A150" s="6" t="s">
        <v>763</v>
      </c>
      <c r="B150" s="6" t="s">
        <v>764</v>
      </c>
      <c r="C150" s="7" t="s">
        <v>765</v>
      </c>
      <c r="D150" s="8" t="s">
        <v>210</v>
      </c>
      <c r="E150" s="9" t="s">
        <v>766</v>
      </c>
      <c r="F150" s="4">
        <v>611590</v>
      </c>
      <c r="G150" s="5">
        <v>46017.999305555553</v>
      </c>
      <c r="H150" s="10" t="s">
        <v>11</v>
      </c>
      <c r="I150" s="10" t="s">
        <v>14</v>
      </c>
      <c r="J150" s="3" t="str">
        <f>HYPERLINK(Publicaciones[[#This Row],[Link]], "clic aquí")</f>
        <v>clic aquí</v>
      </c>
    </row>
    <row r="151" spans="1:10" ht="45" x14ac:dyDescent="0.25">
      <c r="A151" s="6" t="s">
        <v>767</v>
      </c>
      <c r="B151" s="6" t="s">
        <v>768</v>
      </c>
      <c r="C151" s="7" t="s">
        <v>769</v>
      </c>
      <c r="D151" s="8" t="s">
        <v>210</v>
      </c>
      <c r="E151" s="9" t="s">
        <v>770</v>
      </c>
      <c r="F151" s="4">
        <v>250735.66</v>
      </c>
      <c r="G151" s="5">
        <v>46017.999305555553</v>
      </c>
      <c r="H151" s="10" t="s">
        <v>11</v>
      </c>
      <c r="I151" s="10" t="s">
        <v>14</v>
      </c>
      <c r="J151" s="3" t="str">
        <f>HYPERLINK(Publicaciones[[#This Row],[Link]], "clic aquí")</f>
        <v>clic aquí</v>
      </c>
    </row>
    <row r="152" spans="1:10" ht="30" x14ac:dyDescent="0.25">
      <c r="A152" s="6" t="s">
        <v>771</v>
      </c>
      <c r="B152" s="6" t="s">
        <v>772</v>
      </c>
      <c r="C152" s="7" t="s">
        <v>773</v>
      </c>
      <c r="D152" s="8" t="s">
        <v>774</v>
      </c>
      <c r="E152" s="9" t="s">
        <v>775</v>
      </c>
      <c r="F152" s="4">
        <v>163123.4</v>
      </c>
      <c r="G152" s="5">
        <v>46007.625</v>
      </c>
      <c r="H152" s="10" t="s">
        <v>8</v>
      </c>
      <c r="I152" s="10" t="s">
        <v>14</v>
      </c>
      <c r="J152" s="3" t="str">
        <f>HYPERLINK(Publicaciones[[#This Row],[Link]], "clic aquí")</f>
        <v>clic aquí</v>
      </c>
    </row>
    <row r="153" spans="1:10" ht="30" x14ac:dyDescent="0.25">
      <c r="A153" s="6" t="s">
        <v>37</v>
      </c>
      <c r="B153" s="6" t="s">
        <v>38</v>
      </c>
      <c r="C153" s="7" t="s">
        <v>39</v>
      </c>
      <c r="D153" s="8" t="s">
        <v>40</v>
      </c>
      <c r="E153" s="9" t="s">
        <v>41</v>
      </c>
      <c r="F153" s="4">
        <v>2783922.57</v>
      </c>
      <c r="G153" s="5">
        <v>46013.999305555553</v>
      </c>
      <c r="H153" s="10" t="s">
        <v>8</v>
      </c>
      <c r="I153" s="10" t="s">
        <v>14</v>
      </c>
      <c r="J153" s="3" t="str">
        <f>HYPERLINK(Publicaciones[[#This Row],[Link]], "clic aquí")</f>
        <v>clic aquí</v>
      </c>
    </row>
    <row r="154" spans="1:10" ht="30" x14ac:dyDescent="0.25">
      <c r="A154" s="6" t="s">
        <v>776</v>
      </c>
      <c r="B154" s="6" t="s">
        <v>777</v>
      </c>
      <c r="C154" s="7" t="s">
        <v>778</v>
      </c>
      <c r="D154" s="8" t="s">
        <v>31</v>
      </c>
      <c r="E154" s="9" t="s">
        <v>779</v>
      </c>
      <c r="F154" s="4">
        <v>2637.18</v>
      </c>
      <c r="G154" s="5">
        <v>45996.999305555553</v>
      </c>
      <c r="H154" s="10" t="s">
        <v>11</v>
      </c>
      <c r="I154" s="10" t="s">
        <v>14</v>
      </c>
      <c r="J154" s="3" t="str">
        <f>HYPERLINK(Publicaciones[[#This Row],[Link]], "clic aquí")</f>
        <v>clic aquí</v>
      </c>
    </row>
    <row r="155" spans="1:10" ht="30" x14ac:dyDescent="0.25">
      <c r="A155" s="6" t="s">
        <v>780</v>
      </c>
      <c r="B155" s="6" t="s">
        <v>781</v>
      </c>
      <c r="C155" s="7" t="s">
        <v>782</v>
      </c>
      <c r="D155" s="8" t="s">
        <v>31</v>
      </c>
      <c r="E155" s="9" t="s">
        <v>783</v>
      </c>
      <c r="F155" s="4">
        <v>82268.03</v>
      </c>
      <c r="G155" s="5">
        <v>46008.999305555553</v>
      </c>
      <c r="H155" s="10" t="s">
        <v>8</v>
      </c>
      <c r="I155" s="10" t="s">
        <v>14</v>
      </c>
      <c r="J155" s="3" t="str">
        <f>HYPERLINK(Publicaciones[[#This Row],[Link]], "clic aquí")</f>
        <v>clic aquí</v>
      </c>
    </row>
    <row r="156" spans="1:10" ht="30" x14ac:dyDescent="0.25">
      <c r="A156" s="6" t="s">
        <v>784</v>
      </c>
      <c r="B156" s="6" t="s">
        <v>785</v>
      </c>
      <c r="C156" s="7" t="s">
        <v>786</v>
      </c>
      <c r="D156" s="8" t="s">
        <v>31</v>
      </c>
      <c r="E156" s="9" t="s">
        <v>787</v>
      </c>
      <c r="F156" s="4">
        <v>486912.87</v>
      </c>
      <c r="G156" s="5">
        <v>46009.999305555553</v>
      </c>
      <c r="H156" s="10" t="s">
        <v>8</v>
      </c>
      <c r="I156" s="10" t="s">
        <v>14</v>
      </c>
      <c r="J156" s="3" t="str">
        <f>HYPERLINK(Publicaciones[[#This Row],[Link]], "clic aquí")</f>
        <v>clic aquí</v>
      </c>
    </row>
    <row r="157" spans="1:10" ht="45" x14ac:dyDescent="0.25">
      <c r="A157" s="6" t="s">
        <v>788</v>
      </c>
      <c r="B157" s="6" t="s">
        <v>789</v>
      </c>
      <c r="C157" s="7" t="s">
        <v>790</v>
      </c>
      <c r="D157" s="8" t="s">
        <v>31</v>
      </c>
      <c r="E157" s="9" t="s">
        <v>791</v>
      </c>
      <c r="F157" s="4">
        <v>23127.119999999999</v>
      </c>
      <c r="G157" s="5">
        <v>46000.999305555553</v>
      </c>
      <c r="H157" s="10" t="s">
        <v>11</v>
      </c>
      <c r="I157" s="10" t="s">
        <v>14</v>
      </c>
      <c r="J157" s="3" t="str">
        <f>HYPERLINK(Publicaciones[[#This Row],[Link]], "clic aquí")</f>
        <v>clic aquí</v>
      </c>
    </row>
    <row r="158" spans="1:10" ht="45" x14ac:dyDescent="0.25">
      <c r="A158" s="6" t="s">
        <v>792</v>
      </c>
      <c r="B158" s="6" t="s">
        <v>793</v>
      </c>
      <c r="C158" s="7" t="s">
        <v>794</v>
      </c>
      <c r="D158" s="8" t="s">
        <v>31</v>
      </c>
      <c r="E158" s="9" t="s">
        <v>795</v>
      </c>
      <c r="F158" s="4">
        <v>20885.650000000001</v>
      </c>
      <c r="G158" s="5">
        <v>45996.999305555553</v>
      </c>
      <c r="H158" s="10" t="s">
        <v>11</v>
      </c>
      <c r="I158" s="10" t="s">
        <v>14</v>
      </c>
      <c r="J158" s="3" t="str">
        <f>HYPERLINK(Publicaciones[[#This Row],[Link]], "clic aquí")</f>
        <v>clic aquí</v>
      </c>
    </row>
    <row r="159" spans="1:10" ht="30" x14ac:dyDescent="0.25">
      <c r="A159" s="6" t="s">
        <v>796</v>
      </c>
      <c r="B159" s="6" t="s">
        <v>797</v>
      </c>
      <c r="C159" s="7" t="s">
        <v>798</v>
      </c>
      <c r="D159" s="8" t="s">
        <v>431</v>
      </c>
      <c r="E159" s="9" t="s">
        <v>799</v>
      </c>
      <c r="F159" s="4">
        <v>154582.95000000001</v>
      </c>
      <c r="G159" s="5">
        <v>46017.999305555553</v>
      </c>
      <c r="H159" s="10" t="s">
        <v>8</v>
      </c>
      <c r="I159" s="10" t="s">
        <v>14</v>
      </c>
      <c r="J159" s="3" t="str">
        <f>HYPERLINK(Publicaciones[[#This Row],[Link]], "clic aquí")</f>
        <v>clic aquí</v>
      </c>
    </row>
    <row r="160" spans="1:10" ht="75" x14ac:dyDescent="0.25">
      <c r="A160" s="6" t="s">
        <v>800</v>
      </c>
      <c r="B160" s="6" t="s">
        <v>801</v>
      </c>
      <c r="C160" s="7" t="s">
        <v>802</v>
      </c>
      <c r="D160" s="8" t="s">
        <v>220</v>
      </c>
      <c r="E160" s="9" t="s">
        <v>803</v>
      </c>
      <c r="F160" s="4">
        <v>1200</v>
      </c>
      <c r="G160" s="5">
        <v>46020.999305555553</v>
      </c>
      <c r="H160" s="10" t="s">
        <v>19</v>
      </c>
      <c r="I160" s="10" t="s">
        <v>14</v>
      </c>
      <c r="J160" s="3" t="str">
        <f>HYPERLINK(Publicaciones[[#This Row],[Link]], "clic aquí")</f>
        <v>clic aquí</v>
      </c>
    </row>
    <row r="161" spans="1:10" ht="75" x14ac:dyDescent="0.25">
      <c r="A161" s="6" t="s">
        <v>804</v>
      </c>
      <c r="B161" s="6" t="s">
        <v>805</v>
      </c>
      <c r="C161" s="7" t="s">
        <v>806</v>
      </c>
      <c r="D161" s="8" t="s">
        <v>220</v>
      </c>
      <c r="E161" s="9" t="s">
        <v>807</v>
      </c>
      <c r="F161" s="4">
        <v>1200</v>
      </c>
      <c r="G161" s="5">
        <v>46013.999305555553</v>
      </c>
      <c r="H161" s="10" t="s">
        <v>19</v>
      </c>
      <c r="I161" s="10" t="s">
        <v>14</v>
      </c>
      <c r="J161" s="3" t="str">
        <f>HYPERLINK(Publicaciones[[#This Row],[Link]], "clic aquí")</f>
        <v>clic aquí</v>
      </c>
    </row>
    <row r="162" spans="1:10" x14ac:dyDescent="0.25">
      <c r="A162" s="6" t="s">
        <v>221</v>
      </c>
      <c r="B162" s="6" t="s">
        <v>222</v>
      </c>
      <c r="C162" s="7" t="s">
        <v>223</v>
      </c>
      <c r="D162" s="8" t="s">
        <v>114</v>
      </c>
      <c r="E162" s="9" t="s">
        <v>224</v>
      </c>
      <c r="F162" s="4">
        <v>51074.38</v>
      </c>
      <c r="G162" s="5">
        <v>46000.999305555553</v>
      </c>
      <c r="H162" s="10" t="s">
        <v>8</v>
      </c>
      <c r="I162" s="10" t="s">
        <v>14</v>
      </c>
      <c r="J162" s="3" t="str">
        <f>HYPERLINK(Publicaciones[[#This Row],[Link]], "clic aquí")</f>
        <v>clic aquí</v>
      </c>
    </row>
    <row r="163" spans="1:10" x14ac:dyDescent="0.25">
      <c r="A163" s="6" t="s">
        <v>808</v>
      </c>
      <c r="B163" s="6" t="s">
        <v>809</v>
      </c>
      <c r="C163" s="7" t="s">
        <v>810</v>
      </c>
      <c r="D163" s="8" t="s">
        <v>114</v>
      </c>
      <c r="E163" s="9" t="s">
        <v>811</v>
      </c>
      <c r="F163" s="4">
        <v>41322.31</v>
      </c>
      <c r="G163" s="5">
        <v>46003.999305555553</v>
      </c>
      <c r="H163" s="10" t="s">
        <v>8</v>
      </c>
      <c r="I163" s="10" t="s">
        <v>14</v>
      </c>
      <c r="J163" s="3" t="str">
        <f>HYPERLINK(Publicaciones[[#This Row],[Link]], "clic aquí")</f>
        <v>clic aquí</v>
      </c>
    </row>
    <row r="164" spans="1:10" x14ac:dyDescent="0.25">
      <c r="A164" s="6" t="s">
        <v>812</v>
      </c>
      <c r="B164" s="6" t="s">
        <v>813</v>
      </c>
      <c r="C164" s="7" t="s">
        <v>814</v>
      </c>
      <c r="D164" s="8" t="s">
        <v>114</v>
      </c>
      <c r="E164" s="9" t="s">
        <v>815</v>
      </c>
      <c r="F164" s="4">
        <v>86646.16</v>
      </c>
      <c r="G164" s="5">
        <v>46006.999305555553</v>
      </c>
      <c r="H164" s="10" t="s">
        <v>8</v>
      </c>
      <c r="I164" s="10" t="s">
        <v>14</v>
      </c>
      <c r="J164" s="3" t="str">
        <f>HYPERLINK(Publicaciones[[#This Row],[Link]], "clic aquí")</f>
        <v>clic aquí</v>
      </c>
    </row>
    <row r="165" spans="1:10" ht="30" x14ac:dyDescent="0.25">
      <c r="A165" s="6" t="s">
        <v>816</v>
      </c>
      <c r="B165" s="6" t="s">
        <v>817</v>
      </c>
      <c r="C165" s="7" t="s">
        <v>818</v>
      </c>
      <c r="D165" s="8" t="s">
        <v>819</v>
      </c>
      <c r="E165" s="9" t="s">
        <v>820</v>
      </c>
      <c r="F165" s="4">
        <v>1482.47</v>
      </c>
      <c r="G165" s="5">
        <v>46003.583333333336</v>
      </c>
      <c r="H165" s="10" t="s">
        <v>22</v>
      </c>
      <c r="I165" s="10" t="s">
        <v>15</v>
      </c>
      <c r="J165" s="3" t="str">
        <f>HYPERLINK(Publicaciones[[#This Row],[Link]], "clic aquí")</f>
        <v>clic aquí</v>
      </c>
    </row>
    <row r="166" spans="1:10" ht="30" x14ac:dyDescent="0.25">
      <c r="A166" s="6" t="s">
        <v>225</v>
      </c>
      <c r="B166" s="6" t="s">
        <v>226</v>
      </c>
      <c r="C166" s="7" t="s">
        <v>227</v>
      </c>
      <c r="D166" s="8" t="s">
        <v>25</v>
      </c>
      <c r="E166" s="9" t="s">
        <v>228</v>
      </c>
      <c r="F166" s="4">
        <v>40523.910000000003</v>
      </c>
      <c r="G166" s="5">
        <v>45996.583333333336</v>
      </c>
      <c r="H166" s="10" t="s">
        <v>8</v>
      </c>
      <c r="I166" s="10" t="s">
        <v>15</v>
      </c>
      <c r="J166" s="3" t="str">
        <f>HYPERLINK(Publicaciones[[#This Row],[Link]], "clic aquí")</f>
        <v>clic aquí</v>
      </c>
    </row>
    <row r="167" spans="1:10" x14ac:dyDescent="0.25">
      <c r="A167" s="6" t="s">
        <v>230</v>
      </c>
      <c r="B167" s="6" t="s">
        <v>231</v>
      </c>
      <c r="C167" s="7" t="s">
        <v>232</v>
      </c>
      <c r="D167" s="8" t="s">
        <v>25</v>
      </c>
      <c r="E167" s="9" t="s">
        <v>233</v>
      </c>
      <c r="F167" s="4">
        <v>176820</v>
      </c>
      <c r="G167" s="5">
        <v>46000.583333333336</v>
      </c>
      <c r="H167" s="10" t="s">
        <v>11</v>
      </c>
      <c r="I167" s="10" t="s">
        <v>15</v>
      </c>
      <c r="J167" s="3" t="str">
        <f>HYPERLINK(Publicaciones[[#This Row],[Link]], "clic aquí")</f>
        <v>clic aquí</v>
      </c>
    </row>
    <row r="168" spans="1:10" ht="30" x14ac:dyDescent="0.25">
      <c r="A168" s="6" t="s">
        <v>234</v>
      </c>
      <c r="B168" s="6" t="s">
        <v>235</v>
      </c>
      <c r="C168" s="7" t="s">
        <v>236</v>
      </c>
      <c r="D168" s="8" t="s">
        <v>25</v>
      </c>
      <c r="E168" s="9" t="s">
        <v>237</v>
      </c>
      <c r="F168" s="4">
        <v>151500</v>
      </c>
      <c r="G168" s="5">
        <v>46000.583333333336</v>
      </c>
      <c r="H168" s="10" t="s">
        <v>11</v>
      </c>
      <c r="I168" s="10" t="s">
        <v>15</v>
      </c>
      <c r="J168" s="3" t="str">
        <f>HYPERLINK(Publicaciones[[#This Row],[Link]], "clic aquí")</f>
        <v>clic aquí</v>
      </c>
    </row>
    <row r="169" spans="1:10" ht="45" x14ac:dyDescent="0.25">
      <c r="A169" s="6" t="s">
        <v>238</v>
      </c>
      <c r="B169" s="6" t="s">
        <v>239</v>
      </c>
      <c r="C169" s="7" t="s">
        <v>240</v>
      </c>
      <c r="D169" s="8" t="s">
        <v>25</v>
      </c>
      <c r="E169" s="9" t="s">
        <v>241</v>
      </c>
      <c r="F169" s="4">
        <v>113609.39</v>
      </c>
      <c r="G169" s="5">
        <v>46002.583333333336</v>
      </c>
      <c r="H169" s="10" t="s">
        <v>8</v>
      </c>
      <c r="I169" s="10" t="s">
        <v>15</v>
      </c>
      <c r="J169" s="3" t="str">
        <f>HYPERLINK(Publicaciones[[#This Row],[Link]], "clic aquí")</f>
        <v>clic aquí</v>
      </c>
    </row>
    <row r="170" spans="1:10" ht="30" x14ac:dyDescent="0.25">
      <c r="A170" s="6" t="s">
        <v>821</v>
      </c>
      <c r="B170" s="6" t="s">
        <v>822</v>
      </c>
      <c r="C170" s="7" t="s">
        <v>823</v>
      </c>
      <c r="D170" s="8" t="s">
        <v>25</v>
      </c>
      <c r="E170" s="9" t="s">
        <v>824</v>
      </c>
      <c r="F170" s="4">
        <v>165279.62</v>
      </c>
      <c r="G170" s="5">
        <v>46013.583333333336</v>
      </c>
      <c r="H170" s="10" t="s">
        <v>8</v>
      </c>
      <c r="I170" s="10" t="s">
        <v>15</v>
      </c>
      <c r="J170" s="3" t="str">
        <f>HYPERLINK(Publicaciones[[#This Row],[Link]], "clic aquí")</f>
        <v>clic aquí</v>
      </c>
    </row>
    <row r="171" spans="1:10" x14ac:dyDescent="0.25">
      <c r="A171" s="6" t="s">
        <v>825</v>
      </c>
      <c r="B171" s="6" t="s">
        <v>826</v>
      </c>
      <c r="C171" s="7" t="s">
        <v>827</v>
      </c>
      <c r="D171" s="8" t="s">
        <v>828</v>
      </c>
      <c r="E171" s="9" t="s">
        <v>829</v>
      </c>
      <c r="F171" s="4">
        <v>37520.910000000003</v>
      </c>
      <c r="G171" s="5">
        <v>46002.999305555553</v>
      </c>
      <c r="H171" s="10" t="s">
        <v>11</v>
      </c>
      <c r="I171" s="10" t="s">
        <v>15</v>
      </c>
      <c r="J171" s="3" t="str">
        <f>HYPERLINK(Publicaciones[[#This Row],[Link]], "clic aquí")</f>
        <v>clic aquí</v>
      </c>
    </row>
    <row r="172" spans="1:10" ht="30" x14ac:dyDescent="0.25">
      <c r="A172" s="6" t="s">
        <v>244</v>
      </c>
      <c r="B172" s="6" t="s">
        <v>245</v>
      </c>
      <c r="C172" s="7" t="s">
        <v>246</v>
      </c>
      <c r="D172" s="8" t="s">
        <v>243</v>
      </c>
      <c r="E172" s="9" t="s">
        <v>247</v>
      </c>
      <c r="F172" s="4">
        <v>78411.05</v>
      </c>
      <c r="G172" s="5">
        <v>46006.416666666664</v>
      </c>
      <c r="H172" s="10" t="s">
        <v>8</v>
      </c>
      <c r="I172" s="10" t="s">
        <v>15</v>
      </c>
      <c r="J172" s="3" t="str">
        <f>HYPERLINK(Publicaciones[[#This Row],[Link]], "clic aquí")</f>
        <v>clic aquí</v>
      </c>
    </row>
    <row r="173" spans="1:10" ht="30" x14ac:dyDescent="0.25">
      <c r="A173" s="6" t="s">
        <v>248</v>
      </c>
      <c r="B173" s="6" t="s">
        <v>249</v>
      </c>
      <c r="C173" s="7" t="s">
        <v>250</v>
      </c>
      <c r="D173" s="8" t="s">
        <v>115</v>
      </c>
      <c r="E173" s="9" t="s">
        <v>251</v>
      </c>
      <c r="F173" s="4">
        <v>219008.27</v>
      </c>
      <c r="G173" s="5">
        <v>46000.999305555553</v>
      </c>
      <c r="H173" s="10" t="s">
        <v>8</v>
      </c>
      <c r="I173" s="10" t="s">
        <v>15</v>
      </c>
      <c r="J173" s="3" t="str">
        <f>HYPERLINK(Publicaciones[[#This Row],[Link]], "clic aquí")</f>
        <v>clic aquí</v>
      </c>
    </row>
    <row r="174" spans="1:10" ht="30" x14ac:dyDescent="0.25">
      <c r="A174" s="6" t="s">
        <v>49</v>
      </c>
      <c r="B174" s="6" t="s">
        <v>50</v>
      </c>
      <c r="C174" s="7" t="s">
        <v>51</v>
      </c>
      <c r="D174" s="8" t="s">
        <v>24</v>
      </c>
      <c r="E174" s="9" t="s">
        <v>52</v>
      </c>
      <c r="F174" s="4">
        <v>1200000</v>
      </c>
      <c r="G174" s="5">
        <v>46000.5</v>
      </c>
      <c r="H174" s="10" t="s">
        <v>11</v>
      </c>
      <c r="I174" s="10" t="s">
        <v>15</v>
      </c>
      <c r="J174" s="3" t="str">
        <f>HYPERLINK(Publicaciones[[#This Row],[Link]], "clic aquí")</f>
        <v>clic aquí</v>
      </c>
    </row>
    <row r="175" spans="1:10" ht="30" x14ac:dyDescent="0.25">
      <c r="A175" s="6" t="s">
        <v>252</v>
      </c>
      <c r="B175" s="6" t="s">
        <v>253</v>
      </c>
      <c r="C175" s="7" t="s">
        <v>254</v>
      </c>
      <c r="D175" s="8" t="s">
        <v>116</v>
      </c>
      <c r="E175" s="9" t="s">
        <v>255</v>
      </c>
      <c r="F175" s="4">
        <v>54621.08</v>
      </c>
      <c r="G175" s="5">
        <v>46000.583333333336</v>
      </c>
      <c r="H175" s="10" t="s">
        <v>11</v>
      </c>
      <c r="I175" s="10" t="s">
        <v>15</v>
      </c>
      <c r="J175" s="3" t="str">
        <f>HYPERLINK(Publicaciones[[#This Row],[Link]], "clic aquí")</f>
        <v>clic aquí</v>
      </c>
    </row>
    <row r="176" spans="1:10" ht="30" x14ac:dyDescent="0.25">
      <c r="A176" s="6" t="s">
        <v>256</v>
      </c>
      <c r="B176" s="6" t="s">
        <v>257</v>
      </c>
      <c r="C176" s="7" t="s">
        <v>258</v>
      </c>
      <c r="D176" s="8" t="s">
        <v>35</v>
      </c>
      <c r="E176" s="9" t="s">
        <v>259</v>
      </c>
      <c r="F176" s="4">
        <v>330578.51</v>
      </c>
      <c r="G176" s="5">
        <v>45993.583333333336</v>
      </c>
      <c r="H176" s="10" t="s">
        <v>11</v>
      </c>
      <c r="I176" s="10" t="s">
        <v>15</v>
      </c>
      <c r="J176" s="3" t="str">
        <f>HYPERLINK(Publicaciones[[#This Row],[Link]], "clic aquí")</f>
        <v>clic aquí</v>
      </c>
    </row>
    <row r="177" spans="1:10" ht="45" x14ac:dyDescent="0.25">
      <c r="A177" s="6" t="s">
        <v>260</v>
      </c>
      <c r="B177" s="6" t="s">
        <v>261</v>
      </c>
      <c r="C177" s="7" t="s">
        <v>262</v>
      </c>
      <c r="D177" s="8" t="s">
        <v>116</v>
      </c>
      <c r="E177" s="9" t="s">
        <v>263</v>
      </c>
      <c r="F177" s="4">
        <v>43046.559999999998</v>
      </c>
      <c r="G177" s="5">
        <v>46000.583333333336</v>
      </c>
      <c r="H177" s="10" t="s">
        <v>11</v>
      </c>
      <c r="I177" s="10" t="s">
        <v>15</v>
      </c>
      <c r="J177" s="3" t="str">
        <f>HYPERLINK(Publicaciones[[#This Row],[Link]], "clic aquí")</f>
        <v>clic aquí</v>
      </c>
    </row>
    <row r="178" spans="1:10" ht="30" x14ac:dyDescent="0.25">
      <c r="A178" s="6" t="s">
        <v>264</v>
      </c>
      <c r="B178" s="6" t="s">
        <v>265</v>
      </c>
      <c r="C178" s="7" t="s">
        <v>266</v>
      </c>
      <c r="D178" s="8" t="s">
        <v>27</v>
      </c>
      <c r="E178" s="9" t="s">
        <v>267</v>
      </c>
      <c r="F178" s="4">
        <v>34800</v>
      </c>
      <c r="G178" s="5">
        <v>46003.583333333336</v>
      </c>
      <c r="H178" s="10" t="s">
        <v>11</v>
      </c>
      <c r="I178" s="10" t="s">
        <v>15</v>
      </c>
      <c r="J178" s="3" t="str">
        <f>HYPERLINK(Publicaciones[[#This Row],[Link]], "clic aquí")</f>
        <v>clic aquí</v>
      </c>
    </row>
    <row r="179" spans="1:10" ht="60" x14ac:dyDescent="0.25">
      <c r="A179" s="6" t="s">
        <v>830</v>
      </c>
      <c r="B179" s="6" t="s">
        <v>831</v>
      </c>
      <c r="C179" s="7" t="s">
        <v>832</v>
      </c>
      <c r="D179" s="8" t="s">
        <v>833</v>
      </c>
      <c r="E179" s="9" t="s">
        <v>834</v>
      </c>
      <c r="F179" s="4">
        <v>750</v>
      </c>
      <c r="G179" s="5">
        <v>46001.583333333336</v>
      </c>
      <c r="H179" s="10" t="s">
        <v>22</v>
      </c>
      <c r="I179" s="10" t="s">
        <v>15</v>
      </c>
      <c r="J179" s="3" t="str">
        <f>HYPERLINK(Publicaciones[[#This Row],[Link]], "clic aquí")</f>
        <v>clic aquí</v>
      </c>
    </row>
    <row r="180" spans="1:10" ht="30" x14ac:dyDescent="0.25">
      <c r="A180" s="6" t="s">
        <v>835</v>
      </c>
      <c r="B180" s="6" t="s">
        <v>836</v>
      </c>
      <c r="C180" s="7" t="s">
        <v>837</v>
      </c>
      <c r="D180" s="8" t="s">
        <v>645</v>
      </c>
      <c r="E180" s="9" t="s">
        <v>838</v>
      </c>
      <c r="F180" s="4">
        <v>56273.84</v>
      </c>
      <c r="G180" s="5">
        <v>46003.416666666664</v>
      </c>
      <c r="H180" s="10" t="s">
        <v>8</v>
      </c>
      <c r="I180" s="10" t="s">
        <v>15</v>
      </c>
      <c r="J180" s="3" t="str">
        <f>HYPERLINK(Publicaciones[[#This Row],[Link]], "clic aquí")</f>
        <v>clic aquí</v>
      </c>
    </row>
    <row r="181" spans="1:10" ht="30" x14ac:dyDescent="0.25">
      <c r="A181" s="6" t="s">
        <v>839</v>
      </c>
      <c r="B181" s="6" t="s">
        <v>840</v>
      </c>
      <c r="C181" s="7" t="s">
        <v>841</v>
      </c>
      <c r="D181" s="8" t="s">
        <v>290</v>
      </c>
      <c r="E181" s="9" t="s">
        <v>842</v>
      </c>
      <c r="F181" s="4">
        <v>187200</v>
      </c>
      <c r="G181" s="5">
        <v>46014.999305555553</v>
      </c>
      <c r="H181" s="10" t="s">
        <v>11</v>
      </c>
      <c r="I181" s="10" t="s">
        <v>15</v>
      </c>
      <c r="J181" s="3" t="str">
        <f>HYPERLINK(Publicaciones[[#This Row],[Link]], "clic aquí")</f>
        <v>clic aquí</v>
      </c>
    </row>
    <row r="182" spans="1:10" ht="30" x14ac:dyDescent="0.25">
      <c r="A182" s="6" t="s">
        <v>273</v>
      </c>
      <c r="B182" s="6" t="s">
        <v>274</v>
      </c>
      <c r="C182" s="7" t="s">
        <v>275</v>
      </c>
      <c r="D182" s="8" t="s">
        <v>117</v>
      </c>
      <c r="E182" s="9" t="s">
        <v>276</v>
      </c>
      <c r="F182" s="4">
        <v>420112.72</v>
      </c>
      <c r="G182" s="5">
        <v>45999.999305555553</v>
      </c>
      <c r="H182" s="10" t="s">
        <v>8</v>
      </c>
      <c r="I182" s="10" t="s">
        <v>15</v>
      </c>
      <c r="J182" s="3" t="str">
        <f>HYPERLINK(Publicaciones[[#This Row],[Link]], "clic aquí")</f>
        <v>clic aquí</v>
      </c>
    </row>
    <row r="183" spans="1:10" x14ac:dyDescent="0.25">
      <c r="A183" s="6" t="s">
        <v>843</v>
      </c>
      <c r="B183" s="6" t="s">
        <v>844</v>
      </c>
      <c r="C183" s="7" t="s">
        <v>845</v>
      </c>
      <c r="D183" s="8" t="s">
        <v>28</v>
      </c>
      <c r="E183" s="9" t="s">
        <v>846</v>
      </c>
      <c r="F183" s="4">
        <v>34254</v>
      </c>
      <c r="G183" s="5">
        <v>45996.583333333336</v>
      </c>
      <c r="H183" s="10" t="s">
        <v>11</v>
      </c>
      <c r="I183" s="10" t="s">
        <v>15</v>
      </c>
      <c r="J183" s="3" t="str">
        <f>HYPERLINK(Publicaciones[[#This Row],[Link]], "clic aquí")</f>
        <v>clic aquí</v>
      </c>
    </row>
    <row r="184" spans="1:10" x14ac:dyDescent="0.25">
      <c r="A184" s="6" t="s">
        <v>847</v>
      </c>
      <c r="B184" s="6" t="s">
        <v>848</v>
      </c>
      <c r="C184" s="7" t="s">
        <v>849</v>
      </c>
      <c r="D184" s="8" t="s">
        <v>850</v>
      </c>
      <c r="E184" s="9" t="s">
        <v>851</v>
      </c>
      <c r="F184" s="4">
        <v>49515.9</v>
      </c>
      <c r="G184" s="5">
        <v>46034.5</v>
      </c>
      <c r="H184" s="10" t="s">
        <v>8</v>
      </c>
      <c r="I184" s="10" t="s">
        <v>15</v>
      </c>
      <c r="J184" s="3" t="str">
        <f>HYPERLINK(Publicaciones[[#This Row],[Link]], "clic aquí")</f>
        <v>clic aquí</v>
      </c>
    </row>
    <row r="185" spans="1:10" ht="30" x14ac:dyDescent="0.25">
      <c r="A185" s="6" t="s">
        <v>277</v>
      </c>
      <c r="B185" s="6" t="s">
        <v>278</v>
      </c>
      <c r="C185" s="7" t="s">
        <v>279</v>
      </c>
      <c r="D185" s="8" t="s">
        <v>280</v>
      </c>
      <c r="E185" s="9" t="s">
        <v>281</v>
      </c>
      <c r="F185" s="4">
        <v>160755.74</v>
      </c>
      <c r="G185" s="5">
        <v>46006.999305555553</v>
      </c>
      <c r="H185" s="10" t="s">
        <v>8</v>
      </c>
      <c r="I185" s="10" t="s">
        <v>15</v>
      </c>
      <c r="J185" s="3" t="str">
        <f>HYPERLINK(Publicaciones[[#This Row],[Link]], "clic aquí")</f>
        <v>clic aquí</v>
      </c>
    </row>
    <row r="186" spans="1:10" ht="30" x14ac:dyDescent="0.25">
      <c r="A186" s="6" t="s">
        <v>852</v>
      </c>
      <c r="B186" s="6" t="s">
        <v>853</v>
      </c>
      <c r="C186" s="7" t="s">
        <v>854</v>
      </c>
      <c r="D186" s="8" t="s">
        <v>855</v>
      </c>
      <c r="E186" s="9" t="s">
        <v>856</v>
      </c>
      <c r="F186" s="4">
        <v>98562.69</v>
      </c>
      <c r="G186" s="5">
        <v>46010.583333333336</v>
      </c>
      <c r="H186" s="10" t="s">
        <v>8</v>
      </c>
      <c r="I186" s="10" t="s">
        <v>15</v>
      </c>
      <c r="J186" s="3" t="str">
        <f>HYPERLINK(Publicaciones[[#This Row],[Link]], "clic aquí")</f>
        <v>clic aquí</v>
      </c>
    </row>
    <row r="187" spans="1:10" x14ac:dyDescent="0.25">
      <c r="A187" s="6" t="s">
        <v>857</v>
      </c>
      <c r="B187" s="6" t="s">
        <v>858</v>
      </c>
      <c r="C187" s="7" t="s">
        <v>859</v>
      </c>
      <c r="D187" s="8" t="s">
        <v>860</v>
      </c>
      <c r="E187" s="9" t="s">
        <v>861</v>
      </c>
      <c r="F187" s="4">
        <v>123732</v>
      </c>
      <c r="G187" s="5">
        <v>46006.583333333336</v>
      </c>
      <c r="H187" s="10" t="s">
        <v>19</v>
      </c>
      <c r="I187" s="10" t="s">
        <v>15</v>
      </c>
      <c r="J187" s="3" t="str">
        <f>HYPERLINK(Publicaciones[[#This Row],[Link]], "clic aquí")</f>
        <v>clic aquí</v>
      </c>
    </row>
    <row r="188" spans="1:10" ht="30" x14ac:dyDescent="0.25">
      <c r="A188" s="6" t="s">
        <v>282</v>
      </c>
      <c r="B188" s="6" t="s">
        <v>283</v>
      </c>
      <c r="C188" s="7" t="s">
        <v>284</v>
      </c>
      <c r="D188" s="8" t="s">
        <v>285</v>
      </c>
      <c r="E188" s="9" t="s">
        <v>286</v>
      </c>
      <c r="F188" s="4">
        <v>67368.67</v>
      </c>
      <c r="G188" s="5">
        <v>45994.791666666664</v>
      </c>
      <c r="H188" s="10" t="s">
        <v>11</v>
      </c>
      <c r="I188" s="10" t="s">
        <v>15</v>
      </c>
      <c r="J188" s="3" t="str">
        <f>HYPERLINK(Publicaciones[[#This Row],[Link]], "clic aquí")</f>
        <v>clic aquí</v>
      </c>
    </row>
    <row r="189" spans="1:10" x14ac:dyDescent="0.25">
      <c r="A189" s="6" t="s">
        <v>862</v>
      </c>
      <c r="B189" s="6" t="s">
        <v>863</v>
      </c>
      <c r="C189" s="7" t="s">
        <v>864</v>
      </c>
      <c r="D189" s="8" t="s">
        <v>865</v>
      </c>
      <c r="E189" s="9" t="s">
        <v>866</v>
      </c>
      <c r="F189" s="4">
        <v>38016.53</v>
      </c>
      <c r="G189" s="5">
        <v>46001.999305555553</v>
      </c>
      <c r="H189" s="10" t="s">
        <v>11</v>
      </c>
      <c r="I189" s="10" t="s">
        <v>15</v>
      </c>
      <c r="J189" s="3" t="str">
        <f>HYPERLINK(Publicaciones[[#This Row],[Link]], "clic aquí")</f>
        <v>clic aquí</v>
      </c>
    </row>
    <row r="190" spans="1:10" ht="30" x14ac:dyDescent="0.25">
      <c r="A190" s="6" t="s">
        <v>287</v>
      </c>
      <c r="B190" s="6" t="s">
        <v>288</v>
      </c>
      <c r="C190" s="7" t="s">
        <v>289</v>
      </c>
      <c r="D190" s="8" t="s">
        <v>290</v>
      </c>
      <c r="E190" s="9" t="s">
        <v>291</v>
      </c>
      <c r="F190" s="4">
        <v>27000</v>
      </c>
      <c r="G190" s="5">
        <v>46000.999305555553</v>
      </c>
      <c r="H190" s="10" t="s">
        <v>19</v>
      </c>
      <c r="I190" s="10" t="s">
        <v>15</v>
      </c>
      <c r="J190" s="3" t="str">
        <f>HYPERLINK(Publicaciones[[#This Row],[Link]], "clic aquí")</f>
        <v>clic aquí</v>
      </c>
    </row>
    <row r="191" spans="1:10" ht="30" x14ac:dyDescent="0.25">
      <c r="A191" s="6" t="s">
        <v>867</v>
      </c>
      <c r="B191" s="6" t="s">
        <v>868</v>
      </c>
      <c r="C191" s="7" t="s">
        <v>869</v>
      </c>
      <c r="D191" s="8" t="s">
        <v>870</v>
      </c>
      <c r="E191" s="9" t="s">
        <v>871</v>
      </c>
      <c r="F191" s="4">
        <v>38548.699999999997</v>
      </c>
      <c r="G191" s="5">
        <v>46003.999305555553</v>
      </c>
      <c r="H191" s="10" t="s">
        <v>11</v>
      </c>
      <c r="I191" s="10" t="s">
        <v>15</v>
      </c>
      <c r="J191" s="3" t="str">
        <f>HYPERLINK(Publicaciones[[#This Row],[Link]], "clic aquí")</f>
        <v>clic aquí</v>
      </c>
    </row>
    <row r="192" spans="1:10" x14ac:dyDescent="0.25">
      <c r="A192" s="6" t="s">
        <v>872</v>
      </c>
      <c r="B192" s="6" t="s">
        <v>873</v>
      </c>
      <c r="C192" s="7" t="s">
        <v>874</v>
      </c>
      <c r="D192" s="8" t="s">
        <v>875</v>
      </c>
      <c r="E192" s="9" t="s">
        <v>876</v>
      </c>
      <c r="F192" s="4">
        <v>16080252.83</v>
      </c>
      <c r="G192" s="5">
        <v>46006.999305555553</v>
      </c>
      <c r="H192" s="10" t="s">
        <v>19</v>
      </c>
      <c r="I192" s="10" t="s">
        <v>15</v>
      </c>
      <c r="J192" s="3" t="str">
        <f>HYPERLINK(Publicaciones[[#This Row],[Link]], "clic aquí")</f>
        <v>clic aquí</v>
      </c>
    </row>
    <row r="193" spans="1:10" ht="30" x14ac:dyDescent="0.25">
      <c r="A193" s="6" t="s">
        <v>877</v>
      </c>
      <c r="B193" s="6" t="s">
        <v>878</v>
      </c>
      <c r="C193" s="7" t="s">
        <v>879</v>
      </c>
      <c r="D193" s="8" t="s">
        <v>880</v>
      </c>
      <c r="E193" s="9" t="s">
        <v>881</v>
      </c>
      <c r="F193" s="4">
        <v>10000000</v>
      </c>
      <c r="G193" s="5">
        <v>46002.999305555553</v>
      </c>
      <c r="H193" s="10" t="s">
        <v>22</v>
      </c>
      <c r="I193" s="10" t="s">
        <v>15</v>
      </c>
      <c r="J193" s="3" t="str">
        <f>HYPERLINK(Publicaciones[[#This Row],[Link]], "clic aquí")</f>
        <v>clic aquí</v>
      </c>
    </row>
    <row r="194" spans="1:10" ht="45" x14ac:dyDescent="0.25">
      <c r="A194" s="6" t="s">
        <v>882</v>
      </c>
      <c r="B194" s="6" t="s">
        <v>883</v>
      </c>
      <c r="C194" s="7" t="s">
        <v>884</v>
      </c>
      <c r="D194" s="8" t="s">
        <v>34</v>
      </c>
      <c r="E194" s="9" t="s">
        <v>885</v>
      </c>
      <c r="F194" s="4">
        <v>36000</v>
      </c>
      <c r="G194" s="5">
        <v>46003.999305555553</v>
      </c>
      <c r="H194" s="10" t="s">
        <v>18</v>
      </c>
      <c r="I194" s="10" t="s">
        <v>15</v>
      </c>
      <c r="J194" s="3" t="str">
        <f>HYPERLINK(Publicaciones[[#This Row],[Link]], "clic aquí")</f>
        <v>clic aquí</v>
      </c>
    </row>
    <row r="195" spans="1:10" ht="45" x14ac:dyDescent="0.25">
      <c r="A195" s="6" t="s">
        <v>886</v>
      </c>
      <c r="B195" s="6" t="s">
        <v>887</v>
      </c>
      <c r="C195" s="7" t="s">
        <v>888</v>
      </c>
      <c r="D195" s="8" t="s">
        <v>297</v>
      </c>
      <c r="E195" s="9" t="s">
        <v>889</v>
      </c>
      <c r="F195" s="4">
        <v>49586.76</v>
      </c>
      <c r="G195" s="5">
        <v>46007.583333333336</v>
      </c>
      <c r="H195" s="10" t="s">
        <v>11</v>
      </c>
      <c r="I195" s="10" t="s">
        <v>15</v>
      </c>
      <c r="J195" s="3" t="str">
        <f>HYPERLINK(Publicaciones[[#This Row],[Link]], "clic aquí")</f>
        <v>clic aquí</v>
      </c>
    </row>
    <row r="196" spans="1:10" ht="60" x14ac:dyDescent="0.25">
      <c r="A196" s="6" t="s">
        <v>890</v>
      </c>
      <c r="B196" s="6" t="s">
        <v>891</v>
      </c>
      <c r="C196" s="7" t="s">
        <v>892</v>
      </c>
      <c r="D196" s="8" t="s">
        <v>23</v>
      </c>
      <c r="E196" s="9" t="s">
        <v>893</v>
      </c>
      <c r="F196" s="4">
        <v>312212.75</v>
      </c>
      <c r="G196" s="5">
        <v>45994.999305555553</v>
      </c>
      <c r="H196" s="10" t="s">
        <v>8</v>
      </c>
      <c r="I196" s="10" t="s">
        <v>15</v>
      </c>
      <c r="J196" s="3" t="str">
        <f>HYPERLINK(Publicaciones[[#This Row],[Link]], "clic aquí")</f>
        <v>clic aquí</v>
      </c>
    </row>
    <row r="197" spans="1:10" ht="30" x14ac:dyDescent="0.25">
      <c r="A197" s="6" t="s">
        <v>894</v>
      </c>
      <c r="B197" s="6" t="s">
        <v>895</v>
      </c>
      <c r="C197" s="7" t="s">
        <v>896</v>
      </c>
      <c r="D197" s="8" t="s">
        <v>23</v>
      </c>
      <c r="E197" s="9" t="s">
        <v>897</v>
      </c>
      <c r="F197" s="4">
        <v>147471.47</v>
      </c>
      <c r="G197" s="5">
        <v>45996.416666666664</v>
      </c>
      <c r="H197" s="10" t="s">
        <v>8</v>
      </c>
      <c r="I197" s="10" t="s">
        <v>15</v>
      </c>
      <c r="J19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2025-12-01T18:43:29Z</dcterms:modified>
</cp:coreProperties>
</file>