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03\"/>
    </mc:Choice>
  </mc:AlternateContent>
  <xr:revisionPtr revIDLastSave="0" documentId="13_ncr:1_{841CB961-B23B-4AA3-958E-42E231852406}"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alcChain>
</file>

<file path=xl/sharedStrings.xml><?xml version="1.0" encoding="utf-8"?>
<sst xmlns="http://schemas.openxmlformats.org/spreadsheetml/2006/main" count="703" uniqueCount="485">
  <si>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</si>
  <si>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</si>
  <si>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</si>
  <si>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</si>
  <si>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</si>
  <si>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</si>
  <si>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</si>
  <si>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</si>
  <si>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</si>
  <si>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</si>
  <si>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</si>
  <si>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</si>
  <si>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</si>
  <si>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</si>
  <si>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</si>
  <si>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</si>
  <si>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</si>
  <si>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</si>
  <si>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</si>
  <si>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Concesión de Servicios</t>
  </si>
  <si>
    <t>Castilla-La Mancha</t>
  </si>
  <si>
    <t>Privado</t>
  </si>
  <si>
    <t>Secretaria General del Servicio de Salud de Castilla-La Mancha</t>
  </si>
  <si>
    <t>Presidencia de Infraestructuras del Agua de Castilla-La Mancha</t>
  </si>
  <si>
    <t>Junta de Gobierno del Ayuntamiento de Albacete</t>
  </si>
  <si>
    <t>https://contrataciondelestado.es/wps/poc?uri=deeplink:detalle_licitacion&amp;idEvl=u97vDZKxPOmFlFRHfEzEaw%3D%3D</t>
  </si>
  <si>
    <t>M-18734362</t>
  </si>
  <si>
    <t>1504610M</t>
  </si>
  <si>
    <t>Alcaldía del Ayuntamiento de Hellín</t>
  </si>
  <si>
    <t>Recogida de residuos sólidos urbanos y limpieza viaria en el término municipal de Hellín.</t>
  </si>
  <si>
    <t>Presidencia de Diputación Provincial de Albacete</t>
  </si>
  <si>
    <t>https://contrataciondelestado.es/wps/poc?uri=deeplink:detalle_licitacion&amp;idEvl=K4Y%2BYt84Viezz8fXU2i3eQ%3D%3D</t>
  </si>
  <si>
    <t>M-18723519</t>
  </si>
  <si>
    <t>2025/016953</t>
  </si>
  <si>
    <t>Secretaría General de la Consejería de Economía, Empresas y Empleo de la Junta de Comunidades de Castilla-La Mancha</t>
  </si>
  <si>
    <t>Obras de reforma y ampliación de un edificio para Oficina de Orientación, Formación y Empleo y de Prestaciones del Servicio Público de Empleo Estatal (SEPE) en Manzanares (Ciudad Real).</t>
  </si>
  <si>
    <t>https://contrataciondelestado.es/wps/poc?uri=deeplink:detalle_licitacion&amp;idEvl=%2FRF1UBjVVDs36J9Lctlsuw%3D%3D</t>
  </si>
  <si>
    <t>M-18704022</t>
  </si>
  <si>
    <t>11/2025</t>
  </si>
  <si>
    <t>Alcaldia del Ayuntamiento de Torrijos</t>
  </si>
  <si>
    <t>Suministro de luminarias tipo led para la renovación del alumbrado público municipal.</t>
  </si>
  <si>
    <t>Presidencia de la Diputación Provincial de Cuenca</t>
  </si>
  <si>
    <t>Gerencia de Atención Integrada de Cuenca</t>
  </si>
  <si>
    <t>Alcaldía del Ayuntamiento de Guadalajara</t>
  </si>
  <si>
    <t>Dirección General del Ente Público Radiotelevisión de Castilla-La Mancha</t>
  </si>
  <si>
    <t>Mutua Universal Mugenat, Mutua Colaboradora con la Seguridad Social nº 10</t>
  </si>
  <si>
    <t>https://contrataciondelestado.es/wps/poc?uri=deeplink:detalle_licitacion&amp;idEvl=3VCPYdmgycYXhk1FZxEyvw%3D%3D</t>
  </si>
  <si>
    <t>M-18783330</t>
  </si>
  <si>
    <t>1479424F</t>
  </si>
  <si>
    <t>Contrato de obras para el acondicionamiento como zona verde de solar municipal en C/Ángel Nº 32 y adecuación del jardín de la Plaza Cruz de Término de Albacete. Expte 114/2025</t>
  </si>
  <si>
    <t>Alcaldía del Ayuntamiento de Almansa</t>
  </si>
  <si>
    <t>https://contrataciondelestado.es/wps/poc?uri=deeplink:detalle_licitacion&amp;idEvl=VVewX545CZkkJPJS%2BPS9vg%3D%3D</t>
  </si>
  <si>
    <t>M-18783326</t>
  </si>
  <si>
    <t>1538536F</t>
  </si>
  <si>
    <t>Suministro e instalación de los puntos de luz a diversos municipios de la provincia. Financiado con cargo a fondos del Mecanismo de Recuperación y Resiliencia de la Unión Europea Next GenerationEU Reglamento (UE) 2020/2094 del Consejo de 12 de febrero de 2021 por el que se establece el Mecanismo de Recuperación y Resiliencia.</t>
  </si>
  <si>
    <t>https://contrataciondelestado.es/wps/poc?uri=deeplink:detalle_licitacion&amp;idEvl=JpM2mvMGI%2F0%2B1TMyIiZmzw%3D%3D</t>
  </si>
  <si>
    <t>M-18526946</t>
  </si>
  <si>
    <t>2025/016996</t>
  </si>
  <si>
    <t>Secretaría General de la Consejería de Desarrollo Sostenible de la Junta de Comunidades de Castilla-La Mancha</t>
  </si>
  <si>
    <t>Servicio de maquinaria pesada adscrita al Plan INFOCAM durante el periodo 2026/2027 mas mejora de la red viaria y mantenimiento de corta-fuegos</t>
  </si>
  <si>
    <t>https://contrataciondelestado.es/wps/poc?uri=deeplink:detalle_licitacion&amp;idEvl=eqEXAYcG1ooZDGvgaZEVxQ%3D%3D</t>
  </si>
  <si>
    <t>M-18793389</t>
  </si>
  <si>
    <t>2025/017062</t>
  </si>
  <si>
    <t>Servicio para el desarrollo del Programa Avanzado en Liderazgo y Gobernanza Sanitaria para el Servicio de Salud de Castilla-La Mancha.</t>
  </si>
  <si>
    <t>https://contrataciondelestado.es/wps/poc?uri=deeplink:detalle_licitacion&amp;idEvl=B4jLrAahFWY%2B1TMyIiZmzw%3D%3D</t>
  </si>
  <si>
    <t>M-18571069</t>
  </si>
  <si>
    <t>2025/017225</t>
  </si>
  <si>
    <t>Servicio de coordinación de medios aéreos adscritos al Plan INFOCAM en 2026</t>
  </si>
  <si>
    <t>https://contrataciondelestado.es/wps/poc?uri=deeplink:detalle_licitacion&amp;idEvl=%2FxbwF4LYakq9Hd5zqvq9cg%3D%3D</t>
  </si>
  <si>
    <t>M-18783255</t>
  </si>
  <si>
    <t>408/2025</t>
  </si>
  <si>
    <t>Junta de Gobierno Local del Ayuntamiento de Brazatortas</t>
  </si>
  <si>
    <t>Renovación de instalación de red de agua potable, y pavimentación en viarios y espacios públicos de la localidad de Brazatortas</t>
  </si>
  <si>
    <t>https://contrataciondelestado.es/wps/poc?uri=deeplink:detalle_licitacion&amp;idEvl=1aD7Hwa5f5nCfVQHDepjGQ%3D%3D</t>
  </si>
  <si>
    <t>M-18592187</t>
  </si>
  <si>
    <t>AYTOCR2025/39244</t>
  </si>
  <si>
    <t>Junta de Gobierno del Ayuntamiento de Ciudad Real</t>
  </si>
  <si>
    <t>Proyecto de acondicionamiento y mejora del camino de Ciudad Real a Ciruela.</t>
  </si>
  <si>
    <t>Alcaldía del Ayuntamiento de La Solana</t>
  </si>
  <si>
    <t>Alcaldía del Ayuntamiento de Miguelturra</t>
  </si>
  <si>
    <t>https://contrataciondelestado.es/wps/poc?uri=deeplink:detalle_licitacion&amp;idEvl=vmP9W8ZIf7prhBlEHQFSKA%3D%3D</t>
  </si>
  <si>
    <t>M-18793453</t>
  </si>
  <si>
    <t>MIGUELTURRA2025/019001</t>
  </si>
  <si>
    <t>Tramitación de contrato para la licitación del espacio y explotación de barras del espacio cultural y festivo C.E.R.E. con motivo de los próximos Carnavales 2026</t>
  </si>
  <si>
    <t>https://contrataciondelestado.es/wps/poc?uri=deeplink:detalle_licitacion&amp;idEvl=hi%2BWbO10CBd4zIRvjBVCSw%3D%3D</t>
  </si>
  <si>
    <t>M-18812307</t>
  </si>
  <si>
    <t>TSA0082385</t>
  </si>
  <si>
    <t>Empresa de Transformación Agraria S.A.,S.M.E., M.P., (TRAGSA)</t>
  </si>
  <si>
    <t>Alquiler de andamio para obra Rehabilitación de Convento de Santo Domingo en Villanueva de los Infantes (Ciudad Real).</t>
  </si>
  <si>
    <t>Alcaldía del Ayuntamiento de Las Valeras</t>
  </si>
  <si>
    <t>https://contrataciondelestado.es/wps/poc?uri=deeplink:detalle_licitacion&amp;idEvl=kzr7tIB5ub2dkQsA7ROvsg%3D%3D</t>
  </si>
  <si>
    <t>M-18793709</t>
  </si>
  <si>
    <t>1203/2025</t>
  </si>
  <si>
    <t>El objeto del presente contrato es la ejecución de las obras necesarias para la finalización de los acabados interiores del centro expositivo municipal y la urbanización exterior del recinto en el que se ubica, situado en el término municipal de Las Valeras, con la finalidad de completar su adecuación funcional y posibilitar su efectiva puesta en uso como equipamiento público.</t>
  </si>
  <si>
    <t>https://contrataciondelestado.es/wps/poc?uri=deeplink:detalle_licitacion&amp;idEvl=gEkBas9F29Bt5r0ngvMetA%3D%3D</t>
  </si>
  <si>
    <t>M-18604846</t>
  </si>
  <si>
    <t>2025/012491</t>
  </si>
  <si>
    <t>Servicios de dirección de obra, coordinación en materia de SyS y vigilancia durante la ejecución de las obras de ampliación Edar Tarancón</t>
  </si>
  <si>
    <t>https://contrataciondelestado.es/wps/poc?uri=deeplink:detalle_licitacion&amp;idEvl=zvOq5VXW3vReKgd8LfVV9g%3D%3D</t>
  </si>
  <si>
    <t>M-18802757</t>
  </si>
  <si>
    <t>79P/25</t>
  </si>
  <si>
    <t>Contrato de suministro de mobiliario, instalaciones técnicas y equipos operativos para los parques de bomberos del Spein.</t>
  </si>
  <si>
    <t>https://contrataciondelestado.es/wps/poc?uri=deeplink:detalle_licitacion&amp;idEvl=upAXZMv2wFEQyBAnWzHfCg%3D%3D</t>
  </si>
  <si>
    <t>M-18793505</t>
  </si>
  <si>
    <t>2025/ETSAE0038/00003800E</t>
  </si>
  <si>
    <t>Jefatura de Intendencia de Asuntos Económicos Centro</t>
  </si>
  <si>
    <t>Servicio de Osteopatía para el ACTO Capitán Arenas. PCMMI</t>
  </si>
  <si>
    <t>https://contrataciondelestado.es/wps/poc?uri=deeplink:detalle_licitacion&amp;idEvl=wvbIfL5%2FYN8l5NjlNci%2BtA%3D%3D</t>
  </si>
  <si>
    <t>M-18793414</t>
  </si>
  <si>
    <t>2025/ETSAE0038/00006140E</t>
  </si>
  <si>
    <t>Servicio de peluquería en el Acuartelamiento Capitán Arenas</t>
  </si>
  <si>
    <t>https://contrataciondelestado.es/wps/poc?uri=deeplink:detalle_licitacion&amp;idEvl=nBRmA0s0UdisNfRW6APEDw%3D%3D</t>
  </si>
  <si>
    <t>M-18793566</t>
  </si>
  <si>
    <t>2026/000040</t>
  </si>
  <si>
    <t>Delegación Provincial de la Consejería de Desarrollo Sostenible en Guadalajara</t>
  </si>
  <si>
    <t>Aprovechamiento caza Buenafuente del Sistal CUP 283</t>
  </si>
  <si>
    <t>Administrativo especial</t>
  </si>
  <si>
    <t>https://contrataciondelestado.es/wps/poc?uri=deeplink:detalle_licitacion&amp;idEvl=AXl0nxlUxkE4NavIWzMcHA%3D%3D</t>
  </si>
  <si>
    <t>M-18811333</t>
  </si>
  <si>
    <t>CON/PA-SARA/2025-1 _ G89/2025</t>
  </si>
  <si>
    <t>Presidencia del Consorcio para la Gestión de Residuos Urbanos de la Provincia de Guadalajara</t>
  </si>
  <si>
    <t>Servicio de explotacion y mantenimiento de la estacion de transferencia El Serranillo y punto limpio</t>
  </si>
  <si>
    <t>https://contrataciondelestado.es/wps/poc?uri=deeplink:detalle_licitacion&amp;idEvl=lHPzreBBq8iP%2Bo96UAV7cQ%3D%3D</t>
  </si>
  <si>
    <t>M-18812594</t>
  </si>
  <si>
    <t>117/2025/CON</t>
  </si>
  <si>
    <t>Concejalía de Economía y Hacienda del Ayuntamiento de Talavera de la Reina</t>
  </si>
  <si>
    <t>Contrato de servicio de recogida, custodia, transporte, manipulación, recuento e ingreso en cuenta de fondos procedentes de la recaudación de los parquímetros del servicio de aparcamiento regulado en la vía pública</t>
  </si>
  <si>
    <t>Alcaldía del Ayuntamiento de Talavera de la Reina</t>
  </si>
  <si>
    <t>https://contrataciondelestado.es/wps/poc?uri=deeplink:detalle_licitacion&amp;idEvl=PF3VCTmLhViS81gZFETWmA%3D%3D</t>
  </si>
  <si>
    <t>M-18802451</t>
  </si>
  <si>
    <t>20/2025</t>
  </si>
  <si>
    <t>Junta de Gobierno Local del Ayuntamiento de Seseña</t>
  </si>
  <si>
    <t>Obras para la ejecución del proyecto de asfaltado de diversas calles del municipio de Seseña .</t>
  </si>
  <si>
    <t>https://contrataciondelestado.es/wps/poc?uri=deeplink:detalle_licitacion&amp;idEvl=d4SrhWxGtg%2BFQ%2FlhRK79lA%3D%3D</t>
  </si>
  <si>
    <t>M-18571058</t>
  </si>
  <si>
    <t>2025/013295</t>
  </si>
  <si>
    <t>Suministro de 97 vehículos todoterreno, tipo pick-up 4 x 4 con reductora, para el cuerpo de agentes medioambientales, la lucha contra incendios forestales (prevención y extinción) y otras emergencias.</t>
  </si>
  <si>
    <t>https://contrataciondelestado.es/wps/poc?uri=deeplink:detalle_licitacion&amp;idEvl=RnhRmy8nNmPgL1BHd3qjQA%3D%3D</t>
  </si>
  <si>
    <t>M-18571178</t>
  </si>
  <si>
    <t>2025/ETSAE0038/00006445E</t>
  </si>
  <si>
    <t>Mantenimiento integral no sectorial de infraestructuras para la Academia de Infantería (2026-2028)</t>
  </si>
  <si>
    <t>Junta de Gobierno del Ayuntamiento de Quintanar de la Orden</t>
  </si>
  <si>
    <t>https://contrataciondelestado.es/wps/poc?uri=deeplink:detalle_licitacion&amp;idEvl=5OvlZb%2BNX%2FbVGIpKDxgsAQ%3D%3D</t>
  </si>
  <si>
    <t>M-18812497</t>
  </si>
  <si>
    <t>499/2025 (2)</t>
  </si>
  <si>
    <t>Alcaldía del Ayuntamiento de Lucillos</t>
  </si>
  <si>
    <t>Constituye el objeto del contrato la ejecución de las obras contenidas en el Proyecto Básico y de Ejecución_x000D_de Mejora de cerramiento de piscina municipal.</t>
  </si>
  <si>
    <t>https://contrataciondelestado.es/wps/poc?uri=deeplink:detalle_licitacion&amp;idEvl=hpNCyXsDaM2opEMYCmrbmw%3D%3D</t>
  </si>
  <si>
    <t>M-18812606</t>
  </si>
  <si>
    <t>74/2025/CON</t>
  </si>
  <si>
    <t>Contrato de servicio de mantenimiento preventivo, normativo y correctivo de las instalaciones de protección contra el rayo y puesta a tierra en edificios municipales y colegios públicos dependientes del ayuntamiento de Talavera de la Reina.</t>
  </si>
  <si>
    <t>https://contrataciondelestado.es/wps/poc?uri=deeplink:detalle_licitacion&amp;idEvl=rhYza9L%2F2Ep%2FP7lJ7Fu0SA%3D%3D</t>
  </si>
  <si>
    <t>M-18812379</t>
  </si>
  <si>
    <t>93/2025/CON</t>
  </si>
  <si>
    <t>Contrato de servicio de guardia de las instalaciones de alumbrado público, de instalaciones de eventos temporales y de las instalaciones eléctricas de edificios municipales y colegios públicos dependientes del Excmo. Ayuntamiento de Talavera de la Reina</t>
  </si>
  <si>
    <t>https://contrataciondelestado.es/wps/poc?uri=deeplink:detalle_licitacion&amp;idEvl=qDA9h2Lrp82FlFRHfEzEaw%3D%3D</t>
  </si>
  <si>
    <t>M-18834374</t>
  </si>
  <si>
    <t>006/2025</t>
  </si>
  <si>
    <t>Pleno del Ayuntamiento de Peñas de San Pedro</t>
  </si>
  <si>
    <t>Nave polivalente</t>
  </si>
  <si>
    <t>https://contrataciondelestado.es/wps/poc?uri=deeplink:detalle_licitacion&amp;idEvl=uxiZC%2BPqRO%2FzAq95uGTrDQ%3D%3D</t>
  </si>
  <si>
    <t>M-18819287</t>
  </si>
  <si>
    <t>1444865H-2</t>
  </si>
  <si>
    <t>Alcaldía del Ayuntamiento de Valdeganga</t>
  </si>
  <si>
    <t>Obras de mejora de instalaciones deportivas municipales de Valdeganga.</t>
  </si>
  <si>
    <t>https://contrataciondelestado.es/wps/poc?uri=deeplink:detalle_licitacion&amp;idEvl=Sx3F3PP705c7%2B9FIQYNjeQ%3D%3D</t>
  </si>
  <si>
    <t>M-18833838</t>
  </si>
  <si>
    <t>1524346Y</t>
  </si>
  <si>
    <t>Contrato de servicio de mantenimiento integral y gestión del pozo sito en la Avenida Adolfo Suarez de Almansa (antigua circunvalación).</t>
  </si>
  <si>
    <t>https://contrataciondelestado.es/wps/poc?uri=deeplink:detalle_licitacion&amp;idEvl=egVtsrZ4ohN4zIRvjBVCSw%3D%3D</t>
  </si>
  <si>
    <t>M-18773657</t>
  </si>
  <si>
    <t>1532657Q</t>
  </si>
  <si>
    <t>Impartición de itinerarios formativos, dentro del proyecto Dipualba Protege II del programa operativo empleo, formación educación y economía social (EFESO) período 2021-2027, cofinanciado en un 85% por el Fondo Social Europeo Plus (FSE+), gestionado por la Excma. Diputación de Albacete. 2ª Fase.</t>
  </si>
  <si>
    <t>https://contrataciondelestado.es/wps/poc?uri=deeplink:detalle_licitacion&amp;idEvl=hW7ClCwmRRIwYTJJ03sHog%3D%3D</t>
  </si>
  <si>
    <t>M-18833768</t>
  </si>
  <si>
    <t>1539329H</t>
  </si>
  <si>
    <t>Alcaldía del Ayuntamiento de Casas de Ves</t>
  </si>
  <si>
    <t>Adjudicación aprovechamiento cinegético número CUP 175 ( Los Baldíos).</t>
  </si>
  <si>
    <t>https://contrataciondelestado.es/wps/poc?uri=deeplink:detalle_licitacion&amp;idEvl=nm7Zoq71OXtq1DdmE7eaXg%3D%3D</t>
  </si>
  <si>
    <t>M-18841883</t>
  </si>
  <si>
    <t>1541776F</t>
  </si>
  <si>
    <t>Alcaldía del Ayuntamiento de Riópar</t>
  </si>
  <si>
    <t>Contrato mixto de suministro y servicios para la adquisición de bolsas compostables y difusión de la implantación de la recogida separada de biorresiduos en el municipio de Riópar, por procedimiento abierto simplificado sumario y por lotes</t>
  </si>
  <si>
    <t>https://contrataciondelestado.es/wps/poc?uri=deeplink:detalle_licitacion&amp;idEvl=C1OJ7kJDBQiAAM7L03kM8A%3D%3D</t>
  </si>
  <si>
    <t>M-18819108</t>
  </si>
  <si>
    <t>1544006D</t>
  </si>
  <si>
    <t>Alcaldía del Ayuntamiento de La Gineta</t>
  </si>
  <si>
    <t>Arrendamiento de las instalaciones del Bar en el Salón Municipal para la celebración del baile de carnaval, fiestas de mayo, Nochevieja y otras y barra de la Carpa Municipal 2026</t>
  </si>
  <si>
    <t>https://contrataciondelestado.es/wps/poc?uri=deeplink:detalle_licitacion&amp;idEvl=UAHqf15zBP9SYrkJkLlFdw%3D%3D</t>
  </si>
  <si>
    <t>M-18834278</t>
  </si>
  <si>
    <t>1544509C</t>
  </si>
  <si>
    <t>Adecuación de edificio a Centro de Interpretación Turístico en la Pedanía de Las Minas de Hellín.</t>
  </si>
  <si>
    <t>https://contrataciondelestado.es/wps/poc?uri=deeplink:detalle_licitacion&amp;idEvl=S5z5A9cd8aLyoM4us5k4vw%3D%3D</t>
  </si>
  <si>
    <t>M-18834487</t>
  </si>
  <si>
    <t>2025/011135 - Lote: 1</t>
  </si>
  <si>
    <t>Dirección General de Medio Natural y Biodiversidad de la Junta de Comunidades de Castilla-La Mancha</t>
  </si>
  <si>
    <t>Servicio de realización de auditorías de certificación FSC  de Montes de Utilidad Pública de la Junta de Comunidades de Castilla-La Mancha // Lote: 1 - lote 1 AB</t>
  </si>
  <si>
    <t>https://contrataciondelestado.es/wps/poc?uri=deeplink:detalle_licitacion&amp;idEvl=vz1FhKOsX%2B8eIBJRHQiPkQ%3D%3D</t>
  </si>
  <si>
    <t>M-18819096</t>
  </si>
  <si>
    <t>2025/016554</t>
  </si>
  <si>
    <t>Secretaría General de la Presidencia de la Junta de Comunidades de Castilla-La Mancha</t>
  </si>
  <si>
    <t>Adquisición de un vehículo de representación destinado a la Delegación Provincial de la Junta de Comunidades de Castilla-La Mancha en Albacete.</t>
  </si>
  <si>
    <t>https://contrataciondelestado.es/wps/poc?uri=deeplink:detalle_licitacion&amp;idEvl=tx8jyT%2F84%2Fktm4eBPtV6eQ%3D%3D</t>
  </si>
  <si>
    <t>M-18819079</t>
  </si>
  <si>
    <t>2025/017441</t>
  </si>
  <si>
    <t>Reforma y adecuación del centro de visitantes y oficinas "Sierra de las Cabras" en Nerpio (Albacete)</t>
  </si>
  <si>
    <t>https://contrataciondelestado.es/wps/poc?uri=deeplink:detalle_licitacion&amp;idEvl=Tj3YHBp9H8hrSd8H4b2soA%3D%3D</t>
  </si>
  <si>
    <t>M-18834102</t>
  </si>
  <si>
    <t>2026/000092 - Lote: 1</t>
  </si>
  <si>
    <t>Dirección Gerencia de Gestión Ambiental de Castilla-La Mancha S.A.</t>
  </si>
  <si>
    <t>Servicio para la realización de un programa de actividades y rutas de interpretación y sensibilización en la red de áreas protegidas de Castilla   La Mancha. Programa VIVE TU ESPACIO. Anualidad 2026. // Lote: 1 - LOTE 1 PN Calares del Mundo y La Sima</t>
  </si>
  <si>
    <t>https://contrataciondelestado.es/wps/poc?uri=deeplink:detalle_licitacion&amp;idEvl=049lkklWSdLN3k3tjedSGw%3D%3D</t>
  </si>
  <si>
    <t>M-18833702</t>
  </si>
  <si>
    <t>139/2026</t>
  </si>
  <si>
    <t>Alcaldía del Ayuntamiento de Consuegra</t>
  </si>
  <si>
    <t>Barra-bar y programación musical de la carpa de Carnaval 2026</t>
  </si>
  <si>
    <t>2025/011135</t>
  </si>
  <si>
    <t>Servicio de realización de auditorías de certificación FSC  de Montes de Utilidad Pública de la Junta de Comunidades de Castilla-La Mancha</t>
  </si>
  <si>
    <t>https://contrataciondelestado.es/wps/poc?uri=deeplink:detalle_licitacion&amp;idEvl=m1q24XMvUfjzAq95uGTrDQ%3D%3D</t>
  </si>
  <si>
    <t>M-18819131</t>
  </si>
  <si>
    <t>2025/016410</t>
  </si>
  <si>
    <t>Obras para la ejecución de gran zona deportiva al aire libre con circuito de cross, sendas de conexión con la senda peatonal existente desde la variante a La Laguna de Navaseca, dotación de servicios e infraestructuras y zona de aparcamiento disuasorio en Daimiel (Ciudad Real)</t>
  </si>
  <si>
    <t>https://contrataciondelestado.es/wps/poc?uri=deeplink:detalle_licitacion&amp;idEvl=f03FssODRZlLAIVZdUs8KA%3D%3D</t>
  </si>
  <si>
    <t>M-18834020</t>
  </si>
  <si>
    <t>2026/000064</t>
  </si>
  <si>
    <t>Servicios de operación, mantenimiento y conservación de las estaciones depuradoras de aguas residuales gestionadas por Infraestructuras del Agua de Castilla-La Mancha</t>
  </si>
  <si>
    <t>2026/000092</t>
  </si>
  <si>
    <t>Servicio para la realización de un programa de actividades y rutas de interpretación y sensibilización en la red de áreas protegidas de Castilla   La Mancha. Programa VIVE TU ESPACIO. Anualidad 2026.</t>
  </si>
  <si>
    <t>https://contrataciondelestado.es/wps/poc?uri=deeplink:detalle_licitacion&amp;idEvl=PMU1GBR1piszjChw4z%2FXvw%3D%3D</t>
  </si>
  <si>
    <t>M-18841957</t>
  </si>
  <si>
    <t>2026/000156</t>
  </si>
  <si>
    <t>Servicio de asistencia técnica, según normativa vigente, para el mantenimiento y actualización en materia de protección de datos de carácter personal, figura de delegado de protección de datos (DPD) y esquema nacional de seguridad, para dos anualidades.</t>
  </si>
  <si>
    <t>https://contrataciondelestado.es/wps/poc?uri=deeplink:detalle_licitacion&amp;idEvl=2Kjm9DKLN%2BFrSd8H4b2soA%3D%3D</t>
  </si>
  <si>
    <t>M-18819334</t>
  </si>
  <si>
    <t>11242/2025</t>
  </si>
  <si>
    <t>Alcaldía del Ayuntamiento de Puertollano</t>
  </si>
  <si>
    <t>Suministro y servicio para el mantenimiento de las insfraestructuras, equipación e instalaciones dependientes del Excmo. Ayuntamiento de Puertollano.</t>
  </si>
  <si>
    <t>https://contrataciondelestado.es/wps/poc?uri=deeplink:detalle_licitacion&amp;idEvl=Zg76F4zEmH28ebB%2FXTwy0A%3D%3D</t>
  </si>
  <si>
    <t>M-18841867</t>
  </si>
  <si>
    <t>17021/2025</t>
  </si>
  <si>
    <t>Extendido de aglomerado refuerzo de firmes en calzadas de Puertollano</t>
  </si>
  <si>
    <t>https://contrataciondelestado.es/wps/poc?uri=deeplink:detalle_licitacion&amp;idEvl=8I3MYWtX%2BTuzz8fXU2i3eQ%3D%3D</t>
  </si>
  <si>
    <t>M-18834111</t>
  </si>
  <si>
    <t>2025-04599</t>
  </si>
  <si>
    <t>Dirección General de Renfe Viajeros Sociedad Mercantil Estatal, S.A.</t>
  </si>
  <si>
    <t>Servicios de restauracion externa para el tren turistico al andalus en el municipio de campo de criptana</t>
  </si>
  <si>
    <t>https://contrataciondelestado.es/wps/poc?uri=deeplink:detalle_licitacion&amp;idEvl=nzG4ziOfZFiKeVWTb9Scog%3D%3D</t>
  </si>
  <si>
    <t>M-18834367</t>
  </si>
  <si>
    <t>2025/014732</t>
  </si>
  <si>
    <t>Prestación de servicios en el Parque Natural de las Lagunas de Ruidera durante los años 2026-2027</t>
  </si>
  <si>
    <t>https://contrataciondelestado.es/wps/poc?uri=deeplink:detalle_licitacion&amp;idEvl=xKNzA9tVXcBSYrkJkLlFdw%3D%3D</t>
  </si>
  <si>
    <t>M-18834061</t>
  </si>
  <si>
    <t>2025/016739</t>
  </si>
  <si>
    <t>Gerencia de Atención Integrada de Puertollano</t>
  </si>
  <si>
    <t>Suministro de equipos, adecuación de espacios, ejecución de instalaciones, dotación de equipamiento y puesta en funcionamiento de la Salas Blancas del Servicio de Farmacia del nuevo Hospital de la GAI de Puertollano.</t>
  </si>
  <si>
    <t>https://contrataciondelestado.es/wps/poc?uri=deeplink:detalle_licitacion&amp;idEvl=a%2FIEDLDoJX7LIx6q1oPaMg%3D%3D</t>
  </si>
  <si>
    <t>M-18819163</t>
  </si>
  <si>
    <t>2025/016841</t>
  </si>
  <si>
    <t>Ejecución de obras incompletas y equipamiento del centro de visitantes de Navas de Estena (Ciudad Real)</t>
  </si>
  <si>
    <t>https://contrataciondelestado.es/wps/poc?uri=deeplink:detalle_licitacion&amp;idEvl=GKqfeqyYltKTylGzYmBF9Q%3D%3D</t>
  </si>
  <si>
    <t>M-18833893</t>
  </si>
  <si>
    <t>202601</t>
  </si>
  <si>
    <t>Junta de Gobierno del Ayuntamiento de Daimiel</t>
  </si>
  <si>
    <t>Limpieza de colegios públicos y edificios de titularidad municipal</t>
  </si>
  <si>
    <t>https://contrataciondelestado.es/wps/poc?uri=deeplink:detalle_licitacion&amp;idEvl=URcKr5sYFck7%2B9FIQYNjeQ%3D%3D</t>
  </si>
  <si>
    <t>M-18847950</t>
  </si>
  <si>
    <t>202602</t>
  </si>
  <si>
    <t>Autorización demanial para la instalación y explotación de barras de bar en la carpa de la Plaza de España durante el Carnaval 2026.</t>
  </si>
  <si>
    <t>https://contrataciondelestado.es/wps/poc?uri=deeplink:detalle_licitacion&amp;idEvl=N9kSWgU%2BoObmnwcj%2BxbdTg%3D%3D</t>
  </si>
  <si>
    <t>M-18833829</t>
  </si>
  <si>
    <t>2782/2024-v</t>
  </si>
  <si>
    <t>Alcaldía del Ayuntamiento de Moral de Calatrava</t>
  </si>
  <si>
    <t>Contrato mixto de suministro e instalación de ventanas y puerta, en el Ayuntamiento del municipio de Moral de Calatrava</t>
  </si>
  <si>
    <t>https://contrataciondelestado.es/wps/poc?uri=deeplink:detalle_licitacion&amp;idEvl=57d2XSs8b%2BokJPJS%2BPS9vg%3D%3D</t>
  </si>
  <si>
    <t>M-18834384</t>
  </si>
  <si>
    <t>42/2026</t>
  </si>
  <si>
    <t>Junta de Gobierno del Ayuntamiento de Socuéllamos</t>
  </si>
  <si>
    <t>Suministro mediante adquisición de un ambulancia con destino a la Agrupación de Protección Civil del Ayuntamiento de Socuéllamos.</t>
  </si>
  <si>
    <t>https://contrataciondelestado.es/wps/poc?uri=deeplink:detalle_licitacion&amp;idEvl=YKZWeoeX46g7%2B9FIQYNjeQ%3D%3D</t>
  </si>
  <si>
    <t>M-18834365</t>
  </si>
  <si>
    <t>43/2026</t>
  </si>
  <si>
    <t>Suministro mediante adquisición de un camión con caja para el Servicio de Urbanismo del Ayuntamiento de Socuéllamos.</t>
  </si>
  <si>
    <t>https://contrataciondelestado.es/wps/poc?uri=deeplink:detalle_licitacion&amp;idEvl=Sm3DfrdWxvD%2Fa9DgO%2BoYKQ%3D%3D</t>
  </si>
  <si>
    <t>M-18833694</t>
  </si>
  <si>
    <t>5/2026</t>
  </si>
  <si>
    <t>Alcaldia del Ayuntamiento de Villanueva de San Carlos</t>
  </si>
  <si>
    <t>Servicio explotación del bar de la piscina municipal y barra del salón municipal de la pedanía de Belvís, ubicado en la Plaza Doctor de Echevarría nº2 situada en el término municipal de Villanueva de San Carlos</t>
  </si>
  <si>
    <t>https://contrataciondelestado.es/wps/poc?uri=deeplink:detalle_licitacion&amp;idEvl=8OYI3aWc9cikU02jNGj1Fw%3D%3D</t>
  </si>
  <si>
    <t>M-18834069</t>
  </si>
  <si>
    <t>LASOLANA2025/25553</t>
  </si>
  <si>
    <t>Obras de Actuación integral de Instalaciones deportivas en el Complejo Municipal La Moheda de La Solana (Ciudad Real)</t>
  </si>
  <si>
    <t>https://contrataciondelestado.es/wps/poc?uri=deeplink:detalle_licitacion&amp;idEvl=vvAuqj7XhxEzjChw4z%2FXvw%3D%3D</t>
  </si>
  <si>
    <t>M-18833740</t>
  </si>
  <si>
    <t>NAVALPINO2025/129</t>
  </si>
  <si>
    <t>Alcaldía del Ayuntamiento de Navalpino</t>
  </si>
  <si>
    <t>Suministro de equipamiento deportivo municipal</t>
  </si>
  <si>
    <t>https://contrataciondelestado.es/wps/poc?uri=deeplink:detalle_licitacion&amp;idEvl=Ev2VNUC%2BLWYadbH3CysQuQ%3D%3D</t>
  </si>
  <si>
    <t>M-18841821</t>
  </si>
  <si>
    <t>PM116/2026</t>
  </si>
  <si>
    <t>Alcaldía del Ayuntamiento de Pedro Muñoz</t>
  </si>
  <si>
    <t>Consiste en la instalación de solado vinílico de alto rendimiento en la pista polideportiva cubierta</t>
  </si>
  <si>
    <t>https://contrataciondelestado.es/wps/poc?uri=deeplink:detalle_licitacion&amp;idEvl=auO2iGyUzTycTfjQf3USOg%3D%3D</t>
  </si>
  <si>
    <t>M-18834349</t>
  </si>
  <si>
    <t>TSA0082390</t>
  </si>
  <si>
    <t>Suministro y puesta en marcha de sistema de alquiler de bicicletas eléctricas en centros urbanos para proyecto Plan de Sostenibilidad Turística en el Campo de Montiel, en el marco del PRTR</t>
  </si>
  <si>
    <t>https://contrataciondelestado.es/wps/poc?uri=deeplink:detalle_licitacion&amp;idEvl=NmxUrfymhUDs%2BnLj3vAg5A%3D%3D</t>
  </si>
  <si>
    <t>M-18819169</t>
  </si>
  <si>
    <t>TSA0082473</t>
  </si>
  <si>
    <t>Suministro de roca escollera para la obra de restauración fluvial y protección del dominio público hidráulico en afluentes del Río Bullaque (Ciudad Real), en el marco del PRTR</t>
  </si>
  <si>
    <t>https://contrataciondelestado.es/wps/poc?uri=deeplink:detalle_licitacion&amp;idEvl=d%2B4DmuoWPoWTylGzYmBF9Q%3D%3D</t>
  </si>
  <si>
    <t>M-18819025</t>
  </si>
  <si>
    <t>140/2023</t>
  </si>
  <si>
    <t>Pleno del Ayuntamiento de Belinchón</t>
  </si>
  <si>
    <t>ejecución de las obras del proyecto de “Proyecto de Autoconsumo Solar Municipal” en el municipio de Belinchón</t>
  </si>
  <si>
    <t>https://contrataciondelestado.es/wps/poc?uri=deeplink:detalle_licitacion&amp;idEvl=2JGabhFD1PtVkTabT%2FRM8A%3D%3D</t>
  </si>
  <si>
    <t>M-18842042</t>
  </si>
  <si>
    <t>160/2025</t>
  </si>
  <si>
    <t>Alcaldía del Ayuntamiento de Solera de Gabaldón</t>
  </si>
  <si>
    <t>Aprovechamiento de pastos Monte Utilidad Publica Nº 170, 171 y 173 Solera de Gabaldón</t>
  </si>
  <si>
    <t>https://contrataciondelestado.es/wps/poc?uri=deeplink:detalle_licitacion&amp;idEvl=LnNhhueODJqAAM7L03kM8A%3D%3D</t>
  </si>
  <si>
    <t>M-18819216</t>
  </si>
  <si>
    <t>163/2025</t>
  </si>
  <si>
    <t>Alcaldía del Ayuntamiento de Tragacete</t>
  </si>
  <si>
    <t>Aprovechamiento por temporadas del uso recreativo del campamento de la Veredilla situado en MUP 150 por_x000D_subasta y a riesgo y ventura. Año 2026.</t>
  </si>
  <si>
    <t>https://contrataciondelestado.es/wps/poc?uri=deeplink:detalle_licitacion&amp;idEvl=n1mOthx0wG1%2FP7lJ7Fu0SA%3D%3D</t>
  </si>
  <si>
    <t>M-18819005</t>
  </si>
  <si>
    <t>17/2026</t>
  </si>
  <si>
    <t>Junta de Gobierno del Ayuntamiento de Cuenca</t>
  </si>
  <si>
    <t>Aprovechamiento de pastos señalado en el monte de propiedad municipal n.º 107 “EL CADORZO Y LOS LLECOS”, incluido en el catálogo de montes de utilidad pública.</t>
  </si>
  <si>
    <t>https://contrataciondelestado.es/wps/poc?uri=deeplink:detalle_licitacion&amp;idEvl=EDEeU5a9MXLua%2Fi14w%2FPLA%3D%3D</t>
  </si>
  <si>
    <t>M-18841917</t>
  </si>
  <si>
    <t>18/2026</t>
  </si>
  <si>
    <t>Alcaldía del Ayuntamiento de Villalba de la Sierra</t>
  </si>
  <si>
    <t>Contrato de concesión de servicios para la gestión y explotación de la Vía Ferrata “Ventano del Diablo”.</t>
  </si>
  <si>
    <t>https://contrataciondelestado.es/wps/poc?uri=deeplink:detalle_licitacion&amp;idEvl=283jYJhCwd59Zh%2FyRJgM8w%3D%3D</t>
  </si>
  <si>
    <t>M-18773669</t>
  </si>
  <si>
    <t>2024/006896</t>
  </si>
  <si>
    <t>Servicio de explotación de cafeterías y comedor en el Hospital Universitario de Cuenca y de máquinas expendedoras de sólidos y líquidos en el Hospital Universitario de Cuenca, Centros de Salud Cuenca I, II, III y IV, Centros de Especialidades de Cuenca y  CEDT de Trancón y Motilla del Palancar.</t>
  </si>
  <si>
    <t>https://contrataciondelestado.es/wps/poc?uri=deeplink:detalle_licitacion&amp;idEvl=pP0zskoWDMvyoM4us5k4vw%3D%3D</t>
  </si>
  <si>
    <t>M-18819249</t>
  </si>
  <si>
    <t>220/2025</t>
  </si>
  <si>
    <t>Alcaldía del Ayuntamiento de Villalba del Rey</t>
  </si>
  <si>
    <t>ampliación del cementerio municipal</t>
  </si>
  <si>
    <t>https://contrataciondelestado.es/wps/poc?uri=deeplink:detalle_licitacion&amp;idEvl=%2BxwcaqyH%2FMSFlFRHfEzEaw%3D%3D</t>
  </si>
  <si>
    <t>M-18819081</t>
  </si>
  <si>
    <t>245/2025</t>
  </si>
  <si>
    <t>Alcaldía del Ayuntamiento de Mariana</t>
  </si>
  <si>
    <t>Aprovechamiento maderable del Monte de Utilidad Pública 134 "Dehesa Boyal y Barranco del Sabinar" de Mariana, anualidad 2026</t>
  </si>
  <si>
    <t>https://contrataciondelestado.es/wps/poc?uri=deeplink:detalle_licitacion&amp;idEvl=GV4Wbp1nRsjECtSnloz%2BZQ%3D%3D</t>
  </si>
  <si>
    <t>M-18834198</t>
  </si>
  <si>
    <t>33/2026</t>
  </si>
  <si>
    <t>Contrato de obras para la ejecución de actuaciones pendientes del_x000D_espacio expositivo multifuncional de Las Valeras (Cuenca) por procedimiento abierto_x000D_simplificado.</t>
  </si>
  <si>
    <t>https://contrataciondelestado.es/wps/poc?uri=deeplink:detalle_licitacion&amp;idEvl=u3PSm2ygm7%2FgL1BHd3qjQA%3D%3D</t>
  </si>
  <si>
    <t>M-18834564</t>
  </si>
  <si>
    <t>15/2026</t>
  </si>
  <si>
    <t>Alcaldía del Ayuntamiento de Tórtola de Henares</t>
  </si>
  <si>
    <t>Obras de reforma de los vestuarios y bar de la Piscina Municipal de Tórtola de Henares.</t>
  </si>
  <si>
    <t>https://contrataciondelestado.es/wps/poc?uri=deeplink:detalle_licitacion&amp;idEvl=X6Z6kksTs2g7u6%2B%2FR7DUoA%3D%3D</t>
  </si>
  <si>
    <t>M-18833897</t>
  </si>
  <si>
    <t>2100-2025</t>
  </si>
  <si>
    <t>Junta de Gobierno Local del Ayuntamiento de Sigüenza</t>
  </si>
  <si>
    <t>Contratación para la prestación del servicio de mantenimiento integral de las instalaciones técnicas y sistemas del Edificio Administrativo de Servicios Múltiples "Nuestra Señora de la Estrella", ubicado en Avenida Juan Carlos I, n.º 4, de Sigüenza, con el fin primordial de garantizar el correcto funcionamiento, conservación, seguridad y eficiencia de sus complejos sistemas técnicos.</t>
  </si>
  <si>
    <t>https://contrataciondelestado.es/wps/poc?uri=deeplink:detalle_licitacion&amp;idEvl=gGi%2FgtQeMXAtm4eBPtV6eQ%3D%3D</t>
  </si>
  <si>
    <t>M-18833936</t>
  </si>
  <si>
    <t>2116-2025</t>
  </si>
  <si>
    <t>Contratación para la prestación del servicio de limpieza de las zonas exteriores y el mantenimiento y conservación (tanto de las zonas interiores como exteriores) del Edificio Administrativo de Servicios Múltiples “Nuestra Señora de la Estrella”, sito en la Avenida Juan Carlos I del municipio de Sigüenza.</t>
  </si>
  <si>
    <t>https://contrataciondelestado.es/wps/poc?uri=deeplink:detalle_licitacion&amp;idEvl=kWeDfwKkLruS81gZFETWmA%3D%3D</t>
  </si>
  <si>
    <t>M-18833914</t>
  </si>
  <si>
    <t>2117-2025</t>
  </si>
  <si>
    <t>La contratación de una póliza de seguro multirriesgo por el Excmo. Ayuntamiento de Sigüenza, en calidad de tomador de la póliza, para asegurar el Edificio Administrativo de Servicios Múltiples “Nuestra Señora de la Estrella”, sito en la Avda. Juan Carlos I de Sigüenza, mediante procedimiento abierto abreviado simplificado.</t>
  </si>
  <si>
    <t>https://contrataciondelestado.es/wps/poc?uri=deeplink:detalle_licitacion&amp;idEvl=zfske7NDgfusNfRW6APEDw%3D%3D</t>
  </si>
  <si>
    <t>M-18833861</t>
  </si>
  <si>
    <t>CON-4555</t>
  </si>
  <si>
    <t>Servicio de organización, gestión y ejecución de los festejos taurinos tradicionales a celebrar con motivo de las fiestas patronales de 2026-2027 de la ciudad de Guadalajara.</t>
  </si>
  <si>
    <t>https://contrataciondelestado.es/wps/poc?uri=deeplink:detalle_licitacion&amp;idEvl=tO4Fqq3tXo%2BP66GS%2BONYvQ%3D%3D</t>
  </si>
  <si>
    <t>M-18842038</t>
  </si>
  <si>
    <t>CON-4556</t>
  </si>
  <si>
    <t>Servicios de complementación de la asesoría jurídica y la representación y defensa del Ayuntamiento de Guadalajara ante Juzgados y Tribunales.</t>
  </si>
  <si>
    <t>https://contrataciondelestado.es/wps/poc?uri=deeplink:detalle_licitacion&amp;idEvl=TY0Pi7P%2FChUS7pcxhTeWOg%3D%3D</t>
  </si>
  <si>
    <t>M-18819243</t>
  </si>
  <si>
    <t>SMTR.2/26</t>
  </si>
  <si>
    <t>Presidencia de la Diputación Provincial de Guadalajara</t>
  </si>
  <si>
    <t>Suministro, a demanda, de árboles y arbustos</t>
  </si>
  <si>
    <t>https://contrataciondelestado.es/wps/poc?uri=deeplink:detalle_licitacion&amp;idEvl=sqQzZWk9aENLAIVZdUs8KA%3D%3D</t>
  </si>
  <si>
    <t>M-18819211</t>
  </si>
  <si>
    <t>SMTR.4/26</t>
  </si>
  <si>
    <t>Señalización y adecuación de rutas de senderismo y ciclismo en el marco del PSTD La Alcarria Literaria</t>
  </si>
  <si>
    <t>https://contrataciondelestado.es/wps/poc?uri=deeplink:detalle_licitacion&amp;idEvl=rqf9dE2Y0ZwkJPJS%2BPS9vg%3D%3D</t>
  </si>
  <si>
    <t>M-18848358</t>
  </si>
  <si>
    <t>00723/2025/CUL</t>
  </si>
  <si>
    <t>Presidencia del Organismo Autónomo Local de Cultura de Talavera de la Reina</t>
  </si>
  <si>
    <t>Prestación de servicio de limpieza y asistencia técnica en los Teatros municipales Palenque y Victoria y, asistencia técnica en la sala Carmelo Castilla, de Talavera de la Reina</t>
  </si>
  <si>
    <t>https://contrataciondelestado.es/wps/poc?uri=deeplink:detalle_licitacion&amp;idEvl=ZdwSd6CXvrjI8aL3PRS10Q%3D%3D</t>
  </si>
  <si>
    <t>M-18819014</t>
  </si>
  <si>
    <t>029-2025-0466</t>
  </si>
  <si>
    <t>Servicio de fisioterapia en la población de Fuensalida (Toledo)</t>
  </si>
  <si>
    <t>https://contrataciondelestado.es/wps/poc?uri=deeplink:detalle_licitacion&amp;idEvl=AJSBDXlcafF%2BF6L2uCfUWg%3D%3D</t>
  </si>
  <si>
    <t>M-18834052</t>
  </si>
  <si>
    <t>0375/2025</t>
  </si>
  <si>
    <t>Junta de Gobierno Local del Ayuntamiento de Urda</t>
  </si>
  <si>
    <t>Contrato obras acondicionamiento y reparación de los daños causados por la D.A.N.A. acaecida durante los meses de Octubre a Noviembre de 2024 en el municipio de Urda</t>
  </si>
  <si>
    <t>https://contrataciondelestado.es/wps/poc?uri=deeplink:detalle_licitacion&amp;idEvl=prPsffGCCFAwYTJJ03sHog%3D%3D</t>
  </si>
  <si>
    <t>M-18833730</t>
  </si>
  <si>
    <t>Alcaldía del Ayuntamiento de Albarreal de Tajo</t>
  </si>
  <si>
    <t>contrato suministro y servicios de entrega a domicilio de comidas</t>
  </si>
  <si>
    <t>https://contrataciondelestado.es/wps/poc?uri=deeplink:detalle_licitacion&amp;idEvl=HVpQsOEecbl%2BF6L2uCfUWg%3D%3D</t>
  </si>
  <si>
    <t>M-18834110</t>
  </si>
  <si>
    <t>2025-04600</t>
  </si>
  <si>
    <t>Servicios de restauracion externa para el tren turistico al andalus en el municipio de toledo</t>
  </si>
  <si>
    <t>https://contrataciondelestado.es/wps/poc?uri=deeplink:detalle_licitacion&amp;idEvl=xYpG2bR%2FWs16nTs9LZ9RhQ%3D%3D</t>
  </si>
  <si>
    <t>M-18834434</t>
  </si>
  <si>
    <t>2025/00089</t>
  </si>
  <si>
    <t>Gerencia de la Entidad Estatal de Derecho Público Trabajo Penitenciario y Formación para el Empleo, M.P.</t>
  </si>
  <si>
    <t>Contrato de servicios de transporte y distribución de lotes higiénicos a los centros penitenciarios dependientes de la Secretaría General de IIPP.</t>
  </si>
  <si>
    <t>https://contrataciondelestado.es/wps/poc?uri=deeplink:detalle_licitacion&amp;idEvl=RiGM%2BKfOKPnN3k3tjedSGw%3D%3D</t>
  </si>
  <si>
    <t>M-17877723</t>
  </si>
  <si>
    <t>2025/010371</t>
  </si>
  <si>
    <t>Contratación servicio para el desarrollo de las estrategias Regionales de prevención del suicidio: prevención en grupos de riesgo, intervención en crisis y postvención</t>
  </si>
  <si>
    <t>https://contrataciondelestado.es/wps/poc?uri=deeplink:detalle_licitacion&amp;idEvl=pBZjplwb3CN6nTs9LZ9RhQ%3D%3D</t>
  </si>
  <si>
    <t>M-18183429</t>
  </si>
  <si>
    <t>2025/010398</t>
  </si>
  <si>
    <t>Secretaría General de la Consejería de Hacienda, Administraciones Públicas y Transformación Digital de la Junta de Comunidades de Castilla-La Mancha</t>
  </si>
  <si>
    <t>Contratación de servicios para la creación del marco de trabajo para el desarrollo y utilización de soluciones de IA generativa</t>
  </si>
  <si>
    <t>https://contrataciondelestado.es/wps/poc?uri=deeplink:detalle_licitacion&amp;idEvl=k8rwVmVVdr8eC9GJQOEBkQ%3D%3D</t>
  </si>
  <si>
    <t>M-18412138</t>
  </si>
  <si>
    <t>2025/016099</t>
  </si>
  <si>
    <t>Secretaría General de la Consejería de Educación, Cultura y Deportes de la Junta de Comunidades de Castilla-La Mancha</t>
  </si>
  <si>
    <t>Servicio integral de transporte de las obras de la colección Roberto Polo (Desmontaje y embalaje, traslado, gestión de correos y aduanas y aseguramiento).</t>
  </si>
  <si>
    <t>https://contrataciondelestado.es/wps/poc?uri=deeplink:detalle_licitacion&amp;idEvl=zG7VcQ2M2%2F0%2Bk2oCbDosIw%3D%3D</t>
  </si>
  <si>
    <t>M-18833883</t>
  </si>
  <si>
    <t>2025/016885</t>
  </si>
  <si>
    <t>Suministro para la adquisición de un entrenador didáctico de sistemas hidráulicos de aeronaves y un entrenador de banco de movimiento de flaps y tren de aterrizaje relacionados con el sector aeronáutico, en el centro integrado de formación profesional aguas nuevas de Albacete, perteneciente a la red estatal de centros de excelencia.</t>
  </si>
  <si>
    <t>https://contrataciondelestado.es/wps/poc?uri=deeplink:detalle_licitacion&amp;idEvl=k8oobSKdsE1%2FR5QFTlaM4A%3D%3D</t>
  </si>
  <si>
    <t>M-18571054</t>
  </si>
  <si>
    <t>2025/016971</t>
  </si>
  <si>
    <t>Presidencia de Gestión de Infraestructuras de Castilla-La Mancha, S.A.U.</t>
  </si>
  <si>
    <t>Obras de terminación de la promoción de viviendas de las 86 VPO, en la parcela R-7 de Toledo, propiedad de Gestión de Infraestructuras de Castilla-La Mancha, S.A.U, con pago en especie.</t>
  </si>
  <si>
    <t>https://contrataciondelestado.es/wps/poc?uri=deeplink:detalle_licitacion&amp;idEvl=x9M7Oq6WYLS8ebB%2FXTwy0A%3D%3D</t>
  </si>
  <si>
    <t>M-18774045</t>
  </si>
  <si>
    <t>2025/017912</t>
  </si>
  <si>
    <t>Presidencia del Patronato de la Fundación Impulsa Castilla-La Mancha</t>
  </si>
  <si>
    <t>Servicios de programación, montaje, desmontaje y puesta en marcha en la Catedral de Toledo de la exposición " PRIMADA. VIII CENTENARIO DE LA CATEDRAL DE TOLEDO"</t>
  </si>
  <si>
    <t>https://contrataciondelestado.es/wps/poc?uri=deeplink:detalle_licitacion&amp;idEvl=V8Uaa7GTCbqIzo3LHNPGcQ%3D%3D</t>
  </si>
  <si>
    <t>M-18834122</t>
  </si>
  <si>
    <t>2025/018037</t>
  </si>
  <si>
    <t>Licencias VPN</t>
  </si>
  <si>
    <t>https://contrataciondelestado.es/wps/poc?uri=deeplink:detalle_licitacion&amp;idEvl=4Oa%2FPdtxzmakU02jNGj1Fw%3D%3D</t>
  </si>
  <si>
    <t>M-18841900</t>
  </si>
  <si>
    <t>2182/2025 animales</t>
  </si>
  <si>
    <t>Constituye el objeto del contrato al que se refiere el presente Pliego la prestación del servicio veterinario para la recogida de amninales abandonados, principalmente perros, así como para el control de colonias felinas mediante la aplicación método C.E.S en Quintanar de la Orden.</t>
  </si>
  <si>
    <t>https://contrataciondelestado.es/wps/poc?uri=deeplink:detalle_licitacion&amp;idEvl=KGuRJTd3GIjs%2BnLj3vAg5A%3D%3D</t>
  </si>
  <si>
    <t>M-18833793</t>
  </si>
  <si>
    <t>234/2025</t>
  </si>
  <si>
    <t>Alcaldía del Ayuntamiento de Layos</t>
  </si>
  <si>
    <t>Ejecución de la obra denominada “Consolidación y Reforma de antiguas escuelas para usos municipales”,</t>
  </si>
  <si>
    <t>https://contrataciondelestado.es/wps/poc?uri=deeplink:detalle_licitacion&amp;idEvl=CkqBHH4tqKuOUi78BmzhOQ%3D%3D</t>
  </si>
  <si>
    <t>M-18670572</t>
  </si>
  <si>
    <t>25-002663</t>
  </si>
  <si>
    <t>Dirección General de SOLIMAT</t>
  </si>
  <si>
    <t>Transporte sanitario colectivo e individual para el traslado de los pacientes beneficiarios de la asistencia sanitaria de Solimat en en área geográfica de Albacete</t>
  </si>
  <si>
    <t>https://contrataciondelestado.es/wps/poc?uri=deeplink:detalle_licitacion&amp;idEvl=bhcxvtwHm%2FZ6nTs9LZ9RhQ%3D%3D</t>
  </si>
  <si>
    <t>M-18819135</t>
  </si>
  <si>
    <t>302/2025</t>
  </si>
  <si>
    <t>Alcaldía del Ayuntamiento de Huerta de Valdecarábanos</t>
  </si>
  <si>
    <t>Prestación por un Arquitecto/a Superior (colegiado/a) del asesoramiento técnico y urbanístico al Ayuntamiento de Huerta de Valdecarábanos (Toledo)</t>
  </si>
  <si>
    <t>https://contrataciondelestado.es/wps/poc?uri=deeplink:detalle_licitacion&amp;idEvl=Q2aKt4jIaEg%2Bk2oCbDosIw%3D%3D</t>
  </si>
  <si>
    <t>M-18819231</t>
  </si>
  <si>
    <t>6153/2025</t>
  </si>
  <si>
    <t>Junta de Gobierno Local del Ayuntamiento de Ocaña</t>
  </si>
  <si>
    <t>Pavimentación calles plan de Inversión Municipal 2025</t>
  </si>
  <si>
    <t>https://contrataciondelestado.es/wps/poc?uri=deeplink:detalle_licitacion&amp;idEvl=CvWXO%2FDI4O9Vq4S9zvaQpQ%3D%3D</t>
  </si>
  <si>
    <t>M-18833928</t>
  </si>
  <si>
    <t>8/2026</t>
  </si>
  <si>
    <t>Alcaldía del Ayuntamiento de Burguillos de Toledo</t>
  </si>
  <si>
    <t>Contrato mixto de suministro y obra para la instalación de una pista multideporte en la urbanización "El Carrizal"</t>
  </si>
  <si>
    <t>https://contrataciondelestado.es/wps/poc?uri=deeplink:detalle_licitacion&amp;idEvl=GBUhxCex3uf5Rey58Yagpg%3D%3D</t>
  </si>
  <si>
    <t>M-18834496</t>
  </si>
  <si>
    <t>97/2026</t>
  </si>
  <si>
    <t>Alcaldía del Ayuntamiento de Corral de Almaguer</t>
  </si>
  <si>
    <t>Contrato suministro vestuario agentes policía local</t>
  </si>
  <si>
    <t>https://contrataciondelestado.es/wps/poc?uri=deeplink:detalle_licitacion&amp;idEvl=n1UD%2BqZSS5tSYrkJkLlFdw%3D%3D</t>
  </si>
  <si>
    <t>M-18833787</t>
  </si>
  <si>
    <t>ALC0395</t>
  </si>
  <si>
    <t>Alcaldía del Ayuntamiento de Illescas</t>
  </si>
  <si>
    <t>Construcción aparcamiento público en calle Silo de Illescas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</si>
</sst>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S3/2026</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04" totalsRowShown="0">
  <autoFilter ref="A5:J104"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04"/>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x14ac:dyDescent="0.25">
      <c r="A6" s="6" t="s">
        <v>155</v>
      </c>
      <c r="B6" s="6" t="s">
        <v>156</v>
      </c>
      <c r="C6" s="7" t="s">
        <v>157</v>
      </c>
      <c r="D6" s="8" t="s">
        <v>158</v>
      </c>
      <c r="E6" s="9" t="s">
        <v>159</v>
      </c>
      <c r="F6" s="4">
        <v>602672.1</v>
      </c>
      <c r="G6" s="5">
        <v>46056.583333333336</v>
      </c>
      <c r="H6" s="10" t="s">
        <v>8</v>
      </c>
      <c r="I6" s="10" t="s">
        <v>9</v>
      </c>
      <c r="J6" s="3" t="str">
        <f>HYPERLINK(Publicaciones[[#This Row],[Link]], "clic aquí")</f>
        <v>clic aquí</v>
      </c>
    </row>
    <row r="7" spans="1:10" x14ac:dyDescent="0.25">
      <c r="A7" s="6" t="s">
        <v>160</v>
      </c>
      <c r="B7" s="6" t="s">
        <v>161</v>
      </c>
      <c r="C7" s="7" t="s">
        <v>162</v>
      </c>
      <c r="D7" s="8" t="s">
        <v>163</v>
      </c>
      <c r="E7" s="9" t="s">
        <v>164</v>
      </c>
      <c r="F7" s="4">
        <v>33057.85</v>
      </c>
      <c r="G7" s="5">
        <v>46049.999305555553</v>
      </c>
      <c r="H7" s="10" t="s">
        <v>8</v>
      </c>
      <c r="I7" s="10" t="s">
        <v>9</v>
      </c>
      <c r="J7" s="3" t="str">
        <f>HYPERLINK(Publicaciones[[#This Row],[Link]], "clic aquí")</f>
        <v>clic aquí</v>
      </c>
    </row>
    <row r="8" spans="1:10" ht="45" x14ac:dyDescent="0.25">
      <c r="A8" s="6" t="s">
        <v>46</v>
      </c>
      <c r="B8" s="6" t="s">
        <v>47</v>
      </c>
      <c r="C8" s="7" t="s">
        <v>48</v>
      </c>
      <c r="D8" s="8" t="s">
        <v>24</v>
      </c>
      <c r="E8" s="9" t="s">
        <v>49</v>
      </c>
      <c r="F8" s="4">
        <v>519082.61</v>
      </c>
      <c r="G8" s="5">
        <v>46048.999305555553</v>
      </c>
      <c r="H8" s="10" t="s">
        <v>8</v>
      </c>
      <c r="I8" s="10" t="s">
        <v>9</v>
      </c>
      <c r="J8" s="3" t="str">
        <f>HYPERLINK(Publicaciones[[#This Row],[Link]], "clic aquí")</f>
        <v>clic aquí</v>
      </c>
    </row>
    <row r="9" spans="1:10" ht="30" x14ac:dyDescent="0.25">
      <c r="A9" s="6" t="s">
        <v>25</v>
      </c>
      <c r="B9" s="6" t="s">
        <v>26</v>
      </c>
      <c r="C9" s="7" t="s">
        <v>27</v>
      </c>
      <c r="D9" s="8" t="s">
        <v>28</v>
      </c>
      <c r="E9" s="9" t="s">
        <v>29</v>
      </c>
      <c r="F9" s="4">
        <v>24941666.98</v>
      </c>
      <c r="G9" s="5">
        <v>46052.625</v>
      </c>
      <c r="H9" s="10" t="s">
        <v>10</v>
      </c>
      <c r="I9" s="10" t="s">
        <v>9</v>
      </c>
      <c r="J9" s="3" t="str">
        <f>HYPERLINK(Publicaciones[[#This Row],[Link]], "clic aquí")</f>
        <v>clic aquí</v>
      </c>
    </row>
    <row r="10" spans="1:10" ht="30" x14ac:dyDescent="0.25">
      <c r="A10" s="6" t="s">
        <v>165</v>
      </c>
      <c r="B10" s="6" t="s">
        <v>166</v>
      </c>
      <c r="C10" s="7" t="s">
        <v>167</v>
      </c>
      <c r="D10" s="8" t="s">
        <v>50</v>
      </c>
      <c r="E10" s="9" t="s">
        <v>168</v>
      </c>
      <c r="F10" s="4">
        <v>19344</v>
      </c>
      <c r="G10" s="5">
        <v>46055.625</v>
      </c>
      <c r="H10" s="10" t="s">
        <v>10</v>
      </c>
      <c r="I10" s="10" t="s">
        <v>9</v>
      </c>
      <c r="J10" s="3" t="str">
        <f>HYPERLINK(Publicaciones[[#This Row],[Link]], "clic aquí")</f>
        <v>clic aquí</v>
      </c>
    </row>
    <row r="11" spans="1:10" ht="75" x14ac:dyDescent="0.25">
      <c r="A11" s="6" t="s">
        <v>169</v>
      </c>
      <c r="B11" s="6" t="s">
        <v>170</v>
      </c>
      <c r="C11" s="7" t="s">
        <v>171</v>
      </c>
      <c r="D11" s="8" t="s">
        <v>30</v>
      </c>
      <c r="E11" s="9" t="s">
        <v>172</v>
      </c>
      <c r="F11" s="4">
        <v>1690958.88</v>
      </c>
      <c r="G11" s="5">
        <v>46055.791666666664</v>
      </c>
      <c r="H11" s="10" t="s">
        <v>10</v>
      </c>
      <c r="I11" s="10" t="s">
        <v>9</v>
      </c>
      <c r="J11" s="3" t="str">
        <f>HYPERLINK(Publicaciones[[#This Row],[Link]], "clic aquí")</f>
        <v>clic aquí</v>
      </c>
    </row>
    <row r="12" spans="1:10" ht="75" x14ac:dyDescent="0.25">
      <c r="A12" s="6" t="s">
        <v>51</v>
      </c>
      <c r="B12" s="6" t="s">
        <v>52</v>
      </c>
      <c r="C12" s="7" t="s">
        <v>53</v>
      </c>
      <c r="D12" s="8" t="s">
        <v>30</v>
      </c>
      <c r="E12" s="9" t="s">
        <v>54</v>
      </c>
      <c r="F12" s="4">
        <v>468667.55</v>
      </c>
      <c r="G12" s="5">
        <v>46062.791666666664</v>
      </c>
      <c r="H12" s="10" t="s">
        <v>11</v>
      </c>
      <c r="I12" s="10" t="s">
        <v>9</v>
      </c>
      <c r="J12" s="3" t="str">
        <f>HYPERLINK(Publicaciones[[#This Row],[Link]], "clic aquí")</f>
        <v>clic aquí</v>
      </c>
    </row>
    <row r="13" spans="1:10" x14ac:dyDescent="0.25">
      <c r="A13" s="6" t="s">
        <v>173</v>
      </c>
      <c r="B13" s="6" t="s">
        <v>174</v>
      </c>
      <c r="C13" s="7" t="s">
        <v>175</v>
      </c>
      <c r="D13" s="8" t="s">
        <v>176</v>
      </c>
      <c r="E13" s="9" t="s">
        <v>177</v>
      </c>
      <c r="F13" s="4">
        <v>6250</v>
      </c>
      <c r="G13" s="5">
        <v>46052.625</v>
      </c>
      <c r="H13" s="10" t="s">
        <v>116</v>
      </c>
      <c r="I13" s="10" t="s">
        <v>9</v>
      </c>
      <c r="J13" s="3" t="str">
        <f>HYPERLINK(Publicaciones[[#This Row],[Link]], "clic aquí")</f>
        <v>clic aquí</v>
      </c>
    </row>
    <row r="14" spans="1:10" ht="60" x14ac:dyDescent="0.25">
      <c r="A14" s="6" t="s">
        <v>178</v>
      </c>
      <c r="B14" s="6" t="s">
        <v>179</v>
      </c>
      <c r="C14" s="7" t="s">
        <v>180</v>
      </c>
      <c r="D14" s="8" t="s">
        <v>181</v>
      </c>
      <c r="E14" s="9" t="s">
        <v>182</v>
      </c>
      <c r="F14" s="4">
        <v>3312</v>
      </c>
      <c r="G14" s="5">
        <v>46059.999305555553</v>
      </c>
      <c r="H14" s="10" t="s">
        <v>10</v>
      </c>
      <c r="I14" s="10" t="s">
        <v>9</v>
      </c>
      <c r="J14" s="3" t="str">
        <f>HYPERLINK(Publicaciones[[#This Row],[Link]], "clic aquí")</f>
        <v>clic aquí</v>
      </c>
    </row>
    <row r="15" spans="1:10" ht="45" x14ac:dyDescent="0.25">
      <c r="A15" s="6" t="s">
        <v>183</v>
      </c>
      <c r="B15" s="6" t="s">
        <v>184</v>
      </c>
      <c r="C15" s="7" t="s">
        <v>185</v>
      </c>
      <c r="D15" s="8" t="s">
        <v>186</v>
      </c>
      <c r="E15" s="9" t="s">
        <v>187</v>
      </c>
      <c r="F15" s="4">
        <v>1750</v>
      </c>
      <c r="G15" s="5">
        <v>46048.583333333336</v>
      </c>
      <c r="H15" s="10" t="s">
        <v>18</v>
      </c>
      <c r="I15" s="10" t="s">
        <v>9</v>
      </c>
      <c r="J15" s="3" t="str">
        <f>HYPERLINK(Publicaciones[[#This Row],[Link]], "clic aquí")</f>
        <v>clic aquí</v>
      </c>
    </row>
    <row r="16" spans="1:10" ht="30" x14ac:dyDescent="0.25">
      <c r="A16" s="6" t="s">
        <v>188</v>
      </c>
      <c r="B16" s="6" t="s">
        <v>189</v>
      </c>
      <c r="C16" s="7" t="s">
        <v>190</v>
      </c>
      <c r="D16" s="8" t="s">
        <v>28</v>
      </c>
      <c r="E16" s="9" t="s">
        <v>191</v>
      </c>
      <c r="F16" s="4">
        <v>74380.14</v>
      </c>
      <c r="G16" s="5">
        <v>46056.791666666664</v>
      </c>
      <c r="H16" s="10" t="s">
        <v>8</v>
      </c>
      <c r="I16" s="10" t="s">
        <v>9</v>
      </c>
      <c r="J16" s="3" t="str">
        <f>HYPERLINK(Publicaciones[[#This Row],[Link]], "clic aquí")</f>
        <v>clic aquí</v>
      </c>
    </row>
    <row r="17" spans="1:10" ht="45" x14ac:dyDescent="0.25">
      <c r="A17" s="6" t="s">
        <v>192</v>
      </c>
      <c r="B17" s="6" t="s">
        <v>193</v>
      </c>
      <c r="C17" s="7" t="s">
        <v>194</v>
      </c>
      <c r="D17" s="8" t="s">
        <v>195</v>
      </c>
      <c r="E17" s="9" t="s">
        <v>196</v>
      </c>
      <c r="F17" s="4">
        <v>24000</v>
      </c>
      <c r="G17" s="5">
        <v>46055.583333333336</v>
      </c>
      <c r="H17" s="10" t="s">
        <v>10</v>
      </c>
      <c r="I17" s="10" t="s">
        <v>9</v>
      </c>
      <c r="J17" s="3" t="str">
        <f>HYPERLINK(Publicaciones[[#This Row],[Link]], "clic aquí")</f>
        <v>clic aquí</v>
      </c>
    </row>
    <row r="18" spans="1:10" ht="30" x14ac:dyDescent="0.25">
      <c r="A18" s="6" t="s">
        <v>197</v>
      </c>
      <c r="B18" s="6" t="s">
        <v>198</v>
      </c>
      <c r="C18" s="7" t="s">
        <v>199</v>
      </c>
      <c r="D18" s="8" t="s">
        <v>200</v>
      </c>
      <c r="E18" s="9" t="s">
        <v>201</v>
      </c>
      <c r="F18" s="4">
        <v>41322.31</v>
      </c>
      <c r="G18" s="5">
        <v>46059.583333333336</v>
      </c>
      <c r="H18" s="10" t="s">
        <v>11</v>
      </c>
      <c r="I18" s="10" t="s">
        <v>9</v>
      </c>
      <c r="J18" s="3" t="str">
        <f>HYPERLINK(Publicaciones[[#This Row],[Link]], "clic aquí")</f>
        <v>clic aquí</v>
      </c>
    </row>
    <row r="19" spans="1:10" ht="30" x14ac:dyDescent="0.25">
      <c r="A19" s="6" t="s">
        <v>202</v>
      </c>
      <c r="B19" s="6" t="s">
        <v>203</v>
      </c>
      <c r="C19" s="7" t="s">
        <v>204</v>
      </c>
      <c r="D19" s="8" t="s">
        <v>195</v>
      </c>
      <c r="E19" s="9" t="s">
        <v>205</v>
      </c>
      <c r="F19" s="4">
        <v>97998.26</v>
      </c>
      <c r="G19" s="5">
        <v>46050.583333333336</v>
      </c>
      <c r="H19" s="10" t="s">
        <v>8</v>
      </c>
      <c r="I19" s="10" t="s">
        <v>9</v>
      </c>
      <c r="J19" s="3" t="str">
        <f>HYPERLINK(Publicaciones[[#This Row],[Link]], "clic aquí")</f>
        <v>clic aquí</v>
      </c>
    </row>
    <row r="20" spans="1:10" ht="60" x14ac:dyDescent="0.25">
      <c r="A20" s="6" t="s">
        <v>206</v>
      </c>
      <c r="B20" s="6" t="s">
        <v>207</v>
      </c>
      <c r="C20" s="7" t="s">
        <v>208</v>
      </c>
      <c r="D20" s="8" t="s">
        <v>209</v>
      </c>
      <c r="E20" s="9" t="s">
        <v>210</v>
      </c>
      <c r="F20" s="4">
        <v>5000</v>
      </c>
      <c r="G20" s="5">
        <v>46051.999305555553</v>
      </c>
      <c r="H20" s="10" t="s">
        <v>10</v>
      </c>
      <c r="I20" s="10" t="s">
        <v>9</v>
      </c>
      <c r="J20" s="3" t="str">
        <f>HYPERLINK(Publicaciones[[#This Row],[Link]], "clic aquí")</f>
        <v>clic aquí</v>
      </c>
    </row>
    <row r="21" spans="1:10" x14ac:dyDescent="0.25">
      <c r="A21" s="6" t="s">
        <v>211</v>
      </c>
      <c r="B21" s="6" t="s">
        <v>212</v>
      </c>
      <c r="C21" s="7" t="s">
        <v>213</v>
      </c>
      <c r="D21" s="8" t="s">
        <v>214</v>
      </c>
      <c r="E21" s="9" t="s">
        <v>215</v>
      </c>
      <c r="F21" s="4">
        <v>500</v>
      </c>
      <c r="G21" s="5">
        <v>46051.999305555553</v>
      </c>
      <c r="H21" s="10" t="s">
        <v>21</v>
      </c>
      <c r="I21" s="10" t="s">
        <v>20</v>
      </c>
      <c r="J21" s="3" t="str">
        <f>HYPERLINK(Publicaciones[[#This Row],[Link]], "clic aquí")</f>
        <v>clic aquí</v>
      </c>
    </row>
    <row r="22" spans="1:10" ht="30" x14ac:dyDescent="0.25">
      <c r="A22" s="6" t="s">
        <v>192</v>
      </c>
      <c r="B22" s="6" t="s">
        <v>193</v>
      </c>
      <c r="C22" s="7" t="s">
        <v>216</v>
      </c>
      <c r="D22" s="8" t="s">
        <v>195</v>
      </c>
      <c r="E22" s="9" t="s">
        <v>217</v>
      </c>
      <c r="F22" s="4">
        <v>109090.92</v>
      </c>
      <c r="G22" s="5">
        <v>46055.583333333336</v>
      </c>
      <c r="H22" s="10" t="s">
        <v>10</v>
      </c>
      <c r="I22" s="10" t="s">
        <v>20</v>
      </c>
      <c r="J22" s="3" t="str">
        <f>HYPERLINK(Publicaciones[[#This Row],[Link]], "clic aquí")</f>
        <v>clic aquí</v>
      </c>
    </row>
    <row r="23" spans="1:10" ht="60" x14ac:dyDescent="0.25">
      <c r="A23" s="6" t="s">
        <v>218</v>
      </c>
      <c r="B23" s="6" t="s">
        <v>219</v>
      </c>
      <c r="C23" s="7" t="s">
        <v>220</v>
      </c>
      <c r="D23" s="8" t="s">
        <v>195</v>
      </c>
      <c r="E23" s="9" t="s">
        <v>221</v>
      </c>
      <c r="F23" s="4">
        <v>257935.35</v>
      </c>
      <c r="G23" s="5">
        <v>46050.583333333336</v>
      </c>
      <c r="H23" s="10" t="s">
        <v>8</v>
      </c>
      <c r="I23" s="10" t="s">
        <v>20</v>
      </c>
      <c r="J23" s="3" t="str">
        <f>HYPERLINK(Publicaciones[[#This Row],[Link]], "clic aquí")</f>
        <v>clic aquí</v>
      </c>
    </row>
    <row r="24" spans="1:10" ht="45" x14ac:dyDescent="0.25">
      <c r="A24" s="6" t="s">
        <v>55</v>
      </c>
      <c r="B24" s="6" t="s">
        <v>56</v>
      </c>
      <c r="C24" s="7" t="s">
        <v>57</v>
      </c>
      <c r="D24" s="8" t="s">
        <v>58</v>
      </c>
      <c r="E24" s="9" t="s">
        <v>59</v>
      </c>
      <c r="F24" s="4">
        <v>4464128.68</v>
      </c>
      <c r="G24" s="5">
        <v>46048.583333333336</v>
      </c>
      <c r="H24" s="10" t="s">
        <v>10</v>
      </c>
      <c r="I24" s="10" t="s">
        <v>20</v>
      </c>
      <c r="J24" s="3" t="str">
        <f>HYPERLINK(Publicaciones[[#This Row],[Link]], "clic aquí")</f>
        <v>clic aquí</v>
      </c>
    </row>
    <row r="25" spans="1:10" ht="30" x14ac:dyDescent="0.25">
      <c r="A25" s="6" t="s">
        <v>60</v>
      </c>
      <c r="B25" s="6" t="s">
        <v>61</v>
      </c>
      <c r="C25" s="7" t="s">
        <v>62</v>
      </c>
      <c r="D25" s="8" t="s">
        <v>22</v>
      </c>
      <c r="E25" s="9" t="s">
        <v>63</v>
      </c>
      <c r="F25" s="4">
        <v>213900</v>
      </c>
      <c r="G25" s="5">
        <v>46062.5</v>
      </c>
      <c r="H25" s="10" t="s">
        <v>10</v>
      </c>
      <c r="I25" s="10" t="s">
        <v>20</v>
      </c>
      <c r="J25" s="3" t="str">
        <f>HYPERLINK(Publicaciones[[#This Row],[Link]], "clic aquí")</f>
        <v>clic aquí</v>
      </c>
    </row>
    <row r="26" spans="1:10" ht="30" x14ac:dyDescent="0.25">
      <c r="A26" s="6" t="s">
        <v>64</v>
      </c>
      <c r="B26" s="6" t="s">
        <v>65</v>
      </c>
      <c r="C26" s="7" t="s">
        <v>66</v>
      </c>
      <c r="D26" s="8" t="s">
        <v>58</v>
      </c>
      <c r="E26" s="9" t="s">
        <v>67</v>
      </c>
      <c r="F26" s="4">
        <v>678909</v>
      </c>
      <c r="G26" s="5">
        <v>46048.583333333336</v>
      </c>
      <c r="H26" s="10" t="s">
        <v>10</v>
      </c>
      <c r="I26" s="10" t="s">
        <v>20</v>
      </c>
      <c r="J26" s="3" t="str">
        <f>HYPERLINK(Publicaciones[[#This Row],[Link]], "clic aquí")</f>
        <v>clic aquí</v>
      </c>
    </row>
    <row r="27" spans="1:10" ht="45" x14ac:dyDescent="0.25">
      <c r="A27" s="6" t="s">
        <v>222</v>
      </c>
      <c r="B27" s="6" t="s">
        <v>223</v>
      </c>
      <c r="C27" s="7" t="s">
        <v>224</v>
      </c>
      <c r="D27" s="8" t="s">
        <v>23</v>
      </c>
      <c r="E27" s="9" t="s">
        <v>225</v>
      </c>
      <c r="F27" s="4">
        <v>137788258.56</v>
      </c>
      <c r="G27" s="5">
        <v>46093.583333333336</v>
      </c>
      <c r="H27" s="10" t="s">
        <v>10</v>
      </c>
      <c r="I27" s="10" t="s">
        <v>20</v>
      </c>
      <c r="J27" s="3" t="str">
        <f>HYPERLINK(Publicaciones[[#This Row],[Link]], "clic aquí")</f>
        <v>clic aquí</v>
      </c>
    </row>
    <row r="28" spans="1:10" ht="45" x14ac:dyDescent="0.25">
      <c r="A28" s="6" t="s">
        <v>206</v>
      </c>
      <c r="B28" s="6" t="s">
        <v>207</v>
      </c>
      <c r="C28" s="7" t="s">
        <v>226</v>
      </c>
      <c r="D28" s="8" t="s">
        <v>209</v>
      </c>
      <c r="E28" s="9" t="s">
        <v>227</v>
      </c>
      <c r="F28" s="4">
        <v>30247.919999999998</v>
      </c>
      <c r="G28" s="5">
        <v>46051.999305555553</v>
      </c>
      <c r="H28" s="10" t="s">
        <v>10</v>
      </c>
      <c r="I28" s="10" t="s">
        <v>20</v>
      </c>
      <c r="J28" s="3" t="str">
        <f>HYPERLINK(Publicaciones[[#This Row],[Link]], "clic aquí")</f>
        <v>clic aquí</v>
      </c>
    </row>
    <row r="29" spans="1:10" ht="60" x14ac:dyDescent="0.25">
      <c r="A29" s="6" t="s">
        <v>228</v>
      </c>
      <c r="B29" s="6" t="s">
        <v>229</v>
      </c>
      <c r="C29" s="7" t="s">
        <v>230</v>
      </c>
      <c r="D29" s="8" t="s">
        <v>209</v>
      </c>
      <c r="E29" s="9" t="s">
        <v>231</v>
      </c>
      <c r="F29" s="4">
        <v>22314.05</v>
      </c>
      <c r="G29" s="5">
        <v>46056.999305555553</v>
      </c>
      <c r="H29" s="10" t="s">
        <v>10</v>
      </c>
      <c r="I29" s="10" t="s">
        <v>20</v>
      </c>
      <c r="J29" s="3" t="str">
        <f>HYPERLINK(Publicaciones[[#This Row],[Link]], "clic aquí")</f>
        <v>clic aquí</v>
      </c>
    </row>
    <row r="30" spans="1:10" ht="45" x14ac:dyDescent="0.25">
      <c r="A30" s="6" t="s">
        <v>232</v>
      </c>
      <c r="B30" s="6" t="s">
        <v>233</v>
      </c>
      <c r="C30" s="7" t="s">
        <v>234</v>
      </c>
      <c r="D30" s="8" t="s">
        <v>235</v>
      </c>
      <c r="E30" s="9" t="s">
        <v>236</v>
      </c>
      <c r="F30" s="4">
        <v>906520.71</v>
      </c>
      <c r="G30" s="5">
        <v>46064.999305555553</v>
      </c>
      <c r="H30" s="10" t="s">
        <v>11</v>
      </c>
      <c r="I30" s="10" t="s">
        <v>12</v>
      </c>
      <c r="J30" s="3" t="str">
        <f>HYPERLINK(Publicaciones[[#This Row],[Link]], "clic aquí")</f>
        <v>clic aquí</v>
      </c>
    </row>
    <row r="31" spans="1:10" x14ac:dyDescent="0.25">
      <c r="A31" s="6" t="s">
        <v>237</v>
      </c>
      <c r="B31" s="6" t="s">
        <v>238</v>
      </c>
      <c r="C31" s="7" t="s">
        <v>239</v>
      </c>
      <c r="D31" s="8" t="s">
        <v>235</v>
      </c>
      <c r="E31" s="9" t="s">
        <v>240</v>
      </c>
      <c r="F31" s="4">
        <v>413195.44</v>
      </c>
      <c r="G31" s="5">
        <v>46058.999305555553</v>
      </c>
      <c r="H31" s="10" t="s">
        <v>8</v>
      </c>
      <c r="I31" s="10" t="s">
        <v>12</v>
      </c>
      <c r="J31" s="3" t="str">
        <f>HYPERLINK(Publicaciones[[#This Row],[Link]], "clic aquí")</f>
        <v>clic aquí</v>
      </c>
    </row>
    <row r="32" spans="1:10" ht="30" x14ac:dyDescent="0.25">
      <c r="A32" s="6" t="s">
        <v>241</v>
      </c>
      <c r="B32" s="6" t="s">
        <v>242</v>
      </c>
      <c r="C32" s="7" t="s">
        <v>243</v>
      </c>
      <c r="D32" s="8" t="s">
        <v>244</v>
      </c>
      <c r="E32" s="9" t="s">
        <v>245</v>
      </c>
      <c r="F32" s="4">
        <v>58344</v>
      </c>
      <c r="G32" s="5">
        <v>46049.5</v>
      </c>
      <c r="H32" s="10" t="s">
        <v>10</v>
      </c>
      <c r="I32" s="10" t="s">
        <v>12</v>
      </c>
      <c r="J32" s="3" t="str">
        <f>HYPERLINK(Publicaciones[[#This Row],[Link]], "clic aquí")</f>
        <v>clic aquí</v>
      </c>
    </row>
    <row r="33" spans="1:10" ht="30" x14ac:dyDescent="0.25">
      <c r="A33" s="6" t="s">
        <v>246</v>
      </c>
      <c r="B33" s="6" t="s">
        <v>247</v>
      </c>
      <c r="C33" s="7" t="s">
        <v>248</v>
      </c>
      <c r="D33" s="8" t="s">
        <v>195</v>
      </c>
      <c r="E33" s="9" t="s">
        <v>249</v>
      </c>
      <c r="F33" s="4">
        <v>144023.44</v>
      </c>
      <c r="G33" s="5">
        <v>46055.583333333336</v>
      </c>
      <c r="H33" s="10" t="s">
        <v>10</v>
      </c>
      <c r="I33" s="10" t="s">
        <v>12</v>
      </c>
      <c r="J33" s="3" t="str">
        <f>HYPERLINK(Publicaciones[[#This Row],[Link]], "clic aquí")</f>
        <v>clic aquí</v>
      </c>
    </row>
    <row r="34" spans="1:10" ht="60" x14ac:dyDescent="0.25">
      <c r="A34" s="6" t="s">
        <v>250</v>
      </c>
      <c r="B34" s="6" t="s">
        <v>251</v>
      </c>
      <c r="C34" s="7" t="s">
        <v>252</v>
      </c>
      <c r="D34" s="8" t="s">
        <v>253</v>
      </c>
      <c r="E34" s="9" t="s">
        <v>254</v>
      </c>
      <c r="F34" s="4">
        <v>477497.02</v>
      </c>
      <c r="G34" s="5">
        <v>46076.583333333336</v>
      </c>
      <c r="H34" s="10" t="s">
        <v>11</v>
      </c>
      <c r="I34" s="10" t="s">
        <v>12</v>
      </c>
      <c r="J34" s="3" t="str">
        <f>HYPERLINK(Publicaciones[[#This Row],[Link]], "clic aquí")</f>
        <v>clic aquí</v>
      </c>
    </row>
    <row r="35" spans="1:10" ht="30" x14ac:dyDescent="0.25">
      <c r="A35" s="6" t="s">
        <v>255</v>
      </c>
      <c r="B35" s="6" t="s">
        <v>256</v>
      </c>
      <c r="C35" s="7" t="s">
        <v>257</v>
      </c>
      <c r="D35" s="8" t="s">
        <v>195</v>
      </c>
      <c r="E35" s="9" t="s">
        <v>258</v>
      </c>
      <c r="F35" s="4">
        <v>236822.98</v>
      </c>
      <c r="G35" s="5">
        <v>46050.583333333336</v>
      </c>
      <c r="H35" s="10" t="s">
        <v>8</v>
      </c>
      <c r="I35" s="10" t="s">
        <v>12</v>
      </c>
      <c r="J35" s="3" t="str">
        <f>HYPERLINK(Publicaciones[[#This Row],[Link]], "clic aquí")</f>
        <v>clic aquí</v>
      </c>
    </row>
    <row r="36" spans="1:10" ht="45" x14ac:dyDescent="0.25">
      <c r="A36" s="6" t="s">
        <v>31</v>
      </c>
      <c r="B36" s="6" t="s">
        <v>32</v>
      </c>
      <c r="C36" s="7" t="s">
        <v>33</v>
      </c>
      <c r="D36" s="8" t="s">
        <v>34</v>
      </c>
      <c r="E36" s="9" t="s">
        <v>35</v>
      </c>
      <c r="F36" s="4">
        <v>1536081.67</v>
      </c>
      <c r="G36" s="5">
        <v>46048.583333333336</v>
      </c>
      <c r="H36" s="10" t="s">
        <v>8</v>
      </c>
      <c r="I36" s="10" t="s">
        <v>12</v>
      </c>
      <c r="J36" s="3" t="str">
        <f>HYPERLINK(Publicaciones[[#This Row],[Link]], "clic aquí")</f>
        <v>clic aquí</v>
      </c>
    </row>
    <row r="37" spans="1:10" x14ac:dyDescent="0.25">
      <c r="A37" s="6" t="s">
        <v>259</v>
      </c>
      <c r="B37" s="6" t="s">
        <v>260</v>
      </c>
      <c r="C37" s="7" t="s">
        <v>261</v>
      </c>
      <c r="D37" s="8" t="s">
        <v>262</v>
      </c>
      <c r="E37" s="9" t="s">
        <v>263</v>
      </c>
      <c r="F37" s="4">
        <v>1130622.3999999999</v>
      </c>
      <c r="G37" s="5">
        <v>46071.999305555553</v>
      </c>
      <c r="H37" s="10" t="s">
        <v>10</v>
      </c>
      <c r="I37" s="10" t="s">
        <v>12</v>
      </c>
      <c r="J37" s="3" t="str">
        <f>HYPERLINK(Publicaciones[[#This Row],[Link]], "clic aquí")</f>
        <v>clic aquí</v>
      </c>
    </row>
    <row r="38" spans="1:10" ht="30" x14ac:dyDescent="0.25">
      <c r="A38" s="6" t="s">
        <v>264</v>
      </c>
      <c r="B38" s="6" t="s">
        <v>265</v>
      </c>
      <c r="C38" s="7" t="s">
        <v>266</v>
      </c>
      <c r="D38" s="8" t="s">
        <v>262</v>
      </c>
      <c r="E38" s="9" t="s">
        <v>267</v>
      </c>
      <c r="F38" s="4">
        <v>0</v>
      </c>
      <c r="G38" s="5">
        <v>46049.999305555553</v>
      </c>
      <c r="H38" s="10" t="s">
        <v>18</v>
      </c>
      <c r="I38" s="10" t="s">
        <v>12</v>
      </c>
      <c r="J38" s="3" t="str">
        <f>HYPERLINK(Publicaciones[[#This Row],[Link]], "clic aquí")</f>
        <v>clic aquí</v>
      </c>
    </row>
    <row r="39" spans="1:10" ht="30" x14ac:dyDescent="0.25">
      <c r="A39" s="6" t="s">
        <v>268</v>
      </c>
      <c r="B39" s="6" t="s">
        <v>269</v>
      </c>
      <c r="C39" s="7" t="s">
        <v>270</v>
      </c>
      <c r="D39" s="8" t="s">
        <v>271</v>
      </c>
      <c r="E39" s="9" t="s">
        <v>272</v>
      </c>
      <c r="F39" s="4">
        <v>18800</v>
      </c>
      <c r="G39" s="5">
        <v>46051.999305555553</v>
      </c>
      <c r="H39" s="10" t="s">
        <v>11</v>
      </c>
      <c r="I39" s="10" t="s">
        <v>12</v>
      </c>
      <c r="J39" s="3" t="str">
        <f>HYPERLINK(Publicaciones[[#This Row],[Link]], "clic aquí")</f>
        <v>clic aquí</v>
      </c>
    </row>
    <row r="40" spans="1:10" ht="30" x14ac:dyDescent="0.25">
      <c r="A40" s="6" t="s">
        <v>68</v>
      </c>
      <c r="B40" s="6" t="s">
        <v>69</v>
      </c>
      <c r="C40" s="7" t="s">
        <v>70</v>
      </c>
      <c r="D40" s="8" t="s">
        <v>71</v>
      </c>
      <c r="E40" s="9" t="s">
        <v>72</v>
      </c>
      <c r="F40" s="4">
        <v>248386.29</v>
      </c>
      <c r="G40" s="5">
        <v>46048.583333333336</v>
      </c>
      <c r="H40" s="10" t="s">
        <v>8</v>
      </c>
      <c r="I40" s="10" t="s">
        <v>12</v>
      </c>
      <c r="J40" s="3" t="str">
        <f>HYPERLINK(Publicaciones[[#This Row],[Link]], "clic aquí")</f>
        <v>clic aquí</v>
      </c>
    </row>
    <row r="41" spans="1:10" ht="30" x14ac:dyDescent="0.25">
      <c r="A41" s="6" t="s">
        <v>273</v>
      </c>
      <c r="B41" s="6" t="s">
        <v>274</v>
      </c>
      <c r="C41" s="7" t="s">
        <v>275</v>
      </c>
      <c r="D41" s="8" t="s">
        <v>276</v>
      </c>
      <c r="E41" s="9" t="s">
        <v>277</v>
      </c>
      <c r="F41" s="4">
        <v>24793.39</v>
      </c>
      <c r="G41" s="5">
        <v>46051.999305555553</v>
      </c>
      <c r="H41" s="10" t="s">
        <v>11</v>
      </c>
      <c r="I41" s="10" t="s">
        <v>12</v>
      </c>
      <c r="J41" s="3" t="str">
        <f>HYPERLINK(Publicaciones[[#This Row],[Link]], "clic aquí")</f>
        <v>clic aquí</v>
      </c>
    </row>
    <row r="42" spans="1:10" ht="30" x14ac:dyDescent="0.25">
      <c r="A42" s="6" t="s">
        <v>278</v>
      </c>
      <c r="B42" s="6" t="s">
        <v>279</v>
      </c>
      <c r="C42" s="7" t="s">
        <v>280</v>
      </c>
      <c r="D42" s="8" t="s">
        <v>276</v>
      </c>
      <c r="E42" s="9" t="s">
        <v>281</v>
      </c>
      <c r="F42" s="4">
        <v>23000</v>
      </c>
      <c r="G42" s="5">
        <v>46051.999305555553</v>
      </c>
      <c r="H42" s="10" t="s">
        <v>11</v>
      </c>
      <c r="I42" s="10" t="s">
        <v>12</v>
      </c>
      <c r="J42" s="3" t="str">
        <f>HYPERLINK(Publicaciones[[#This Row],[Link]], "clic aquí")</f>
        <v>clic aquí</v>
      </c>
    </row>
    <row r="43" spans="1:10" ht="45" x14ac:dyDescent="0.25">
      <c r="A43" s="6" t="s">
        <v>282</v>
      </c>
      <c r="B43" s="6" t="s">
        <v>283</v>
      </c>
      <c r="C43" s="7" t="s">
        <v>284</v>
      </c>
      <c r="D43" s="8" t="s">
        <v>285</v>
      </c>
      <c r="E43" s="9" t="s">
        <v>286</v>
      </c>
      <c r="F43" s="4">
        <v>165.29</v>
      </c>
      <c r="G43" s="5">
        <v>46048.5</v>
      </c>
      <c r="H43" s="10" t="s">
        <v>19</v>
      </c>
      <c r="I43" s="10" t="s">
        <v>12</v>
      </c>
      <c r="J43" s="3" t="str">
        <f>HYPERLINK(Publicaciones[[#This Row],[Link]], "clic aquí")</f>
        <v>clic aquí</v>
      </c>
    </row>
    <row r="44" spans="1:10" ht="30" x14ac:dyDescent="0.25">
      <c r="A44" s="6" t="s">
        <v>73</v>
      </c>
      <c r="B44" s="6" t="s">
        <v>74</v>
      </c>
      <c r="C44" s="7" t="s">
        <v>75</v>
      </c>
      <c r="D44" s="8" t="s">
        <v>76</v>
      </c>
      <c r="E44" s="9" t="s">
        <v>77</v>
      </c>
      <c r="F44" s="4">
        <v>41311.5</v>
      </c>
      <c r="G44" s="5">
        <v>46048.999305555553</v>
      </c>
      <c r="H44" s="10" t="s">
        <v>8</v>
      </c>
      <c r="I44" s="10" t="s">
        <v>12</v>
      </c>
      <c r="J44" s="3" t="str">
        <f>HYPERLINK(Publicaciones[[#This Row],[Link]], "clic aquí")</f>
        <v>clic aquí</v>
      </c>
    </row>
    <row r="45" spans="1:10" ht="30" x14ac:dyDescent="0.25">
      <c r="A45" s="6" t="s">
        <v>287</v>
      </c>
      <c r="B45" s="6" t="s">
        <v>288</v>
      </c>
      <c r="C45" s="7" t="s">
        <v>289</v>
      </c>
      <c r="D45" s="8" t="s">
        <v>78</v>
      </c>
      <c r="E45" s="9" t="s">
        <v>290</v>
      </c>
      <c r="F45" s="4">
        <v>681818.19</v>
      </c>
      <c r="G45" s="5">
        <v>46063.999305555553</v>
      </c>
      <c r="H45" s="10" t="s">
        <v>8</v>
      </c>
      <c r="I45" s="10" t="s">
        <v>12</v>
      </c>
      <c r="J45" s="3" t="str">
        <f>HYPERLINK(Publicaciones[[#This Row],[Link]], "clic aquí")</f>
        <v>clic aquí</v>
      </c>
    </row>
    <row r="46" spans="1:10" ht="45" x14ac:dyDescent="0.25">
      <c r="A46" s="6" t="s">
        <v>80</v>
      </c>
      <c r="B46" s="6" t="s">
        <v>81</v>
      </c>
      <c r="C46" s="7" t="s">
        <v>82</v>
      </c>
      <c r="D46" s="8" t="s">
        <v>79</v>
      </c>
      <c r="E46" s="9" t="s">
        <v>83</v>
      </c>
      <c r="F46" s="4">
        <v>28925.62</v>
      </c>
      <c r="G46" s="5">
        <v>46051.583333333336</v>
      </c>
      <c r="H46" s="10" t="s">
        <v>10</v>
      </c>
      <c r="I46" s="10" t="s">
        <v>12</v>
      </c>
      <c r="J46" s="3" t="str">
        <f>HYPERLINK(Publicaciones[[#This Row],[Link]], "clic aquí")</f>
        <v>clic aquí</v>
      </c>
    </row>
    <row r="47" spans="1:10" x14ac:dyDescent="0.25">
      <c r="A47" s="6" t="s">
        <v>291</v>
      </c>
      <c r="B47" s="6" t="s">
        <v>292</v>
      </c>
      <c r="C47" s="7" t="s">
        <v>293</v>
      </c>
      <c r="D47" s="8" t="s">
        <v>294</v>
      </c>
      <c r="E47" s="9" t="s">
        <v>295</v>
      </c>
      <c r="F47" s="4">
        <v>21803.21</v>
      </c>
      <c r="G47" s="5">
        <v>46051.583333333336</v>
      </c>
      <c r="H47" s="10" t="s">
        <v>11</v>
      </c>
      <c r="I47" s="10" t="s">
        <v>12</v>
      </c>
      <c r="J47" s="3" t="str">
        <f>HYPERLINK(Publicaciones[[#This Row],[Link]], "clic aquí")</f>
        <v>clic aquí</v>
      </c>
    </row>
    <row r="48" spans="1:10" ht="30" x14ac:dyDescent="0.25">
      <c r="A48" s="6" t="s">
        <v>296</v>
      </c>
      <c r="B48" s="6" t="s">
        <v>297</v>
      </c>
      <c r="C48" s="7" t="s">
        <v>298</v>
      </c>
      <c r="D48" s="8" t="s">
        <v>299</v>
      </c>
      <c r="E48" s="9" t="s">
        <v>300</v>
      </c>
      <c r="F48" s="4">
        <v>48995.71</v>
      </c>
      <c r="G48" s="5">
        <v>46059.999305555553</v>
      </c>
      <c r="H48" s="10" t="s">
        <v>8</v>
      </c>
      <c r="I48" s="10" t="s">
        <v>12</v>
      </c>
      <c r="J48" s="3" t="str">
        <f>HYPERLINK(Publicaciones[[#This Row],[Link]], "clic aquí")</f>
        <v>clic aquí</v>
      </c>
    </row>
    <row r="49" spans="1:10" ht="30" x14ac:dyDescent="0.25">
      <c r="A49" s="6" t="s">
        <v>84</v>
      </c>
      <c r="B49" s="6" t="s">
        <v>85</v>
      </c>
      <c r="C49" s="7" t="s">
        <v>86</v>
      </c>
      <c r="D49" s="8" t="s">
        <v>87</v>
      </c>
      <c r="E49" s="9" t="s">
        <v>88</v>
      </c>
      <c r="F49" s="4">
        <v>28800</v>
      </c>
      <c r="G49" s="5">
        <v>46048.999305555553</v>
      </c>
      <c r="H49" s="10" t="s">
        <v>11</v>
      </c>
      <c r="I49" s="10" t="s">
        <v>12</v>
      </c>
      <c r="J49" s="3" t="str">
        <f>HYPERLINK(Publicaciones[[#This Row],[Link]], "clic aquí")</f>
        <v>clic aquí</v>
      </c>
    </row>
    <row r="50" spans="1:10" ht="45" x14ac:dyDescent="0.25">
      <c r="A50" s="6" t="s">
        <v>301</v>
      </c>
      <c r="B50" s="6" t="s">
        <v>302</v>
      </c>
      <c r="C50" s="7" t="s">
        <v>303</v>
      </c>
      <c r="D50" s="8" t="s">
        <v>87</v>
      </c>
      <c r="E50" s="9" t="s">
        <v>304</v>
      </c>
      <c r="F50" s="4">
        <v>73651.23</v>
      </c>
      <c r="G50" s="5">
        <v>46044.999305555553</v>
      </c>
      <c r="H50" s="10" t="s">
        <v>11</v>
      </c>
      <c r="I50" s="10" t="s">
        <v>12</v>
      </c>
      <c r="J50" s="3" t="str">
        <f>HYPERLINK(Publicaciones[[#This Row],[Link]], "clic aquí")</f>
        <v>clic aquí</v>
      </c>
    </row>
    <row r="51" spans="1:10" ht="45" x14ac:dyDescent="0.25">
      <c r="A51" s="6" t="s">
        <v>305</v>
      </c>
      <c r="B51" s="6" t="s">
        <v>306</v>
      </c>
      <c r="C51" s="7" t="s">
        <v>307</v>
      </c>
      <c r="D51" s="8" t="s">
        <v>87</v>
      </c>
      <c r="E51" s="9" t="s">
        <v>308</v>
      </c>
      <c r="F51" s="4">
        <v>76200</v>
      </c>
      <c r="G51" s="5">
        <v>46043.999305555553</v>
      </c>
      <c r="H51" s="10" t="s">
        <v>11</v>
      </c>
      <c r="I51" s="10" t="s">
        <v>12</v>
      </c>
      <c r="J51" s="3" t="str">
        <f>HYPERLINK(Publicaciones[[#This Row],[Link]], "clic aquí")</f>
        <v>clic aquí</v>
      </c>
    </row>
    <row r="52" spans="1:10" ht="90" x14ac:dyDescent="0.25">
      <c r="A52" s="6" t="s">
        <v>90</v>
      </c>
      <c r="B52" s="6" t="s">
        <v>91</v>
      </c>
      <c r="C52" s="7" t="s">
        <v>92</v>
      </c>
      <c r="D52" s="8" t="s">
        <v>89</v>
      </c>
      <c r="E52" s="9" t="s">
        <v>93</v>
      </c>
      <c r="F52" s="4">
        <v>131746.41</v>
      </c>
      <c r="G52" s="5">
        <v>46049.999305555553</v>
      </c>
      <c r="H52" s="10" t="s">
        <v>8</v>
      </c>
      <c r="I52" s="10" t="s">
        <v>13</v>
      </c>
      <c r="J52" s="3" t="str">
        <f>HYPERLINK(Publicaciones[[#This Row],[Link]], "clic aquí")</f>
        <v>clic aquí</v>
      </c>
    </row>
    <row r="53" spans="1:10" ht="30" x14ac:dyDescent="0.25">
      <c r="A53" s="6" t="s">
        <v>309</v>
      </c>
      <c r="B53" s="6" t="s">
        <v>310</v>
      </c>
      <c r="C53" s="7" t="s">
        <v>311</v>
      </c>
      <c r="D53" s="8" t="s">
        <v>312</v>
      </c>
      <c r="E53" s="9" t="s">
        <v>313</v>
      </c>
      <c r="F53" s="4">
        <v>495627.09</v>
      </c>
      <c r="G53" s="5">
        <v>46055.999305555553</v>
      </c>
      <c r="H53" s="10" t="s">
        <v>8</v>
      </c>
      <c r="I53" s="10" t="s">
        <v>13</v>
      </c>
      <c r="J53" s="3" t="str">
        <f>HYPERLINK(Publicaciones[[#This Row],[Link]], "clic aquí")</f>
        <v>clic aquí</v>
      </c>
    </row>
    <row r="54" spans="1:10" ht="30" x14ac:dyDescent="0.25">
      <c r="A54" s="6" t="s">
        <v>314</v>
      </c>
      <c r="B54" s="6" t="s">
        <v>315</v>
      </c>
      <c r="C54" s="7" t="s">
        <v>316</v>
      </c>
      <c r="D54" s="8" t="s">
        <v>317</v>
      </c>
      <c r="E54" s="9" t="s">
        <v>318</v>
      </c>
      <c r="F54" s="4">
        <v>825</v>
      </c>
      <c r="G54" s="5">
        <v>46053.999305555553</v>
      </c>
      <c r="H54" s="10" t="s">
        <v>116</v>
      </c>
      <c r="I54" s="10" t="s">
        <v>13</v>
      </c>
      <c r="J54" s="3" t="str">
        <f>HYPERLINK(Publicaciones[[#This Row],[Link]], "clic aquí")</f>
        <v>clic aquí</v>
      </c>
    </row>
    <row r="55" spans="1:10" ht="30" x14ac:dyDescent="0.25">
      <c r="A55" s="6" t="s">
        <v>319</v>
      </c>
      <c r="B55" s="6" t="s">
        <v>320</v>
      </c>
      <c r="C55" s="7" t="s">
        <v>321</v>
      </c>
      <c r="D55" s="8" t="s">
        <v>322</v>
      </c>
      <c r="E55" s="9" t="s">
        <v>323</v>
      </c>
      <c r="F55" s="4">
        <v>30000</v>
      </c>
      <c r="G55" s="5">
        <v>46063.583333333336</v>
      </c>
      <c r="H55" s="10" t="s">
        <v>116</v>
      </c>
      <c r="I55" s="10" t="s">
        <v>13</v>
      </c>
      <c r="J55" s="3" t="str">
        <f>HYPERLINK(Publicaciones[[#This Row],[Link]], "clic aquí")</f>
        <v>clic aquí</v>
      </c>
    </row>
    <row r="56" spans="1:10" ht="45" x14ac:dyDescent="0.25">
      <c r="A56" s="6" t="s">
        <v>324</v>
      </c>
      <c r="B56" s="6" t="s">
        <v>325</v>
      </c>
      <c r="C56" s="7" t="s">
        <v>326</v>
      </c>
      <c r="D56" s="8" t="s">
        <v>327</v>
      </c>
      <c r="E56" s="9" t="s">
        <v>328</v>
      </c>
      <c r="F56" s="4">
        <v>5003.1899999999996</v>
      </c>
      <c r="G56" s="5">
        <v>46045.583333333336</v>
      </c>
      <c r="H56" s="10" t="s">
        <v>116</v>
      </c>
      <c r="I56" s="10" t="s">
        <v>13</v>
      </c>
      <c r="J56" s="3" t="str">
        <f>HYPERLINK(Publicaciones[[#This Row],[Link]], "clic aquí")</f>
        <v>clic aquí</v>
      </c>
    </row>
    <row r="57" spans="1:10" ht="30" x14ac:dyDescent="0.25">
      <c r="A57" s="6" t="s">
        <v>329</v>
      </c>
      <c r="B57" s="6" t="s">
        <v>330</v>
      </c>
      <c r="C57" s="7" t="s">
        <v>331</v>
      </c>
      <c r="D57" s="8" t="s">
        <v>332</v>
      </c>
      <c r="E57" s="9" t="s">
        <v>333</v>
      </c>
      <c r="F57" s="4">
        <v>7500</v>
      </c>
      <c r="G57" s="5">
        <v>46058.999305555553</v>
      </c>
      <c r="H57" s="10" t="s">
        <v>19</v>
      </c>
      <c r="I57" s="10" t="s">
        <v>13</v>
      </c>
      <c r="J57" s="3" t="str">
        <f>HYPERLINK(Publicaciones[[#This Row],[Link]], "clic aquí")</f>
        <v>clic aquí</v>
      </c>
    </row>
    <row r="58" spans="1:10" ht="75" x14ac:dyDescent="0.25">
      <c r="A58" s="6" t="s">
        <v>334</v>
      </c>
      <c r="B58" s="6" t="s">
        <v>335</v>
      </c>
      <c r="C58" s="7" t="s">
        <v>336</v>
      </c>
      <c r="D58" s="8" t="s">
        <v>42</v>
      </c>
      <c r="E58" s="9" t="s">
        <v>337</v>
      </c>
      <c r="F58" s="4">
        <v>3349400.11</v>
      </c>
      <c r="G58" s="5">
        <v>46057.583333333336</v>
      </c>
      <c r="H58" s="10" t="s">
        <v>19</v>
      </c>
      <c r="I58" s="10" t="s">
        <v>13</v>
      </c>
      <c r="J58" s="3" t="str">
        <f>HYPERLINK(Publicaciones[[#This Row],[Link]], "clic aquí")</f>
        <v>clic aquí</v>
      </c>
    </row>
    <row r="59" spans="1:10" ht="30" x14ac:dyDescent="0.25">
      <c r="A59" s="6" t="s">
        <v>94</v>
      </c>
      <c r="B59" s="6" t="s">
        <v>95</v>
      </c>
      <c r="C59" s="7" t="s">
        <v>96</v>
      </c>
      <c r="D59" s="8" t="s">
        <v>23</v>
      </c>
      <c r="E59" s="9" t="s">
        <v>97</v>
      </c>
      <c r="F59" s="4">
        <v>302009.51</v>
      </c>
      <c r="G59" s="5">
        <v>46048.583333333336</v>
      </c>
      <c r="H59" s="10" t="s">
        <v>10</v>
      </c>
      <c r="I59" s="10" t="s">
        <v>13</v>
      </c>
      <c r="J59" s="3" t="str">
        <f>HYPERLINK(Publicaciones[[#This Row],[Link]], "clic aquí")</f>
        <v>clic aquí</v>
      </c>
    </row>
    <row r="60" spans="1:10" x14ac:dyDescent="0.25">
      <c r="A60" s="6" t="s">
        <v>338</v>
      </c>
      <c r="B60" s="6" t="s">
        <v>339</v>
      </c>
      <c r="C60" s="7" t="s">
        <v>340</v>
      </c>
      <c r="D60" s="8" t="s">
        <v>341</v>
      </c>
      <c r="E60" s="9" t="s">
        <v>342</v>
      </c>
      <c r="F60" s="4">
        <v>82644.63</v>
      </c>
      <c r="G60" s="5">
        <v>46052.583333333336</v>
      </c>
      <c r="H60" s="10" t="s">
        <v>8</v>
      </c>
      <c r="I60" s="10" t="s">
        <v>13</v>
      </c>
      <c r="J60" s="3" t="str">
        <f>HYPERLINK(Publicaciones[[#This Row],[Link]], "clic aquí")</f>
        <v>clic aquí</v>
      </c>
    </row>
    <row r="61" spans="1:10" ht="30" x14ac:dyDescent="0.25">
      <c r="A61" s="6" t="s">
        <v>343</v>
      </c>
      <c r="B61" s="6" t="s">
        <v>344</v>
      </c>
      <c r="C61" s="7" t="s">
        <v>345</v>
      </c>
      <c r="D61" s="8" t="s">
        <v>346</v>
      </c>
      <c r="E61" s="9" t="s">
        <v>347</v>
      </c>
      <c r="F61" s="4">
        <v>9128</v>
      </c>
      <c r="G61" s="5">
        <v>46050.999305555553</v>
      </c>
      <c r="H61" s="10" t="s">
        <v>18</v>
      </c>
      <c r="I61" s="10" t="s">
        <v>13</v>
      </c>
      <c r="J61" s="3" t="str">
        <f>HYPERLINK(Publicaciones[[#This Row],[Link]], "clic aquí")</f>
        <v>clic aquí</v>
      </c>
    </row>
    <row r="62" spans="1:10" ht="45" x14ac:dyDescent="0.25">
      <c r="A62" s="6" t="s">
        <v>348</v>
      </c>
      <c r="B62" s="6" t="s">
        <v>349</v>
      </c>
      <c r="C62" s="7" t="s">
        <v>350</v>
      </c>
      <c r="D62" s="8" t="s">
        <v>89</v>
      </c>
      <c r="E62" s="9" t="s">
        <v>351</v>
      </c>
      <c r="F62" s="4">
        <v>106445.44</v>
      </c>
      <c r="G62" s="5">
        <v>46056.999305555553</v>
      </c>
      <c r="H62" s="10" t="s">
        <v>8</v>
      </c>
      <c r="I62" s="10" t="s">
        <v>13</v>
      </c>
      <c r="J62" s="3" t="str">
        <f>HYPERLINK(Publicaciones[[#This Row],[Link]], "clic aquí")</f>
        <v>clic aquí</v>
      </c>
    </row>
    <row r="63" spans="1:10" ht="30" x14ac:dyDescent="0.25">
      <c r="A63" s="6" t="s">
        <v>98</v>
      </c>
      <c r="B63" s="6" t="s">
        <v>99</v>
      </c>
      <c r="C63" s="7" t="s">
        <v>100</v>
      </c>
      <c r="D63" s="8" t="s">
        <v>41</v>
      </c>
      <c r="E63" s="9" t="s">
        <v>101</v>
      </c>
      <c r="F63" s="4">
        <v>814733.9</v>
      </c>
      <c r="G63" s="5">
        <v>46062.583333333336</v>
      </c>
      <c r="H63" s="10" t="s">
        <v>11</v>
      </c>
      <c r="I63" s="10" t="s">
        <v>13</v>
      </c>
      <c r="J63" s="3" t="str">
        <f>HYPERLINK(Publicaciones[[#This Row],[Link]], "clic aquí")</f>
        <v>clic aquí</v>
      </c>
    </row>
    <row r="64" spans="1:10" ht="30" x14ac:dyDescent="0.25">
      <c r="A64" s="6" t="s">
        <v>352</v>
      </c>
      <c r="B64" s="6" t="s">
        <v>353</v>
      </c>
      <c r="C64" s="7" t="s">
        <v>354</v>
      </c>
      <c r="D64" s="8" t="s">
        <v>355</v>
      </c>
      <c r="E64" s="9" t="s">
        <v>356</v>
      </c>
      <c r="F64" s="4">
        <v>79620.98</v>
      </c>
      <c r="G64" s="5">
        <v>46045.999305555553</v>
      </c>
      <c r="H64" s="10" t="s">
        <v>8</v>
      </c>
      <c r="I64" s="10" t="s">
        <v>14</v>
      </c>
      <c r="J64" s="3" t="str">
        <f>HYPERLINK(Publicaciones[[#This Row],[Link]], "clic aquí")</f>
        <v>clic aquí</v>
      </c>
    </row>
    <row r="65" spans="1:10" x14ac:dyDescent="0.25">
      <c r="A65" s="6" t="s">
        <v>102</v>
      </c>
      <c r="B65" s="6" t="s">
        <v>103</v>
      </c>
      <c r="C65" s="7" t="s">
        <v>104</v>
      </c>
      <c r="D65" s="8" t="s">
        <v>105</v>
      </c>
      <c r="E65" s="9" t="s">
        <v>106</v>
      </c>
      <c r="F65" s="4">
        <v>0</v>
      </c>
      <c r="G65" s="5">
        <v>46058.416666666664</v>
      </c>
      <c r="H65" s="10" t="s">
        <v>19</v>
      </c>
      <c r="I65" s="10" t="s">
        <v>14</v>
      </c>
      <c r="J65" s="3" t="str">
        <f>HYPERLINK(Publicaciones[[#This Row],[Link]], "clic aquí")</f>
        <v>clic aquí</v>
      </c>
    </row>
    <row r="66" spans="1:10" x14ac:dyDescent="0.25">
      <c r="A66" s="6" t="s">
        <v>107</v>
      </c>
      <c r="B66" s="6" t="s">
        <v>108</v>
      </c>
      <c r="C66" s="7" t="s">
        <v>109</v>
      </c>
      <c r="D66" s="8" t="s">
        <v>105</v>
      </c>
      <c r="E66" s="9" t="s">
        <v>110</v>
      </c>
      <c r="F66" s="4">
        <v>0</v>
      </c>
      <c r="G66" s="5">
        <v>46058.416666666664</v>
      </c>
      <c r="H66" s="10" t="s">
        <v>19</v>
      </c>
      <c r="I66" s="10" t="s">
        <v>14</v>
      </c>
      <c r="J66" s="3" t="str">
        <f>HYPERLINK(Publicaciones[[#This Row],[Link]], "clic aquí")</f>
        <v>clic aquí</v>
      </c>
    </row>
    <row r="67" spans="1:10" ht="30" x14ac:dyDescent="0.25">
      <c r="A67" s="6" t="s">
        <v>111</v>
      </c>
      <c r="B67" s="6" t="s">
        <v>112</v>
      </c>
      <c r="C67" s="7" t="s">
        <v>113</v>
      </c>
      <c r="D67" s="8" t="s">
        <v>114</v>
      </c>
      <c r="E67" s="9" t="s">
        <v>115</v>
      </c>
      <c r="F67" s="4">
        <v>0</v>
      </c>
      <c r="G67" s="5">
        <v>46044.541666666664</v>
      </c>
      <c r="H67" s="10" t="s">
        <v>116</v>
      </c>
      <c r="I67" s="10" t="s">
        <v>14</v>
      </c>
      <c r="J67" s="3" t="str">
        <f>HYPERLINK(Publicaciones[[#This Row],[Link]], "clic aquí")</f>
        <v>clic aquí</v>
      </c>
    </row>
    <row r="68" spans="1:10" ht="90" x14ac:dyDescent="0.25">
      <c r="A68" s="6" t="s">
        <v>357</v>
      </c>
      <c r="B68" s="6" t="s">
        <v>358</v>
      </c>
      <c r="C68" s="7" t="s">
        <v>359</v>
      </c>
      <c r="D68" s="8" t="s">
        <v>360</v>
      </c>
      <c r="E68" s="9" t="s">
        <v>361</v>
      </c>
      <c r="F68" s="4">
        <v>18375</v>
      </c>
      <c r="G68" s="5">
        <v>46052.999305555553</v>
      </c>
      <c r="H68" s="10" t="s">
        <v>10</v>
      </c>
      <c r="I68" s="10" t="s">
        <v>14</v>
      </c>
      <c r="J68" s="3" t="str">
        <f>HYPERLINK(Publicaciones[[#This Row],[Link]], "clic aquí")</f>
        <v>clic aquí</v>
      </c>
    </row>
    <row r="69" spans="1:10" ht="75" x14ac:dyDescent="0.25">
      <c r="A69" s="6" t="s">
        <v>362</v>
      </c>
      <c r="B69" s="6" t="s">
        <v>363</v>
      </c>
      <c r="C69" s="7" t="s">
        <v>364</v>
      </c>
      <c r="D69" s="8" t="s">
        <v>360</v>
      </c>
      <c r="E69" s="9" t="s">
        <v>365</v>
      </c>
      <c r="F69" s="4">
        <v>12090</v>
      </c>
      <c r="G69" s="5">
        <v>46052.999305555553</v>
      </c>
      <c r="H69" s="10" t="s">
        <v>10</v>
      </c>
      <c r="I69" s="10" t="s">
        <v>14</v>
      </c>
      <c r="J69" s="3" t="str">
        <f>HYPERLINK(Publicaciones[[#This Row],[Link]], "clic aquí")</f>
        <v>clic aquí</v>
      </c>
    </row>
    <row r="70" spans="1:10" ht="75" x14ac:dyDescent="0.25">
      <c r="A70" s="6" t="s">
        <v>366</v>
      </c>
      <c r="B70" s="6" t="s">
        <v>367</v>
      </c>
      <c r="C70" s="7" t="s">
        <v>368</v>
      </c>
      <c r="D70" s="8" t="s">
        <v>360</v>
      </c>
      <c r="E70" s="9" t="s">
        <v>369</v>
      </c>
      <c r="F70" s="4">
        <v>4630</v>
      </c>
      <c r="G70" s="5">
        <v>46052.999305555553</v>
      </c>
      <c r="H70" s="10" t="s">
        <v>21</v>
      </c>
      <c r="I70" s="10" t="s">
        <v>14</v>
      </c>
      <c r="J70" s="3" t="str">
        <f>HYPERLINK(Publicaciones[[#This Row],[Link]], "clic aquí")</f>
        <v>clic aquí</v>
      </c>
    </row>
    <row r="71" spans="1:10" ht="45" x14ac:dyDescent="0.25">
      <c r="A71" s="6" t="s">
        <v>370</v>
      </c>
      <c r="B71" s="6" t="s">
        <v>371</v>
      </c>
      <c r="C71" s="7" t="s">
        <v>372</v>
      </c>
      <c r="D71" s="8" t="s">
        <v>43</v>
      </c>
      <c r="E71" s="9" t="s">
        <v>373</v>
      </c>
      <c r="F71" s="4">
        <v>700000</v>
      </c>
      <c r="G71" s="5">
        <v>46066.999305555553</v>
      </c>
      <c r="H71" s="10" t="s">
        <v>10</v>
      </c>
      <c r="I71" s="10" t="s">
        <v>14</v>
      </c>
      <c r="J71" s="3" t="str">
        <f>HYPERLINK(Publicaciones[[#This Row],[Link]], "clic aquí")</f>
        <v>clic aquí</v>
      </c>
    </row>
    <row r="72" spans="1:10" ht="30" x14ac:dyDescent="0.25">
      <c r="A72" s="6" t="s">
        <v>374</v>
      </c>
      <c r="B72" s="6" t="s">
        <v>375</v>
      </c>
      <c r="C72" s="7" t="s">
        <v>376</v>
      </c>
      <c r="D72" s="8" t="s">
        <v>43</v>
      </c>
      <c r="E72" s="9" t="s">
        <v>377</v>
      </c>
      <c r="F72" s="4">
        <v>35550</v>
      </c>
      <c r="G72" s="5">
        <v>46052.999305555553</v>
      </c>
      <c r="H72" s="10" t="s">
        <v>10</v>
      </c>
      <c r="I72" s="10" t="s">
        <v>14</v>
      </c>
      <c r="J72" s="3" t="str">
        <f>HYPERLINK(Publicaciones[[#This Row],[Link]], "clic aquí")</f>
        <v>clic aquí</v>
      </c>
    </row>
    <row r="73" spans="1:10" ht="30" x14ac:dyDescent="0.25">
      <c r="A73" s="6" t="s">
        <v>117</v>
      </c>
      <c r="B73" s="6" t="s">
        <v>118</v>
      </c>
      <c r="C73" s="7" t="s">
        <v>119</v>
      </c>
      <c r="D73" s="8" t="s">
        <v>120</v>
      </c>
      <c r="E73" s="9" t="s">
        <v>121</v>
      </c>
      <c r="F73" s="4">
        <v>3524185.96</v>
      </c>
      <c r="G73" s="5">
        <v>46062.999305555553</v>
      </c>
      <c r="H73" s="10" t="s">
        <v>10</v>
      </c>
      <c r="I73" s="10" t="s">
        <v>14</v>
      </c>
      <c r="J73" s="3" t="str">
        <f>HYPERLINK(Publicaciones[[#This Row],[Link]], "clic aquí")</f>
        <v>clic aquí</v>
      </c>
    </row>
    <row r="74" spans="1:10" x14ac:dyDescent="0.25">
      <c r="A74" s="6" t="s">
        <v>378</v>
      </c>
      <c r="B74" s="6" t="s">
        <v>379</v>
      </c>
      <c r="C74" s="7" t="s">
        <v>380</v>
      </c>
      <c r="D74" s="8" t="s">
        <v>381</v>
      </c>
      <c r="E74" s="9" t="s">
        <v>382</v>
      </c>
      <c r="F74" s="4">
        <v>59052.5</v>
      </c>
      <c r="G74" s="5">
        <v>46049.999305555553</v>
      </c>
      <c r="H74" s="10" t="s">
        <v>11</v>
      </c>
      <c r="I74" s="10" t="s">
        <v>14</v>
      </c>
      <c r="J74" s="3" t="str">
        <f>HYPERLINK(Publicaciones[[#This Row],[Link]], "clic aquí")</f>
        <v>clic aquí</v>
      </c>
    </row>
    <row r="75" spans="1:10" ht="30" x14ac:dyDescent="0.25">
      <c r="A75" s="6" t="s">
        <v>383</v>
      </c>
      <c r="B75" s="6" t="s">
        <v>384</v>
      </c>
      <c r="C75" s="7" t="s">
        <v>385</v>
      </c>
      <c r="D75" s="8" t="s">
        <v>381</v>
      </c>
      <c r="E75" s="9" t="s">
        <v>386</v>
      </c>
      <c r="F75" s="4">
        <v>41322.31</v>
      </c>
      <c r="G75" s="5">
        <v>46049.999305555553</v>
      </c>
      <c r="H75" s="10" t="s">
        <v>11</v>
      </c>
      <c r="I75" s="10" t="s">
        <v>14</v>
      </c>
      <c r="J75" s="3" t="str">
        <f>HYPERLINK(Publicaciones[[#This Row],[Link]], "clic aquí")</f>
        <v>clic aquí</v>
      </c>
    </row>
    <row r="76" spans="1:10" ht="45" x14ac:dyDescent="0.25">
      <c r="A76" s="6" t="s">
        <v>387</v>
      </c>
      <c r="B76" s="6" t="s">
        <v>388</v>
      </c>
      <c r="C76" s="7" t="s">
        <v>389</v>
      </c>
      <c r="D76" s="8" t="s">
        <v>390</v>
      </c>
      <c r="E76" s="9" t="s">
        <v>391</v>
      </c>
      <c r="F76" s="4">
        <v>328043.7</v>
      </c>
      <c r="G76" s="5">
        <v>46076.999305555553</v>
      </c>
      <c r="H76" s="10" t="s">
        <v>10</v>
      </c>
      <c r="I76" s="10" t="s">
        <v>15</v>
      </c>
      <c r="J76" s="3" t="str">
        <f>HYPERLINK(Publicaciones[[#This Row],[Link]], "clic aquí")</f>
        <v>clic aquí</v>
      </c>
    </row>
    <row r="77" spans="1:10" ht="30" x14ac:dyDescent="0.25">
      <c r="A77" s="6" t="s">
        <v>392</v>
      </c>
      <c r="B77" s="6" t="s">
        <v>393</v>
      </c>
      <c r="C77" s="7" t="s">
        <v>394</v>
      </c>
      <c r="D77" s="8" t="s">
        <v>45</v>
      </c>
      <c r="E77" s="9" t="s">
        <v>395</v>
      </c>
      <c r="F77" s="4">
        <v>15457.89</v>
      </c>
      <c r="G77" s="5">
        <v>46050.583333333336</v>
      </c>
      <c r="H77" s="10" t="s">
        <v>10</v>
      </c>
      <c r="I77" s="10" t="s">
        <v>15</v>
      </c>
      <c r="J77" s="3" t="str">
        <f>HYPERLINK(Publicaciones[[#This Row],[Link]], "clic aquí")</f>
        <v>clic aquí</v>
      </c>
    </row>
    <row r="78" spans="1:10" ht="45" x14ac:dyDescent="0.25">
      <c r="A78" s="6" t="s">
        <v>396</v>
      </c>
      <c r="B78" s="6" t="s">
        <v>397</v>
      </c>
      <c r="C78" s="7" t="s">
        <v>398</v>
      </c>
      <c r="D78" s="8" t="s">
        <v>399</v>
      </c>
      <c r="E78" s="9" t="s">
        <v>400</v>
      </c>
      <c r="F78" s="4">
        <v>256222.32</v>
      </c>
      <c r="G78" s="5">
        <v>46057.999305555553</v>
      </c>
      <c r="H78" s="10" t="s">
        <v>8</v>
      </c>
      <c r="I78" s="10" t="s">
        <v>15</v>
      </c>
      <c r="J78" s="3" t="str">
        <f>HYPERLINK(Publicaciones[[#This Row],[Link]], "clic aquí")</f>
        <v>clic aquí</v>
      </c>
    </row>
    <row r="79" spans="1:10" ht="30" x14ac:dyDescent="0.25">
      <c r="A79" s="6" t="s">
        <v>36</v>
      </c>
      <c r="B79" s="6" t="s">
        <v>37</v>
      </c>
      <c r="C79" s="7" t="s">
        <v>38</v>
      </c>
      <c r="D79" s="8" t="s">
        <v>39</v>
      </c>
      <c r="E79" s="9" t="s">
        <v>40</v>
      </c>
      <c r="F79" s="4">
        <v>40550.97</v>
      </c>
      <c r="G79" s="5">
        <v>46042.999305555553</v>
      </c>
      <c r="H79" s="10" t="s">
        <v>11</v>
      </c>
      <c r="I79" s="10" t="s">
        <v>15</v>
      </c>
      <c r="J79" s="3" t="str">
        <f>HYPERLINK(Publicaciones[[#This Row],[Link]], "clic aquí")</f>
        <v>clic aquí</v>
      </c>
    </row>
    <row r="80" spans="1:10" ht="45" x14ac:dyDescent="0.25">
      <c r="A80" s="6" t="s">
        <v>122</v>
      </c>
      <c r="B80" s="6" t="s">
        <v>123</v>
      </c>
      <c r="C80" s="7" t="s">
        <v>124</v>
      </c>
      <c r="D80" s="8" t="s">
        <v>125</v>
      </c>
      <c r="E80" s="9" t="s">
        <v>126</v>
      </c>
      <c r="F80" s="4">
        <v>26562.9</v>
      </c>
      <c r="G80" s="5">
        <v>46049.999305555553</v>
      </c>
      <c r="H80" s="10" t="s">
        <v>10</v>
      </c>
      <c r="I80" s="10" t="s">
        <v>15</v>
      </c>
      <c r="J80" s="3" t="str">
        <f>HYPERLINK(Publicaciones[[#This Row],[Link]], "clic aquí")</f>
        <v>clic aquí</v>
      </c>
    </row>
    <row r="81" spans="1:10" x14ac:dyDescent="0.25">
      <c r="A81" s="6" t="s">
        <v>401</v>
      </c>
      <c r="B81" s="6" t="s">
        <v>402</v>
      </c>
      <c r="C81" s="7" t="s">
        <v>326</v>
      </c>
      <c r="D81" s="8" t="s">
        <v>403</v>
      </c>
      <c r="E81" s="9" t="s">
        <v>404</v>
      </c>
      <c r="F81" s="4">
        <v>13310</v>
      </c>
      <c r="G81" s="5">
        <v>46049.583333333336</v>
      </c>
      <c r="H81" s="10" t="s">
        <v>11</v>
      </c>
      <c r="I81" s="10" t="s">
        <v>15</v>
      </c>
      <c r="J81" s="3" t="str">
        <f>HYPERLINK(Publicaciones[[#This Row],[Link]], "clic aquí")</f>
        <v>clic aquí</v>
      </c>
    </row>
    <row r="82" spans="1:10" ht="30" x14ac:dyDescent="0.25">
      <c r="A82" s="6" t="s">
        <v>128</v>
      </c>
      <c r="B82" s="6" t="s">
        <v>129</v>
      </c>
      <c r="C82" s="7" t="s">
        <v>130</v>
      </c>
      <c r="D82" s="8" t="s">
        <v>131</v>
      </c>
      <c r="E82" s="9" t="s">
        <v>132</v>
      </c>
      <c r="F82" s="4">
        <v>176286.79</v>
      </c>
      <c r="G82" s="5">
        <v>46051.999305555553</v>
      </c>
      <c r="H82" s="10" t="s">
        <v>8</v>
      </c>
      <c r="I82" s="10" t="s">
        <v>15</v>
      </c>
      <c r="J82" s="3" t="str">
        <f>HYPERLINK(Publicaciones[[#This Row],[Link]], "clic aquí")</f>
        <v>clic aquí</v>
      </c>
    </row>
    <row r="83" spans="1:10" ht="30" x14ac:dyDescent="0.25">
      <c r="A83" s="6" t="s">
        <v>405</v>
      </c>
      <c r="B83" s="6" t="s">
        <v>406</v>
      </c>
      <c r="C83" s="7" t="s">
        <v>407</v>
      </c>
      <c r="D83" s="8" t="s">
        <v>244</v>
      </c>
      <c r="E83" s="9" t="s">
        <v>408</v>
      </c>
      <c r="F83" s="4">
        <v>75174</v>
      </c>
      <c r="G83" s="5">
        <v>46049.5</v>
      </c>
      <c r="H83" s="10" t="s">
        <v>10</v>
      </c>
      <c r="I83" s="10" t="s">
        <v>15</v>
      </c>
      <c r="J83" s="3" t="str">
        <f>HYPERLINK(Publicaciones[[#This Row],[Link]], "clic aquí")</f>
        <v>clic aquí</v>
      </c>
    </row>
    <row r="84" spans="1:10" ht="30" x14ac:dyDescent="0.25">
      <c r="A84" s="6" t="s">
        <v>409</v>
      </c>
      <c r="B84" s="6" t="s">
        <v>410</v>
      </c>
      <c r="C84" s="7" t="s">
        <v>411</v>
      </c>
      <c r="D84" s="8" t="s">
        <v>412</v>
      </c>
      <c r="E84" s="9" t="s">
        <v>413</v>
      </c>
      <c r="F84" s="4">
        <v>339855</v>
      </c>
      <c r="G84" s="5">
        <v>46066.604166666664</v>
      </c>
      <c r="H84" s="10" t="s">
        <v>10</v>
      </c>
      <c r="I84" s="10" t="s">
        <v>15</v>
      </c>
      <c r="J84" s="3" t="str">
        <f>HYPERLINK(Publicaciones[[#This Row],[Link]], "clic aquí")</f>
        <v>clic aquí</v>
      </c>
    </row>
    <row r="85" spans="1:10" ht="45" x14ac:dyDescent="0.25">
      <c r="A85" s="6" t="s">
        <v>414</v>
      </c>
      <c r="B85" s="6" t="s">
        <v>415</v>
      </c>
      <c r="C85" s="7" t="s">
        <v>416</v>
      </c>
      <c r="D85" s="8" t="s">
        <v>22</v>
      </c>
      <c r="E85" s="9" t="s">
        <v>417</v>
      </c>
      <c r="F85" s="4">
        <v>495974.5</v>
      </c>
      <c r="G85" s="5">
        <v>46065.583333333336</v>
      </c>
      <c r="H85" s="10" t="s">
        <v>10</v>
      </c>
      <c r="I85" s="10" t="s">
        <v>15</v>
      </c>
      <c r="J85" s="3" t="str">
        <f>HYPERLINK(Publicaciones[[#This Row],[Link]], "clic aquí")</f>
        <v>clic aquí</v>
      </c>
    </row>
    <row r="86" spans="1:10" ht="45" x14ac:dyDescent="0.25">
      <c r="A86" s="6" t="s">
        <v>418</v>
      </c>
      <c r="B86" s="6" t="s">
        <v>419</v>
      </c>
      <c r="C86" s="7" t="s">
        <v>420</v>
      </c>
      <c r="D86" s="8" t="s">
        <v>421</v>
      </c>
      <c r="E86" s="9" t="s">
        <v>422</v>
      </c>
      <c r="F86" s="4">
        <v>3524568.88</v>
      </c>
      <c r="G86" s="5">
        <v>46042.583333333336</v>
      </c>
      <c r="H86" s="10" t="s">
        <v>10</v>
      </c>
      <c r="I86" s="10" t="s">
        <v>15</v>
      </c>
      <c r="J86" s="3" t="str">
        <f>HYPERLINK(Publicaciones[[#This Row],[Link]], "clic aquí")</f>
        <v>clic aquí</v>
      </c>
    </row>
    <row r="87" spans="1:10" ht="45" x14ac:dyDescent="0.25">
      <c r="A87" s="6" t="s">
        <v>133</v>
      </c>
      <c r="B87" s="6" t="s">
        <v>134</v>
      </c>
      <c r="C87" s="7" t="s">
        <v>135</v>
      </c>
      <c r="D87" s="8" t="s">
        <v>58</v>
      </c>
      <c r="E87" s="9" t="s">
        <v>136</v>
      </c>
      <c r="F87" s="4">
        <v>4297507.4000000004</v>
      </c>
      <c r="G87" s="5">
        <v>46048.583333333336</v>
      </c>
      <c r="H87" s="10" t="s">
        <v>11</v>
      </c>
      <c r="I87" s="10" t="s">
        <v>15</v>
      </c>
      <c r="J87" s="3" t="str">
        <f>HYPERLINK(Publicaciones[[#This Row],[Link]], "clic aquí")</f>
        <v>clic aquí</v>
      </c>
    </row>
    <row r="88" spans="1:10" ht="45" x14ac:dyDescent="0.25">
      <c r="A88" s="6" t="s">
        <v>423</v>
      </c>
      <c r="B88" s="6" t="s">
        <v>424</v>
      </c>
      <c r="C88" s="7" t="s">
        <v>425</v>
      </c>
      <c r="D88" s="8" t="s">
        <v>426</v>
      </c>
      <c r="E88" s="9" t="s">
        <v>427</v>
      </c>
      <c r="F88" s="4">
        <v>412381.17</v>
      </c>
      <c r="G88" s="5">
        <v>46050.583333333336</v>
      </c>
      <c r="H88" s="10" t="s">
        <v>10</v>
      </c>
      <c r="I88" s="10" t="s">
        <v>15</v>
      </c>
      <c r="J88" s="3" t="str">
        <f>HYPERLINK(Publicaciones[[#This Row],[Link]], "clic aquí")</f>
        <v>clic aquí</v>
      </c>
    </row>
    <row r="89" spans="1:10" ht="75" x14ac:dyDescent="0.25">
      <c r="A89" s="6" t="s">
        <v>428</v>
      </c>
      <c r="B89" s="6" t="s">
        <v>429</v>
      </c>
      <c r="C89" s="7" t="s">
        <v>430</v>
      </c>
      <c r="D89" s="8" t="s">
        <v>426</v>
      </c>
      <c r="E89" s="9" t="s">
        <v>431</v>
      </c>
      <c r="F89" s="4">
        <v>71435.839999999997</v>
      </c>
      <c r="G89" s="5">
        <v>46045.583333333336</v>
      </c>
      <c r="H89" s="10" t="s">
        <v>11</v>
      </c>
      <c r="I89" s="10" t="s">
        <v>15</v>
      </c>
      <c r="J89" s="3" t="str">
        <f>HYPERLINK(Publicaciones[[#This Row],[Link]], "clic aquí")</f>
        <v>clic aquí</v>
      </c>
    </row>
    <row r="90" spans="1:10" ht="45" x14ac:dyDescent="0.25">
      <c r="A90" s="6" t="s">
        <v>432</v>
      </c>
      <c r="B90" s="6" t="s">
        <v>433</v>
      </c>
      <c r="C90" s="7" t="s">
        <v>434</v>
      </c>
      <c r="D90" s="8" t="s">
        <v>435</v>
      </c>
      <c r="E90" s="9" t="s">
        <v>436</v>
      </c>
      <c r="F90" s="4">
        <v>6724316.4900000002</v>
      </c>
      <c r="G90" s="5">
        <v>46042.625</v>
      </c>
      <c r="H90" s="10" t="s">
        <v>8</v>
      </c>
      <c r="I90" s="10" t="s">
        <v>15</v>
      </c>
      <c r="J90" s="3" t="str">
        <f>HYPERLINK(Publicaciones[[#This Row],[Link]], "clic aquí")</f>
        <v>clic aquí</v>
      </c>
    </row>
    <row r="91" spans="1:10" ht="45" x14ac:dyDescent="0.25">
      <c r="A91" s="6" t="s">
        <v>437</v>
      </c>
      <c r="B91" s="6" t="s">
        <v>438</v>
      </c>
      <c r="C91" s="7" t="s">
        <v>439</v>
      </c>
      <c r="D91" s="8" t="s">
        <v>440</v>
      </c>
      <c r="E91" s="9" t="s">
        <v>441</v>
      </c>
      <c r="F91" s="4">
        <v>999970</v>
      </c>
      <c r="G91" s="5">
        <v>46050.583333333336</v>
      </c>
      <c r="H91" s="10" t="s">
        <v>10</v>
      </c>
      <c r="I91" s="10" t="s">
        <v>15</v>
      </c>
      <c r="J91" s="3" t="str">
        <f>HYPERLINK(Publicaciones[[#This Row],[Link]], "clic aquí")</f>
        <v>clic aquí</v>
      </c>
    </row>
    <row r="92" spans="1:10" x14ac:dyDescent="0.25">
      <c r="A92" s="6" t="s">
        <v>442</v>
      </c>
      <c r="B92" s="6" t="s">
        <v>443</v>
      </c>
      <c r="C92" s="7" t="s">
        <v>444</v>
      </c>
      <c r="D92" s="8" t="s">
        <v>44</v>
      </c>
      <c r="E92" s="9" t="s">
        <v>445</v>
      </c>
      <c r="F92" s="4">
        <v>20400</v>
      </c>
      <c r="G92" s="5">
        <v>46052.5</v>
      </c>
      <c r="H92" s="10" t="s">
        <v>11</v>
      </c>
      <c r="I92" s="10" t="s">
        <v>15</v>
      </c>
      <c r="J92" s="3" t="str">
        <f>HYPERLINK(Publicaciones[[#This Row],[Link]], "clic aquí")</f>
        <v>clic aquí</v>
      </c>
    </row>
    <row r="93" spans="1:10" ht="30" x14ac:dyDescent="0.25">
      <c r="A93" s="6" t="s">
        <v>137</v>
      </c>
      <c r="B93" s="6" t="s">
        <v>138</v>
      </c>
      <c r="C93" s="7" t="s">
        <v>139</v>
      </c>
      <c r="D93" s="8" t="s">
        <v>105</v>
      </c>
      <c r="E93" s="9" t="s">
        <v>140</v>
      </c>
      <c r="F93" s="4">
        <v>114049.59</v>
      </c>
      <c r="G93" s="5">
        <v>46042.958333333336</v>
      </c>
      <c r="H93" s="10" t="s">
        <v>10</v>
      </c>
      <c r="I93" s="10" t="s">
        <v>15</v>
      </c>
      <c r="J93" s="3" t="str">
        <f>HYPERLINK(Publicaciones[[#This Row],[Link]], "clic aquí")</f>
        <v>clic aquí</v>
      </c>
    </row>
    <row r="94" spans="1:10" ht="60" x14ac:dyDescent="0.25">
      <c r="A94" s="6" t="s">
        <v>446</v>
      </c>
      <c r="B94" s="6" t="s">
        <v>447</v>
      </c>
      <c r="C94" s="7" t="s">
        <v>448</v>
      </c>
      <c r="D94" s="8" t="s">
        <v>141</v>
      </c>
      <c r="E94" s="9" t="s">
        <v>449</v>
      </c>
      <c r="F94" s="4">
        <v>31349.33</v>
      </c>
      <c r="G94" s="5">
        <v>46059.999305555553</v>
      </c>
      <c r="H94" s="10" t="s">
        <v>10</v>
      </c>
      <c r="I94" s="10" t="s">
        <v>15</v>
      </c>
      <c r="J94" s="3" t="str">
        <f>HYPERLINK(Publicaciones[[#This Row],[Link]], "clic aquí")</f>
        <v>clic aquí</v>
      </c>
    </row>
    <row r="95" spans="1:10" ht="30" x14ac:dyDescent="0.25">
      <c r="A95" s="6" t="s">
        <v>450</v>
      </c>
      <c r="B95" s="6" t="s">
        <v>451</v>
      </c>
      <c r="C95" s="7" t="s">
        <v>452</v>
      </c>
      <c r="D95" s="8" t="s">
        <v>453</v>
      </c>
      <c r="E95" s="9" t="s">
        <v>454</v>
      </c>
      <c r="F95" s="4">
        <v>46839.41</v>
      </c>
      <c r="G95" s="5">
        <v>46057.999305555553</v>
      </c>
      <c r="H95" s="10" t="s">
        <v>8</v>
      </c>
      <c r="I95" s="10" t="s">
        <v>15</v>
      </c>
      <c r="J95" s="3" t="str">
        <f>HYPERLINK(Publicaciones[[#This Row],[Link]], "clic aquí")</f>
        <v>clic aquí</v>
      </c>
    </row>
    <row r="96" spans="1:10" ht="45" x14ac:dyDescent="0.25">
      <c r="A96" s="6" t="s">
        <v>455</v>
      </c>
      <c r="B96" s="6" t="s">
        <v>456</v>
      </c>
      <c r="C96" s="7" t="s">
        <v>457</v>
      </c>
      <c r="D96" s="8" t="s">
        <v>458</v>
      </c>
      <c r="E96" s="9" t="s">
        <v>459</v>
      </c>
      <c r="F96" s="4">
        <v>479140</v>
      </c>
      <c r="G96" s="5">
        <v>46062.583333333336</v>
      </c>
      <c r="H96" s="10" t="s">
        <v>10</v>
      </c>
      <c r="I96" s="10" t="s">
        <v>15</v>
      </c>
      <c r="J96" s="3" t="str">
        <f>HYPERLINK(Publicaciones[[#This Row],[Link]], "clic aquí")</f>
        <v>clic aquí</v>
      </c>
    </row>
    <row r="97" spans="1:10" ht="45" x14ac:dyDescent="0.25">
      <c r="A97" s="6" t="s">
        <v>460</v>
      </c>
      <c r="B97" s="6" t="s">
        <v>461</v>
      </c>
      <c r="C97" s="7" t="s">
        <v>462</v>
      </c>
      <c r="D97" s="8" t="s">
        <v>463</v>
      </c>
      <c r="E97" s="9" t="s">
        <v>464</v>
      </c>
      <c r="F97" s="4">
        <v>11900.83</v>
      </c>
      <c r="G97" s="5">
        <v>46050.5</v>
      </c>
      <c r="H97" s="10" t="s">
        <v>10</v>
      </c>
      <c r="I97" s="10" t="s">
        <v>15</v>
      </c>
      <c r="J97" s="3" t="str">
        <f>HYPERLINK(Publicaciones[[#This Row],[Link]], "clic aquí")</f>
        <v>clic aquí</v>
      </c>
    </row>
    <row r="98" spans="1:10" ht="45" x14ac:dyDescent="0.25">
      <c r="A98" s="6" t="s">
        <v>142</v>
      </c>
      <c r="B98" s="6" t="s">
        <v>143</v>
      </c>
      <c r="C98" s="7" t="s">
        <v>144</v>
      </c>
      <c r="D98" s="8" t="s">
        <v>145</v>
      </c>
      <c r="E98" s="9" t="s">
        <v>146</v>
      </c>
      <c r="F98" s="4">
        <v>41560.019999999997</v>
      </c>
      <c r="G98" s="5">
        <v>46048.999305555553</v>
      </c>
      <c r="H98" s="10" t="s">
        <v>8</v>
      </c>
      <c r="I98" s="10" t="s">
        <v>15</v>
      </c>
      <c r="J98" s="3" t="str">
        <f>HYPERLINK(Publicaciones[[#This Row],[Link]], "clic aquí")</f>
        <v>clic aquí</v>
      </c>
    </row>
    <row r="99" spans="1:10" x14ac:dyDescent="0.25">
      <c r="A99" s="6" t="s">
        <v>465</v>
      </c>
      <c r="B99" s="6" t="s">
        <v>466</v>
      </c>
      <c r="C99" s="7" t="s">
        <v>467</v>
      </c>
      <c r="D99" s="8" t="s">
        <v>468</v>
      </c>
      <c r="E99" s="9" t="s">
        <v>469</v>
      </c>
      <c r="F99" s="4">
        <v>289496.48</v>
      </c>
      <c r="G99" s="5">
        <v>46055.583333333336</v>
      </c>
      <c r="H99" s="10" t="s">
        <v>8</v>
      </c>
      <c r="I99" s="10" t="s">
        <v>15</v>
      </c>
      <c r="J99" s="3" t="str">
        <f>HYPERLINK(Publicaciones[[#This Row],[Link]], "clic aquí")</f>
        <v>clic aquí</v>
      </c>
    </row>
    <row r="100" spans="1:10" ht="60" x14ac:dyDescent="0.25">
      <c r="A100" s="6" t="s">
        <v>147</v>
      </c>
      <c r="B100" s="6" t="s">
        <v>148</v>
      </c>
      <c r="C100" s="7" t="s">
        <v>149</v>
      </c>
      <c r="D100" s="8" t="s">
        <v>127</v>
      </c>
      <c r="E100" s="9" t="s">
        <v>150</v>
      </c>
      <c r="F100" s="4">
        <v>48758.879999999997</v>
      </c>
      <c r="G100" s="5">
        <v>46049.999305555553</v>
      </c>
      <c r="H100" s="10" t="s">
        <v>10</v>
      </c>
      <c r="I100" s="10" t="s">
        <v>15</v>
      </c>
      <c r="J100" s="3" t="str">
        <f>HYPERLINK(Publicaciones[[#This Row],[Link]], "clic aquí")</f>
        <v>clic aquí</v>
      </c>
    </row>
    <row r="101" spans="1:10" ht="30" x14ac:dyDescent="0.25">
      <c r="A101" s="6" t="s">
        <v>470</v>
      </c>
      <c r="B101" s="6" t="s">
        <v>471</v>
      </c>
      <c r="C101" s="7" t="s">
        <v>472</v>
      </c>
      <c r="D101" s="8" t="s">
        <v>473</v>
      </c>
      <c r="E101" s="9" t="s">
        <v>474</v>
      </c>
      <c r="F101" s="4">
        <v>20620</v>
      </c>
      <c r="G101" s="5">
        <v>46051.999305555553</v>
      </c>
      <c r="H101" s="10" t="s">
        <v>11</v>
      </c>
      <c r="I101" s="10" t="s">
        <v>15</v>
      </c>
      <c r="J101" s="3" t="str">
        <f>HYPERLINK(Publicaciones[[#This Row],[Link]], "clic aquí")</f>
        <v>clic aquí</v>
      </c>
    </row>
    <row r="102" spans="1:10" ht="60" x14ac:dyDescent="0.25">
      <c r="A102" s="6" t="s">
        <v>151</v>
      </c>
      <c r="B102" s="6" t="s">
        <v>152</v>
      </c>
      <c r="C102" s="7" t="s">
        <v>153</v>
      </c>
      <c r="D102" s="8" t="s">
        <v>127</v>
      </c>
      <c r="E102" s="9" t="s">
        <v>154</v>
      </c>
      <c r="F102" s="4">
        <v>63947.11</v>
      </c>
      <c r="G102" s="5">
        <v>46049.999305555553</v>
      </c>
      <c r="H102" s="10" t="s">
        <v>10</v>
      </c>
      <c r="I102" s="10" t="s">
        <v>15</v>
      </c>
      <c r="J102" s="3" t="str">
        <f>HYPERLINK(Publicaciones[[#This Row],[Link]], "clic aquí")</f>
        <v>clic aquí</v>
      </c>
    </row>
    <row r="103" spans="1:10" x14ac:dyDescent="0.25">
      <c r="A103" s="6" t="s">
        <v>475</v>
      </c>
      <c r="B103" s="6" t="s">
        <v>476</v>
      </c>
      <c r="C103" s="7" t="s">
        <v>477</v>
      </c>
      <c r="D103" s="8" t="s">
        <v>478</v>
      </c>
      <c r="E103" s="9" t="s">
        <v>479</v>
      </c>
      <c r="F103" s="4">
        <v>14828</v>
      </c>
      <c r="G103" s="5">
        <v>46051.999305555553</v>
      </c>
      <c r="H103" s="10" t="s">
        <v>11</v>
      </c>
      <c r="I103" s="10" t="s">
        <v>15</v>
      </c>
      <c r="J103" s="3" t="str">
        <f>HYPERLINK(Publicaciones[[#This Row],[Link]], "clic aquí")</f>
        <v>clic aquí</v>
      </c>
    </row>
    <row r="104" spans="1:10" x14ac:dyDescent="0.25">
      <c r="A104" s="6" t="s">
        <v>480</v>
      </c>
      <c r="B104" s="6" t="s">
        <v>481</v>
      </c>
      <c r="C104" s="7" t="s">
        <v>482</v>
      </c>
      <c r="D104" s="8" t="s">
        <v>483</v>
      </c>
      <c r="E104" s="9" t="s">
        <v>484</v>
      </c>
      <c r="F104" s="4">
        <v>546780.68000000005</v>
      </c>
      <c r="G104" s="5">
        <v>46057.999305555553</v>
      </c>
      <c r="H104" s="10" t="s">
        <v>8</v>
      </c>
      <c r="I104" s="10" t="s">
        <v>15</v>
      </c>
      <c r="J104"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2026-01-19T18:31:34Z</dcterms:modified>
</cp:coreProperties>
</file>