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05\"/>
    </mc:Choice>
  </mc:AlternateContent>
  <xr:revisionPtr revIDLastSave="0" documentId="13_ncr:1_{0525EF0C-11D7-4B79-A159-2DC7EBC3C9BA}"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alcChain>
</file>

<file path=xl/sharedStrings.xml><?xml version="1.0" encoding="utf-8"?>
<sst xmlns="http://schemas.openxmlformats.org/spreadsheetml/2006/main" count="1018" uniqueCount="692">
  <si>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</si>
  <si>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</si>
  <si>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</si>
  <si>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</si>
  <si>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</si>
  <si>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</si>
  <si>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</si>
  <si>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</si>
  <si>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</si>
  <si>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</si>
  <si>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</si>
  <si>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</si>
  <si>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</si>
  <si>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</si>
  <si>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</si>
  <si>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</si>
  <si>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</si>
  <si>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</si>
  <si>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</si>
  <si>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</si>
  <si>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</si>
  <si>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</si>
  <si>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Presidencia de Infraestructuras del Agua de Castilla-La Mancha</t>
  </si>
  <si>
    <t>Junta de Gobierno del Ayuntamiento de Albacete</t>
  </si>
  <si>
    <t>Alcaldía del Ayuntamiento de Hellín</t>
  </si>
  <si>
    <t>Presidencia de la Diputación Provincial de Cuenca</t>
  </si>
  <si>
    <t>Alcaldía del Ayuntamiento de Guadalajara</t>
  </si>
  <si>
    <t>Junta de Gobierno del Ayuntamiento de Ciudad Real</t>
  </si>
  <si>
    <t>Alcaldía del Ayuntamiento de Miguelturra</t>
  </si>
  <si>
    <t>Empresa de Transformación Agraria S.A.,S.M.E., M.P., (TRAGSA)</t>
  </si>
  <si>
    <t>Administrativo especial</t>
  </si>
  <si>
    <t>https://contrataciondelestado.es/wps/poc?uri=deeplink:detalle_licitacion&amp;idEvl=f03FssODRZlLAIVZdUs8KA%3D%3D</t>
  </si>
  <si>
    <t>M-18834020</t>
  </si>
  <si>
    <t>2026/000064</t>
  </si>
  <si>
    <t>Servicios de operación, mantenimiento y conservación de las estaciones depuradoras de aguas residuales gestionadas por Infraestructuras del Agua de Castilla-La Mancha</t>
  </si>
  <si>
    <t>https://contrataciondelestado.es/wps/poc?uri=deeplink:detalle_licitacion&amp;idEvl=2Kjm9DKLN%2BFrSd8H4b2soA%3D%3D</t>
  </si>
  <si>
    <t>M-18819334</t>
  </si>
  <si>
    <t>11242/2025</t>
  </si>
  <si>
    <t>Alcaldía del Ayuntamiento de Puertollano</t>
  </si>
  <si>
    <t>Suministro y servicio para el mantenimiento de las insfraestructuras, equipación e instalaciones dependientes del Excmo. Ayuntamiento de Puertollano.</t>
  </si>
  <si>
    <t>Junta de Gobierno del Ayuntamiento de Socuéllamos</t>
  </si>
  <si>
    <t>Junta de Gobierno del Ayuntamiento de Cuenca</t>
  </si>
  <si>
    <t>18/2026</t>
  </si>
  <si>
    <t>Secretaría General de la Consejería de Educación, Cultura y Deportes de la Junta de Comunidades de Castilla-La Mancha</t>
  </si>
  <si>
    <t>https://contrataciondelestado.es/wps/poc?uri=deeplink:detalle_licitacion&amp;idEvl=CkqBHH4tqKuOUi78BmzhOQ%3D%3D</t>
  </si>
  <si>
    <t>M-18670572</t>
  </si>
  <si>
    <t>25-002663</t>
  </si>
  <si>
    <t>Dirección General de SOLIMAT</t>
  </si>
  <si>
    <t>Transporte sanitario colectivo e individual para el traslado de los pacientes beneficiarios de la asistencia sanitaria de Solimat en en área geográfica de Albacete</t>
  </si>
  <si>
    <t>8/2026</t>
  </si>
  <si>
    <t>Alcaldía del Ayuntamiento de Corral de Almaguer</t>
  </si>
  <si>
    <t>Alcaldía del Ayuntamiento de Illescas</t>
  </si>
  <si>
    <t>https://contrataciondelestado.es/wps/poc?uri=deeplink:detalle_licitacion&amp;idEvl=OeNfQ1e%2FjLI2wEhQbcAqug%3D%3D</t>
  </si>
  <si>
    <t>M-18908893</t>
  </si>
  <si>
    <t>1540190D</t>
  </si>
  <si>
    <t>Alcaldía del Ayuntamiento de Madrigueras</t>
  </si>
  <si>
    <t>Reparar los daños ocasionados en el graderío del campo municipal de deportes de Madrigueras, como consecuencia de la Depresión Aislada en Niveles Altos (DANA) que tuvo lugar entre el 28 de octubre y el 4 de noviembre de 2024 en el municipio.</t>
  </si>
  <si>
    <t>https://contrataciondelestado.es/wps/poc?uri=deeplink:detalle_licitacion&amp;idEvl=476E6VUwlgd%2BF6L2uCfUWg%3D%3D</t>
  </si>
  <si>
    <t>M-18909012</t>
  </si>
  <si>
    <t>1546354P</t>
  </si>
  <si>
    <t>Alcaldia del Ayuntamiento de Carcelén</t>
  </si>
  <si>
    <t>Utilización privativa de bien de dominio público</t>
  </si>
  <si>
    <t>https://contrataciondelestado.es/wps/poc?uri=deeplink:detalle_licitacion&amp;idEvl=y67rmUsH1esmMOlAXxDEjw%3D%3D</t>
  </si>
  <si>
    <t>M-18848775</t>
  </si>
  <si>
    <t>2025/EA02/00002263E</t>
  </si>
  <si>
    <t>Dirección de Adquisiciones del Mando de Apoyo Logístico del Ejército del Aire y del Espacio</t>
  </si>
  <si>
    <t>20267122 Albacete/ Albacete/ B.A. Albacete/ mejora capacidad portante calles de rodaje RE-10, RE-4 y RE-7</t>
  </si>
  <si>
    <t>https://contrataciondelestado.es/wps/poc?uri=deeplink:detalle_licitacion&amp;idEvl=wOvZecFae8TyoM4us5k4vw%3D%3D</t>
  </si>
  <si>
    <t>M-18876288</t>
  </si>
  <si>
    <t>2026/000006</t>
  </si>
  <si>
    <t>Adquisición de un entrenador de piloto automático y una pantalla led táctil, relacionados con el sector aeronáutico, en el centro integrado de formación profesional Aguas Nuevas de Albacete, perteneciente a la red estatal de centros de excelencia</t>
  </si>
  <si>
    <t>https://contrataciondelestado.es/wps/poc?uri=deeplink:detalle_licitacion&amp;idEvl=yyrcXPpEa%2F%2B7JOCXkOhcDg%3D%3D</t>
  </si>
  <si>
    <t>M-18888287</t>
  </si>
  <si>
    <t>4.25/30830.0267</t>
  </si>
  <si>
    <t>ADIF Alta Velocidad - Presidencia</t>
  </si>
  <si>
    <t>Servicios de consultoría y asistencia técnica para la redacción del proyecto básico y de construcción de las variantes de las líneas Madrid- Chamartín-Clara Campoamor-Valencia Nord y bifurcación Albacete-Alacant terminal en el entorno de la Laguna del Salobrejo.</t>
  </si>
  <si>
    <t>Alcaldía del Ayuntamiento de Lagartera</t>
  </si>
  <si>
    <t>https://contrataciondelestado.es/wps/poc?uri=deeplink:detalle_licitacion&amp;idEvl=bz56Zq9MXpVSYrkJkLlFdw%3D%3D</t>
  </si>
  <si>
    <t>M-18909109</t>
  </si>
  <si>
    <t>2026/000007</t>
  </si>
  <si>
    <t>Adquisición de un Servidor y dispositivos de medición, monitorización, transmisión y control, relacionados con el sector de las tecnologías de la información, en el centro integrado de formación profesional virgen de gracia, perteneciente a la red estatal de centros de excelencia.</t>
  </si>
  <si>
    <t>https://contrataciondelestado.es/wps/poc?uri=deeplink:detalle_licitacion&amp;idEvl=OOOb2u%2FTajLN3k3tjedSGw%3D%3D</t>
  </si>
  <si>
    <t>M-18908980</t>
  </si>
  <si>
    <t>2026/000014</t>
  </si>
  <si>
    <t>Adquisición de equipamiento, relacionado con el sector de las tecnologías de la información, en el centro integrado de formación profesional Virgen de Gracia, perteneciente a la red estatal de centros de excelencia</t>
  </si>
  <si>
    <t>https://contrataciondelestado.es/wps/poc?uri=deeplink:detalle_licitacion&amp;idEvl=oYnbokeWOm%2BopEMYCmrbmw%3D%3D</t>
  </si>
  <si>
    <t>M-18908929</t>
  </si>
  <si>
    <t>331/2025</t>
  </si>
  <si>
    <t>Alcaldia del Ayuntamiento de Argamasilla de Calatrava</t>
  </si>
  <si>
    <t>Adquisición onerosa y directa, mediante compraventa, de los solares sitos en la calle Mayor, 12 y 14 de esta localidad.</t>
  </si>
  <si>
    <t>https://contrataciondelestado.es/wps/poc?uri=deeplink:detalle_licitacion&amp;idEvl=q64q3KFG%2BGU7u6%2B%2FR7DUoA%3D%3D</t>
  </si>
  <si>
    <t>M-18908901</t>
  </si>
  <si>
    <t>49/2026</t>
  </si>
  <si>
    <t>Alcaldía del Ayuntamiento de Fuencaliente</t>
  </si>
  <si>
    <t>Contrato de obras mayor de obras incluida en subvenciónn Plan de Obras Diputación Provincial 2025</t>
  </si>
  <si>
    <t>https://contrataciondelestado.es/wps/poc?uri=deeplink:detalle_licitacion&amp;idEvl=lXuO0n%2BDPh1QFSeKCRun4Q%3D%3D</t>
  </si>
  <si>
    <t>M-18888162</t>
  </si>
  <si>
    <t>ALCOLEA2026/103</t>
  </si>
  <si>
    <t>Alcaldía del Ayuntamiento de Alcolea de Calatrava</t>
  </si>
  <si>
    <t>Contrato suministro para adquisición e instalación de mobiliario, electrodomésticos y enser4es  necesario para adecuar las instalaciones del comedor social municipal</t>
  </si>
  <si>
    <t>Presidencia de la Diputación Provincial de Ciudad Real</t>
  </si>
  <si>
    <t>https://contrataciondelestado.es/wps/poc?uri=deeplink:detalle_licitacion&amp;idEvl=eFMuNwR50g4%2FbjW6njtWLw%3D%3D</t>
  </si>
  <si>
    <t>M-18909068</t>
  </si>
  <si>
    <t>DPCR2025/78960</t>
  </si>
  <si>
    <t>Obras de reforma de edificio de Diputación de Ciudad Real (antigua lavandería) para albergar a diferentes oficios</t>
  </si>
  <si>
    <t>https://contrataciondelestado.es/wps/poc?uri=deeplink:detalle_licitacion&amp;idEvl=xeU4SWAGDtJrSd8H4b2soA%3D%3D</t>
  </si>
  <si>
    <t>M-18908856</t>
  </si>
  <si>
    <t>MIGUELTURRA2026/000745</t>
  </si>
  <si>
    <t>Contratación de la dirección facultativa y coordinación de seguridad y salud durante la ejecución de las obras de ejecución  del proyecto de acción contra el cambio climático en varios centros educativos conforme al plan de acción frente al cambio climático</t>
  </si>
  <si>
    <t>https://contrataciondelestado.es/wps/poc?uri=deeplink:detalle_licitacion&amp;idEvl=f8BwoNkHLKLLIx6q1oPaMg%3D%3D</t>
  </si>
  <si>
    <t>M-18897048</t>
  </si>
  <si>
    <t>16/2026</t>
  </si>
  <si>
    <t>Alcaldía del Ayuntamiento de Beteta</t>
  </si>
  <si>
    <t>Direccion facultativa obras del Castillo de Rochafrida con cargo al 2% cultural</t>
  </si>
  <si>
    <t>https://contrataciondelestado.es/wps/poc?uri=deeplink:detalle_licitacion&amp;idEvl=AO07GcMrxtmkU02jNGj1Fw%3D%3D</t>
  </si>
  <si>
    <t>M-18877121</t>
  </si>
  <si>
    <t>Mejora y rehabilitación de la urbanización en Calle Hurtado de Mendoza y Plaza del Xúcar en la Ciudad de Cuenca.</t>
  </si>
  <si>
    <t>https://contrataciondelestado.es/wps/poc?uri=deeplink:detalle_licitacion&amp;idEvl=upbIFrG6D8Z%2FR5QFTlaM4A%3D%3D</t>
  </si>
  <si>
    <t>M-18877055</t>
  </si>
  <si>
    <t>19/2026</t>
  </si>
  <si>
    <t>Suministro e instalación de un grupo electrógeno con cuadro de conmutación para Jefatura de Policía Local de la ciudad de Cuenca.</t>
  </si>
  <si>
    <t>https://contrataciondelestado.es/wps/poc?uri=deeplink:detalle_licitacion&amp;idEvl=F49x9RFXRGs%2Bk2oCbDosIw%3D%3D</t>
  </si>
  <si>
    <t>M-18887996</t>
  </si>
  <si>
    <t>20/2026</t>
  </si>
  <si>
    <t>Reforma integral de edificio destinado a consultorio médico y usos múltiples en Mohorte (Cuenca).</t>
  </si>
  <si>
    <t>https://contrataciondelestado.es/wps/poc?uri=deeplink:detalle_licitacion&amp;idEvl=R%2B48kbOabFT10HRJw8TEnQ%3D%3D</t>
  </si>
  <si>
    <t>M-18908852</t>
  </si>
  <si>
    <t>4/2026</t>
  </si>
  <si>
    <t>Pleno del Ayuntamiento de Sotorribas</t>
  </si>
  <si>
    <t>Arrendamiento para destinarlo a coto de caza mayor del inmueble, en concreto la parcela nº 982 del polígono 15, paraje “Parralejo”. Finca conocida como “La Sierra” (Torrecilla, Sotorribas) propiedad de este Ayuntamiento.</t>
  </si>
  <si>
    <t>https://contrataciondelestado.es/wps/poc?uri=deeplink:detalle_licitacion&amp;idEvl=QScdU%2BaTY4GIzo3LHNPGcQ%3D%3D</t>
  </si>
  <si>
    <t>M-18887891</t>
  </si>
  <si>
    <t>4278/2025</t>
  </si>
  <si>
    <t>Alcaldía del Ayuntamiento de Quintanar del Rey</t>
  </si>
  <si>
    <t>Obras de reparación y reforma del pavimento de césped artificial en el campo municipal de fútbol 7</t>
  </si>
  <si>
    <t>https://contrataciondelestado.es/wps/poc?uri=deeplink:detalle_licitacion&amp;idEvl=yMHo0L2VMOjIGlsa0Wad%2Bw%3D%3D</t>
  </si>
  <si>
    <t>M-18896892</t>
  </si>
  <si>
    <t>495/2025</t>
  </si>
  <si>
    <t>Alcaldía del Ayuntamiento de Torrejoncillo del Rey</t>
  </si>
  <si>
    <t>El presente contrato tiene por objeto la ejecución de las obras de rehabilitación integral y transformación funcional de un edificio municipal existente, ubicado en la calle Convento nº 1 de Torrejoncillo del Rey (Cuenca), con el fin de adecuarlo para su uso como una vivienda unifamiliar, dos locales y un espacio diáfano bajo cubierta.</t>
  </si>
  <si>
    <t>https://contrataciondelestado.es/wps/poc?uri=deeplink:detalle_licitacion&amp;idEvl=OKqODCejQCgadbH3CysQuQ%3D%3D</t>
  </si>
  <si>
    <t>M-18908776</t>
  </si>
  <si>
    <t>Alcaldía del Ayuntamiento de Monteagudo de las Salinas</t>
  </si>
  <si>
    <t>aprovechamiento cinegético caza  Montes de Utilidad Pública con el n.º 137 CUARTE B y MUP 138 .-</t>
  </si>
  <si>
    <t>https://contrataciondelestado.es/wps/poc?uri=deeplink:detalle_licitacion&amp;idEvl=yXHZoI1g%2F3CTylGzYmBF9Q%3D%3D</t>
  </si>
  <si>
    <t>M-18877089</t>
  </si>
  <si>
    <t>81/2024</t>
  </si>
  <si>
    <t>Pleno del Ayuntamiento de Valdemeca</t>
  </si>
  <si>
    <t>Adjudicación del Contrato de Obras “Mejora y ampliación de servicios prestados en Edificio Municipal de Valdemeca (Cuenca)".</t>
  </si>
  <si>
    <t>https://contrataciondelestado.es/wps/poc?uri=deeplink:detalle_licitacion&amp;idEvl=ltn5OEweIT6kU02jNGj1Fw%3D%3D</t>
  </si>
  <si>
    <t>M-18906370</t>
  </si>
  <si>
    <t>82P/25</t>
  </si>
  <si>
    <t>Suministro de contenedores inteligentes para la recogida de biorresiduos financiado con fondos del Plan de Recuperación, Transformación y Resiliencia- NEXT GENERATION EU</t>
  </si>
  <si>
    <t>https://contrataciondelestado.es/wps/poc?uri=deeplink:detalle_licitacion&amp;idEvl=1vADUBvxeQcl5NjlNci%2BtA%3D%3D</t>
  </si>
  <si>
    <t>M-18877154</t>
  </si>
  <si>
    <t>1/2026</t>
  </si>
  <si>
    <t>Alcaldía del Ayuntamiento de Pareja</t>
  </si>
  <si>
    <t>Aprovechamiento cinegético de caza</t>
  </si>
  <si>
    <t>Alcaldía del Ayuntamiento de Azuqueca de Henares</t>
  </si>
  <si>
    <t>https://contrataciondelestado.es/wps/poc?uri=deeplink:detalle_licitacion&amp;idEvl=sCXeeskWIqD9pbnDwlaUlg%3D%3D</t>
  </si>
  <si>
    <t>M-18908845</t>
  </si>
  <si>
    <t>661/2026</t>
  </si>
  <si>
    <t>Suministro de camisetas deportivas serigrafiadas para eventos municipales de carácter deportivo y social</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</si>
  <si>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</si>
  <si>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</si>
  <si>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</si>
  <si>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</si>
  <si>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https://contrataciondelestado.es/wps/poc?uri=deeplink:detalle_licitacion&amp;idEvl=E37Wf6QOykBQFSeKCRun4Q%3D%3D</t>
  </si>
  <si>
    <t>M-18876982</t>
  </si>
  <si>
    <t>823/2025</t>
  </si>
  <si>
    <t>Junta de Gobierno Local del Ayuntamiento de Quer</t>
  </si>
  <si>
    <t>Concesión de servicios gestión escuela infantil de Quer.</t>
  </si>
  <si>
    <t>https://contrataciondelestado.es/wps/poc?uri=deeplink:detalle_licitacion&amp;idEvl=zcC8q7FD5Ec7%2B9FIQYNjeQ%3D%3D</t>
  </si>
  <si>
    <t>M-18908947</t>
  </si>
  <si>
    <t>84/2025</t>
  </si>
  <si>
    <t>Pleno del Ayuntamiento de Alcoroches</t>
  </si>
  <si>
    <t>Recuperación de infraestructuras municipales por daños en avenidas: caminos rurales</t>
  </si>
  <si>
    <t>https://contrataciondelestado.es/wps/poc?uri=deeplink:detalle_licitacion&amp;idEvl=WyMD4eiUZWWFlFRHfEzEaw%3D%3D</t>
  </si>
  <si>
    <t>M-18909151</t>
  </si>
  <si>
    <t>CON-4553</t>
  </si>
  <si>
    <t>Servicios de toma de fotografías de las exposiciones temporales a celebrar en el museo Francisco Sobrino de Guadalajara.</t>
  </si>
  <si>
    <t>https://contrataciondelestado.es/wps/poc?uri=deeplink:detalle_licitacion&amp;idEvl=JT2w0cLm%2BbA7%2B9FIQYNjeQ%3D%3D</t>
  </si>
  <si>
    <t>M-18909097</t>
  </si>
  <si>
    <t>CON-4560</t>
  </si>
  <si>
    <t>Suministro de productos químicos para el mantenimiento de piscinas del servicio municipal de deportes del Ayuntamiento de Guadalajara.</t>
  </si>
  <si>
    <t>https://contrataciondelestado.es/wps/poc?uri=deeplink:detalle_licitacion&amp;idEvl=6uPzOnaf9I04NavIWzMcHA%3D%3D</t>
  </si>
  <si>
    <t>M-18908984</t>
  </si>
  <si>
    <t>CON-4562</t>
  </si>
  <si>
    <t>Servicio y suministro de revisión anual obligatoria del sistema anticaidas instalado en la estructura de cubierta y de la plataforma elevadora del Teatro Buero Vallejo.</t>
  </si>
  <si>
    <t>Pleno del Ayuntamiento de Ocentejo</t>
  </si>
  <si>
    <t>https://contrataciondelestado.es/wps/poc?uri=deeplink:detalle_licitacion&amp;idEvl=ljh9ZiZ3272AAM7L03kM8A%3D%3D</t>
  </si>
  <si>
    <t>M-18909133</t>
  </si>
  <si>
    <t>1489/2025</t>
  </si>
  <si>
    <t>Alcaldía del Ayuntamiento de Ontígola</t>
  </si>
  <si>
    <t>Servicios de asistencia a la gestión del servicio de abastecimiento de agua potable del municipio de Ontígola (Toledo).</t>
  </si>
  <si>
    <t>Alcaldía del Ayuntamiento de Bargas</t>
  </si>
  <si>
    <t>https://contrataciondelestado.es/wps/poc?uri=deeplink:detalle_licitacion&amp;idEvl=4w9IvHc1dQ1SYrkJkLlFdw%3D%3D</t>
  </si>
  <si>
    <t>M-18909004</t>
  </si>
  <si>
    <t>162/2026</t>
  </si>
  <si>
    <t>seguro de responsabilidad civil patrimonial del Ayuntamiento de Corral de Almaguer</t>
  </si>
  <si>
    <t>27/2026</t>
  </si>
  <si>
    <t>https://contrataciondelestado.es/wps/poc?uri=deeplink:detalle_licitacion&amp;idEvl=1ZPeoiU2ooM2wEhQbcAqug%3D%3D</t>
  </si>
  <si>
    <t>M-18888054</t>
  </si>
  <si>
    <t>3120/2025</t>
  </si>
  <si>
    <t>Alcaldia del Ayuntamiento de Olías del Rey</t>
  </si>
  <si>
    <t>Enajenación PMS S-14 Industrial</t>
  </si>
  <si>
    <t>https://contrataciondelestado.es/wps/poc?uri=deeplink:detalle_licitacion&amp;idEvl=inrxIno%2BnczgL1BHd3qjQA%3D%3D</t>
  </si>
  <si>
    <t>M-18897138</t>
  </si>
  <si>
    <t>ALC0396</t>
  </si>
  <si>
    <t>Operación Obras de asfaltado, bacheo y saneo 5 de firmes en calles de Illescas para el 2026.</t>
  </si>
  <si>
    <t>https://contrataciondelestado.es/wps/poc?uri=deeplink:detalle_licitacion&amp;idEvl=ds7jA8Opo1PECtSnloz%2BZQ%3D%3D</t>
  </si>
  <si>
    <t>M-18908983</t>
  </si>
  <si>
    <t>ALC0397</t>
  </si>
  <si>
    <t>Obras de subsanación de defectos en materia de instalaciones de electricidad en los CEIP la Constitución, Libertad, Clara Campoamor, Martín Chico, Ilarcuris y El Greco. Contratación por lotes</t>
  </si>
  <si>
    <t>https://contrataciondelestado.es/wps/poc?uri=deeplink:detalle_licitacion&amp;idEvl=C4ANcm0Jnm2FlFRHfEzEaw%3D%3D</t>
  </si>
  <si>
    <t>M-18783431</t>
  </si>
  <si>
    <t>1435719E</t>
  </si>
  <si>
    <t>Contrato de obras del proyecto básico y de ejecución para arreglo de cubierta y ampliación del Centro Joven de Albacete, a fin de albergar la emisora de radio Nova Onda. EXP 52/2025</t>
  </si>
  <si>
    <t>https://contrataciondelestado.es/wps/poc?uri=deeplink:detalle_licitacion&amp;idEvl=uBIqiCCBc9%2BOUi78BmzhOQ%3D%3D</t>
  </si>
  <si>
    <t>M-18926101</t>
  </si>
  <si>
    <t>1523874R</t>
  </si>
  <si>
    <t>Alcaldía del Ayuntamiento de La Roda</t>
  </si>
  <si>
    <t>Servicios de TELECOMUNICACIONES del Ayuntamiento de La Roda (Albacete)</t>
  </si>
  <si>
    <t>https://contrataciondelestado.es/wps/poc?uri=deeplink:detalle_licitacion&amp;idEvl=hkQ4rbukcT7kY6rls5tG9A%3D%3D</t>
  </si>
  <si>
    <t>M-18943077</t>
  </si>
  <si>
    <t>1528619H</t>
  </si>
  <si>
    <t>Contrato mixto de suministro y obra para la mejora del alumbrado público en los Ejidos de la Feria. Expte. 154-2025.</t>
  </si>
  <si>
    <t>https://contrataciondelestado.es/wps/poc?uri=deeplink:detalle_licitacion&amp;idEvl=5fCaMYdrBCqP66GS%2BONYvQ%3D%3D</t>
  </si>
  <si>
    <t>M-18956368</t>
  </si>
  <si>
    <t>1538954M</t>
  </si>
  <si>
    <t>Presidencia de Diputación Provincial de Albacete</t>
  </si>
  <si>
    <t>Suministro de un equipo de excarcelación para el S.E.P.E.I. (Servicio Especial de Prevención y Extinción de Incendios de la Diputación de Albacete)</t>
  </si>
  <si>
    <t>https://contrataciondelestado.es/wps/poc?uri=deeplink:detalle_licitacion&amp;idEvl=FxhMfFdTK6vIGlsa0Wad%2Bw%3D%3D</t>
  </si>
  <si>
    <t>M-18956319</t>
  </si>
  <si>
    <t>1546757Z</t>
  </si>
  <si>
    <t>Servicio de catering para la realización de la Gala Provincial del Deporte 2026.</t>
  </si>
  <si>
    <t>https://contrataciondelestado.es/wps/poc?uri=deeplink:detalle_licitacion&amp;idEvl=%2F7kphSrw%2B%2B%2BHCIsjvJ3rhQ%3D%3D</t>
  </si>
  <si>
    <t>M-18934767</t>
  </si>
  <si>
    <t>1547239T</t>
  </si>
  <si>
    <t>Servicios prevención y control de la legionelosis</t>
  </si>
  <si>
    <t>https://contrataciondelestado.es/wps/poc?uri=deeplink:detalle_licitacion&amp;idEvl=MwICIf344nYwYTJJ03sHog%3D%3D</t>
  </si>
  <si>
    <t>M-18955858</t>
  </si>
  <si>
    <t>1550863C</t>
  </si>
  <si>
    <t>Alcaldía del Ayuntamiento de Alcalá del Júcar</t>
  </si>
  <si>
    <t>Suministro para la adquisición de material para la recogida de residuos urbanos, en el marco de la subvención para la implantación de nuevas recogidas separadas y mejoras de las existentes.</t>
  </si>
  <si>
    <t>https://contrataciondelestado.es/wps/poc?uri=deeplink:detalle_licitacion&amp;idEvl=JOis2WXjFn4adbH3CysQuQ%3D%3D</t>
  </si>
  <si>
    <t>M-18956122</t>
  </si>
  <si>
    <t>1552740J</t>
  </si>
  <si>
    <t>Alcaldía del Ayuntamiento de La Recueja</t>
  </si>
  <si>
    <t>Contratación del servicio de defensa y representación en juicio en el orden jurisdiccional civil, contra compañia aseguradora</t>
  </si>
  <si>
    <t>https://contrataciondelestado.es/wps/poc?uri=deeplink:detalle_licitacion&amp;idEvl=%2FGNXDIoe%2FYSsNfRW6APEDw%3D%3D</t>
  </si>
  <si>
    <t>M-18934732</t>
  </si>
  <si>
    <t>GC/AB/1/2026</t>
  </si>
  <si>
    <t>Comandancia Guardia Civil de Albacete</t>
  </si>
  <si>
    <t>Contratación del servicio de Cafetería y Cocina/Comedor en la Comandancia de la Guardia Civil de Albacete</t>
  </si>
  <si>
    <t>https://contrataciondelestado.es/wps/poc?uri=deeplink:detalle_licitacion&amp;idEvl=d9vWv7pZLWdVkTabT%2FRM8A%3D%3D</t>
  </si>
  <si>
    <t>M-18943153</t>
  </si>
  <si>
    <t>N202600014</t>
  </si>
  <si>
    <t>Dirección General de la Mutual Midat Cyclops, Mutua Colaboradora con la Seguridad Social, nº 1</t>
  </si>
  <si>
    <t>Servicio de Fisioterapia en el ámbito territorial de Albacete y área de influencia</t>
  </si>
  <si>
    <t>https://contrataciondelestado.es/wps/poc?uri=deeplink:detalle_licitacion&amp;idEvl=eqEXAYcG1ooZDGvgaZEVxQ%3D%3D</t>
  </si>
  <si>
    <t>M-18793389</t>
  </si>
  <si>
    <t>2025/017062</t>
  </si>
  <si>
    <t>Secretaria General del Servicio de Salud de Castilla-La Mancha</t>
  </si>
  <si>
    <t>Servicio para el desarrollo del Programa Avanzado en Liderazgo y Gobernanza Sanitaria para el Servicio de Salud de Castilla-La Mancha.</t>
  </si>
  <si>
    <t>https://contrataciondelestado.es/wps/poc?uri=deeplink:detalle_licitacion&amp;idEvl=PMU1GBR1piszjChw4z%2FXvw%3D%3D</t>
  </si>
  <si>
    <t>M-18841957</t>
  </si>
  <si>
    <t>2026/000156</t>
  </si>
  <si>
    <t>Dirección Gerencia de Gestión Ambiental de Castilla-La Mancha S.A.</t>
  </si>
  <si>
    <t>Servicio de asistencia técnica, según normativa vigente, para el mantenimiento y actualización en materia de protección de datos de carácter personal, figura de delegado de protección de datos (DPD) y esquema nacional de seguridad, para dos anualidades.</t>
  </si>
  <si>
    <t>https://contrataciondelestado.es/wps/poc?uri=deeplink:detalle_licitacion&amp;idEvl=2TyBt%2Fo9O8dxseVhcqrkhw%3D%3D</t>
  </si>
  <si>
    <t>M-18956211</t>
  </si>
  <si>
    <t>01/2026-SUM-VPE</t>
  </si>
  <si>
    <t>Junta de Gobierno Local del Ayuntamiento de Argamasilla de Alba</t>
  </si>
  <si>
    <t>Suministro y sustitución del Vallado en Plaza de España</t>
  </si>
  <si>
    <t>https://contrataciondelestado.es/wps/poc?uri=deeplink:detalle_licitacion&amp;idEvl=uocpWd1i2KE%2B1TMyIiZmzw%3D%3D</t>
  </si>
  <si>
    <t>M-18926073</t>
  </si>
  <si>
    <t>Junta de Gobierno del Ayuntamiento de Almagro</t>
  </si>
  <si>
    <t>Suministro mediante adquisición de un vehículo para el Cuerpo de Policía Local de Almagro.</t>
  </si>
  <si>
    <t>https://contrataciondelestado.es/wps/poc?uri=deeplink:detalle_licitacion&amp;idEvl=oOow2PqJWzEzjChw4z%2FXvw%3D%3D</t>
  </si>
  <si>
    <t>M-18926051</t>
  </si>
  <si>
    <t>Junta de Gobierno Local del Ayuntamiento de Membrilla</t>
  </si>
  <si>
    <t>Servicio de limpieza de edificios y dependencias municipales</t>
  </si>
  <si>
    <t>https://contrataciondelestado.es/wps/poc?uri=deeplink:detalle_licitacion&amp;idEvl=lyxtxEVTQSh6nTs9LZ9RhQ%3D%3D</t>
  </si>
  <si>
    <t>M-18934618</t>
  </si>
  <si>
    <t>129/2026</t>
  </si>
  <si>
    <t>Pleno del Ayuntamiento de Calzada de Calatrava</t>
  </si>
  <si>
    <t>Prestación del Servicio de Alumbrado Público Exterior del municipio de Calzada de Calatrava y las pedanías de Los Mirones y Huertezuelas_x000D_mediante la gestión energética, el mantenimiento integral, la conservación y el suministro de energía eléctrica de las instalaciones de titularidad municipal adscritas al servicio, con el fin de garantizar su correcto funcionamiento.</t>
  </si>
  <si>
    <t>https://contrataciondelestado.es/wps/poc?uri=deeplink:detalle_licitacion&amp;idEvl=yF0l%2BVLtvWLi0Kd8%2Brcp6w%3D%3D</t>
  </si>
  <si>
    <t>M-18942909</t>
  </si>
  <si>
    <t>1820/2025</t>
  </si>
  <si>
    <t>Pleno del Ayuntamiento de Torrenueva</t>
  </si>
  <si>
    <t>Construcción de Nuevo Parque Municipal</t>
  </si>
  <si>
    <t>https://contrataciondelestado.es/wps/poc?uri=deeplink:detalle_licitacion&amp;idEvl=h0hpqBo%2FTDb10HRJw8TEnQ%3D%3D</t>
  </si>
  <si>
    <t>M-18956215</t>
  </si>
  <si>
    <t>211/26</t>
  </si>
  <si>
    <t>Alcaldía del Ayuntamiento de Carrión de Calatrava</t>
  </si>
  <si>
    <t>Renovación de redes de abastecimiento en calle Real</t>
  </si>
  <si>
    <t>https://contrataciondelestado.es/wps/poc?uri=deeplink:detalle_licitacion&amp;idEvl=JB3tlGJxKdI4NavIWzMcHA%3D%3D</t>
  </si>
  <si>
    <t>M-18934592</t>
  </si>
  <si>
    <t>219/2026</t>
  </si>
  <si>
    <t>Junta de Gobierno del Ayuntamiento de Porzuna</t>
  </si>
  <si>
    <t>Contrato de suministro para la adquisición de un Vehículo Hibrido  para la Agrupación de  Voluntarios de Proteccion Civil del Ayuntamiento de Porzuna</t>
  </si>
  <si>
    <t>https://contrataciondelestado.es/wps/poc?uri=deeplink:detalle_licitacion&amp;idEvl=7m7MIVsPpu3%2B3JAijKO%2Bkg%3D%3D</t>
  </si>
  <si>
    <t>M-18916816</t>
  </si>
  <si>
    <t>26/2026</t>
  </si>
  <si>
    <t>Alcaldía del Ayuntamiento de Villanueva de la Fuente</t>
  </si>
  <si>
    <t>Renovación de la red de agua potable del tramo de la Carretera de Infantes, según memoria técnica.</t>
  </si>
  <si>
    <t>https://contrataciondelestado.es/wps/poc?uri=deeplink:detalle_licitacion&amp;idEvl=WqyjqpzkFGNVq4S9zvaQpQ%3D%3D</t>
  </si>
  <si>
    <t>M-18916811</t>
  </si>
  <si>
    <t>El presente contrato tiene como objeto del mismo la pavimentación del Camino de Turra sito en el municipio de Villanueva de la Fuente (Ciudad Real), según condiciones y valoraciones de la memoria técnica adjunta.</t>
  </si>
  <si>
    <t>https://contrataciondelestado.es/wps/poc?uri=deeplink:detalle_licitacion&amp;idEvl=qLbIpoXSKcyS81gZFETWmA%3D%3D</t>
  </si>
  <si>
    <t>M-18956042</t>
  </si>
  <si>
    <t>29/2025 Servicios</t>
  </si>
  <si>
    <t>Concejalía Delegada de Contratación del Ayuntamiento de Alcázar de San Juan</t>
  </si>
  <si>
    <t>"Mantenimiento de instalaciones de protección contra incendios en los edificios municipales"</t>
  </si>
  <si>
    <t>https://contrataciondelestado.es/wps/poc?uri=deeplink:detalle_licitacion&amp;idEvl=QqFRo7jXsmomMOlAXxDEjw%3D%3D</t>
  </si>
  <si>
    <t>M-18917109</t>
  </si>
  <si>
    <t>4531/2025</t>
  </si>
  <si>
    <t>Alcaldía del Ayuntamiento de Villarrubia de los Ojos</t>
  </si>
  <si>
    <t>Seguro de accidentes para voluntarios de protección civil</t>
  </si>
  <si>
    <t>https://contrataciondelestado.es/wps/poc?uri=deeplink:detalle_licitacion&amp;idEvl=IVdM3PtPJkl6nTs9LZ9RhQ%3D%3D</t>
  </si>
  <si>
    <t>M-18926053</t>
  </si>
  <si>
    <t>459/2025</t>
  </si>
  <si>
    <t>Alcaldía del Ayuntamiento de Las Labores</t>
  </si>
  <si>
    <t>Servicio de reparto de comidas a domicilio</t>
  </si>
  <si>
    <t>https://contrataciondelestado.es/wps/poc?uri=deeplink:detalle_licitacion&amp;idEvl=4wxXuRAr408ZDGvgaZEVxQ%3D%3D</t>
  </si>
  <si>
    <t>M-18926262</t>
  </si>
  <si>
    <t>4662/2025</t>
  </si>
  <si>
    <t>Servicio de prevención de riesgos laborales (reconocimientos médicos, etc.)</t>
  </si>
  <si>
    <t>https://contrataciondelestado.es/wps/poc?uri=deeplink:detalle_licitacion&amp;idEvl=IcCA6ceR1y%2Bqb7rCcv76BA%3D%3D</t>
  </si>
  <si>
    <t>M-18917377</t>
  </si>
  <si>
    <t>758//2025 - redes</t>
  </si>
  <si>
    <t>Alcaldía del Ayuntamiento de Moral de Calatrava</t>
  </si>
  <si>
    <t>Obra de renovación de redes de abastecimiento de agua en C/ Herreros de Moral de Calatrava.</t>
  </si>
  <si>
    <t>https://contrataciondelestado.es/wps/poc?uri=deeplink:detalle_licitacion&amp;idEvl=0rd9L4BjwQ65HQrHoP3G5A%3D%3D</t>
  </si>
  <si>
    <t>M-18934471</t>
  </si>
  <si>
    <t>86/2026</t>
  </si>
  <si>
    <t>Suministro mediante arrendamiento (renting) de un vehículo de Policía Local.</t>
  </si>
  <si>
    <t>https://contrataciondelestado.es/wps/poc?uri=deeplink:detalle_licitacion&amp;idEvl=cfRLRWHWZm3%2B3JAijKO%2Bkg%3D%3D</t>
  </si>
  <si>
    <t>M-18955983</t>
  </si>
  <si>
    <t>ALDEADELREY2026/72</t>
  </si>
  <si>
    <t>Junta de Gobierno del Ayuntamiento de Aldea del Rey</t>
  </si>
  <si>
    <t>Obras de intervención y rehabilitación para la puesta en funcionamiento Palacio de Clavería como hospedería subvencionado por la Junta de Comunidades</t>
  </si>
  <si>
    <t>https://contrataciondelestado.es/wps/poc?uri=deeplink:detalle_licitacion&amp;idEvl=goJAkJzVIEOExvMJXBMHHQ%3D%3D</t>
  </si>
  <si>
    <t>M-18527168</t>
  </si>
  <si>
    <t>AYTOCR2025/38555</t>
  </si>
  <si>
    <t>Contratación Servicio de Colaboradores Escolares de Servicios Múltiples en centros docentes segundo ciclo EI y Primaria Ciudad Real</t>
  </si>
  <si>
    <t>https://contrataciondelestado.es/wps/poc?uri=deeplink:detalle_licitacion&amp;idEvl=7RVydJk%2FO45t5r0ngvMetA%3D%3D</t>
  </si>
  <si>
    <t>M-18671200</t>
  </si>
  <si>
    <t>AYTOCR2025/40097</t>
  </si>
  <si>
    <t>Expediente para la contratación que debe de regir en el servicio de vigilancia de seguridad privada en diferentes edificios del Ayuntamiento de Ciudad Real.</t>
  </si>
  <si>
    <t>https://contrataciondelestado.es/wps/poc?uri=deeplink:detalle_licitacion&amp;idEvl=JIkrBnW6niEadbH3CysQuQ%3D%3D</t>
  </si>
  <si>
    <t>M-18888241</t>
  </si>
  <si>
    <t>AYTOCR2026/2321</t>
  </si>
  <si>
    <t>Iluminación de la zona de acceso norte de la Biblioteca Gral del estado</t>
  </si>
  <si>
    <t>https://contrataciondelestado.es/wps/poc?uri=deeplink:detalle_licitacion&amp;idEvl=9uK%2BRNhYajp6nTs9LZ9RhQ%3D%3D</t>
  </si>
  <si>
    <t>M-18888266</t>
  </si>
  <si>
    <t>AYTOCR2026/2367</t>
  </si>
  <si>
    <t>Cursos de ocio sociocultural de la Universidad Popular de Ciudad Real periodo 26/27 y 27/28.</t>
  </si>
  <si>
    <t>https://contrataciondelestado.es/wps/poc?uri=deeplink:detalle_licitacion&amp;idEvl=OGTst%2FYQcvfs%2BnLj3vAg5A%3D%3D</t>
  </si>
  <si>
    <t>M-18943124</t>
  </si>
  <si>
    <t>CO-PAS-01/26</t>
  </si>
  <si>
    <t>Alcaldía del Ayuntamiento de Santa Cruz de Mudela</t>
  </si>
  <si>
    <t>Reforma y adecuación del parque infantil siutado dentro del parque municipal de santa cruz de mudela</t>
  </si>
  <si>
    <t>https://contrataciondelestado.es/wps/poc?uri=deeplink:detalle_licitacion&amp;idEvl=EUJGuD4oAgnyoM4us5k4vw%3D%3D</t>
  </si>
  <si>
    <t>M-18943076</t>
  </si>
  <si>
    <t>CO-PAS-02/26</t>
  </si>
  <si>
    <t>Afaltado de tres calles del municipio de Santa Cruz de Mudela</t>
  </si>
  <si>
    <t>https://contrataciondelestado.es/wps/poc?uri=deeplink:detalle_licitacion&amp;idEvl=PbgMDs26%2BtFVYjgxA4nMUw%3D%3D</t>
  </si>
  <si>
    <t>M-18942921</t>
  </si>
  <si>
    <t>CO-PAS-03/26</t>
  </si>
  <si>
    <t>Renovación de la red de abastecimiento en la calle Cruz de Piedra del municipio de Santa Cruz de Mudela</t>
  </si>
  <si>
    <t>https://contrataciondelestado.es/wps/poc?uri=deeplink:detalle_licitacion&amp;idEvl=7FlnWYC%2B6BUaF6cS8TCh%2FA%3D%3D</t>
  </si>
  <si>
    <t>M-18942863</t>
  </si>
  <si>
    <t>CO-PAS-04/26</t>
  </si>
  <si>
    <t>Restauración y reconversión de una pista Municipal de Futbol Sala en una pista Multiusos/Multideportiva, así como la cubrición de una pista de pádel, en la localidad</t>
  </si>
  <si>
    <t>https://contrataciondelestado.es/wps/poc?uri=deeplink:detalle_licitacion&amp;idEvl=gJUAcwXbb3qHCIsjvJ3rhQ%3D%3D</t>
  </si>
  <si>
    <t>M-18942830</t>
  </si>
  <si>
    <t>CSE_2026_003</t>
  </si>
  <si>
    <t>Dirección del Centro Nacional de Experimentación de Tecnologías de Hidrógeno y Pilas de Combustible</t>
  </si>
  <si>
    <t>Contratación, de dos lotes destinados a la prestación del Servicio de Limpieza de las instalaciones del Centro Nacional de Experimentación de Tecnologías de Hidrógeno y Pilas de Combustible, ubicado en Puertollano (Ciudad Real).</t>
  </si>
  <si>
    <t>https://contrataciondelestado.es/wps/poc?uri=deeplink:detalle_licitacion&amp;idEvl=8fxPMvWhGpwIYE3ZiZ%2BxmQ%3D%3D</t>
  </si>
  <si>
    <t>M-18954787</t>
  </si>
  <si>
    <t>MX.AM-01-2026</t>
  </si>
  <si>
    <t>Consejo de Administración de la Sociedad Mixta Aguas de Puertollano S.L.</t>
  </si>
  <si>
    <t>Suministro de productos químicos para las instalaciones de la Sociedad Mixta Aguas de Puertollano, S.L.</t>
  </si>
  <si>
    <t>https://contrataciondelestado.es/wps/poc?uri=deeplink:detalle_licitacion&amp;idEvl=lXnJeLTpfqwmMOlAXxDEjw%3D%3D</t>
  </si>
  <si>
    <t>M-18943152</t>
  </si>
  <si>
    <t>N202600060</t>
  </si>
  <si>
    <t>Servicio de Asistencia Sanitaria Ambulatoria y Fisioterapia en el ámbito territorial de Manzanares (Ciudad Real) y área de influencia</t>
  </si>
  <si>
    <t>https://contrataciondelestado.es/wps/poc?uri=deeplink:detalle_licitacion&amp;idEvl=9pD52G711yIaF6cS8TCh%2FA%3D%3D</t>
  </si>
  <si>
    <t>M-18934656</t>
  </si>
  <si>
    <t>S/21/2026</t>
  </si>
  <si>
    <t>Alcaldía del Ayuntamiento de Almodóvar del Campo</t>
  </si>
  <si>
    <t>Fotocopiadoras( equipos multifunción)</t>
  </si>
  <si>
    <t>https://contrataciondelestado.es/wps/poc?uri=deeplink:detalle_licitacion&amp;idEvl=DXKcgIpYkWaP66GS%2BONYvQ%3D%3D</t>
  </si>
  <si>
    <t>M-18926459</t>
  </si>
  <si>
    <t>SEC/CSP/08/2025</t>
  </si>
  <si>
    <t>Pleno del Ayuntamiento de Saceruela</t>
  </si>
  <si>
    <t>Construcción Gimnasio Municipal</t>
  </si>
  <si>
    <t>https://contrataciondelestado.es/wps/poc?uri=deeplink:detalle_licitacion&amp;idEvl=oRJ57SLqWeo%2FbjW6njtWLw%3D%3D</t>
  </si>
  <si>
    <t>M-18942887</t>
  </si>
  <si>
    <t>TORRALBA2026/376</t>
  </si>
  <si>
    <t>Alcaldía del Ayuntamiento de Torralba de Calatrava</t>
  </si>
  <si>
    <t>Concesión demanial gestión integral Residencia Virgen de la Blanca Torralba de calatrava</t>
  </si>
  <si>
    <t>https://contrataciondelestado.es/wps/poc?uri=deeplink:detalle_licitacion&amp;idEvl=Hri2H%2BuXmXp%2FP7lJ7Fu0SA%3D%3D</t>
  </si>
  <si>
    <t>M-18942744</t>
  </si>
  <si>
    <t>TSA0082499</t>
  </si>
  <si>
    <t>Suministro de sistema de toldos urbanos para el proyecto Creación y ampliación de sistema de toldos en_x000D_centros urbanos del Campo de Montiel, en el marco del PRTR</t>
  </si>
  <si>
    <t>https://contrataciondelestado.es/wps/poc?uri=deeplink:detalle_licitacion&amp;idEvl=Qk2LJa2NF68wYTJJ03sHog%3D%3D</t>
  </si>
  <si>
    <t>M-18942892</t>
  </si>
  <si>
    <t>105/2025</t>
  </si>
  <si>
    <t>Pleno del Ayuntamiento de La Pesquera</t>
  </si>
  <si>
    <t>Reconstrucción de los muros del campo de fútbol</t>
  </si>
  <si>
    <t>https://contrataciondelestado.es/wps/poc?uri=deeplink:detalle_licitacion&amp;idEvl=VLf2FrWw8toUqXM96WStVA%3D%3D</t>
  </si>
  <si>
    <t>M-18934384</t>
  </si>
  <si>
    <t>113/2025</t>
  </si>
  <si>
    <t>Pleno del Ayuntamiento de Moya</t>
  </si>
  <si>
    <t>Recuperación de la Coracha</t>
  </si>
  <si>
    <t>https://contrataciondelestado.es/wps/poc?uri=deeplink:detalle_licitacion&amp;idEvl=QR5E8S7bnU19PLkba5eRog%3D%3D</t>
  </si>
  <si>
    <t>M-18926159</t>
  </si>
  <si>
    <t>13/2026</t>
  </si>
  <si>
    <t>Pleno del Ayuntamiento de Huélamo</t>
  </si>
  <si>
    <t>Enajenación por procedimiento abierto mediante subasta de los aprovechamientos forestales de maderas en los Montes de U.P.nº 44 (Lote I) y Monte nº 45 . Montes sujetos a Manual de Buenas Précticas Gestión Forestal Sostenible</t>
  </si>
  <si>
    <t>https://contrataciondelestado.es/wps/poc?uri=deeplink:detalle_licitacion&amp;idEvl=d%2B4DmuoWPoWTylGzYmBF9Q%3D%3D</t>
  </si>
  <si>
    <t>M-18819025</t>
  </si>
  <si>
    <t>140/2023</t>
  </si>
  <si>
    <t>Pleno del Ayuntamiento de Belinchón</t>
  </si>
  <si>
    <t>ejecución de las obras del proyecto de “Proyecto de Autoconsumo Solar Municipal” en el municipio de Belinchón</t>
  </si>
  <si>
    <t>https://contrataciondelestado.es/wps/poc?uri=deeplink:detalle_licitacion&amp;idEvl=gmXHMHSD6iScTfjQf3USOg%3D%3D</t>
  </si>
  <si>
    <t>M-18926208</t>
  </si>
  <si>
    <t>159/2025</t>
  </si>
  <si>
    <t>Alcaldía del Ayuntamiento de Solera de Gabaldón</t>
  </si>
  <si>
    <t>Aprovechamiento de pastos en Monte de Utilidad Pública Nº 172</t>
  </si>
  <si>
    <t>https://contrataciondelestado.es/wps/poc?uri=deeplink:detalle_licitacion&amp;idEvl=oOHKeaq9ovowYTJJ03sHog%3D%3D</t>
  </si>
  <si>
    <t>M-18934324</t>
  </si>
  <si>
    <t>22/2026</t>
  </si>
  <si>
    <t>Restauración del Arco de Bezudo, Foso y Tramo de Muralla en la Hoz del Río Huécar. Plan de Recuperación, Transformación y Resiliencia</t>
  </si>
  <si>
    <t>https://contrataciondelestado.es/wps/poc?uri=deeplink:detalle_licitacion&amp;idEvl=%2BICKtrm%2B%2FGZ9Zh%2FyRJgM8w%3D%3D</t>
  </si>
  <si>
    <t>M-18934457</t>
  </si>
  <si>
    <t>276/2025</t>
  </si>
  <si>
    <t>Servicio de limpieza de edificios municipales de Sotorribas</t>
  </si>
  <si>
    <t>https://contrataciondelestado.es/wps/poc?uri=deeplink:detalle_licitacion&amp;idEvl=XCgPZkvRD9qzz8fXU2i3eQ%3D%3D</t>
  </si>
  <si>
    <t>M-18917199</t>
  </si>
  <si>
    <t>3396/2025</t>
  </si>
  <si>
    <t>Enajenación (nº 21) de SEIS parcelas Industriales, sitas en el Polígono INDUSTRIAL “EL POLONIO”</t>
  </si>
  <si>
    <t>https://contrataciondelestado.es/wps/poc?uri=deeplink:detalle_licitacion&amp;idEvl=KNGK%2BJNZ2qG2gkLQ8TeYKA%3D%3D</t>
  </si>
  <si>
    <t>M-18942843</t>
  </si>
  <si>
    <t>375/2025</t>
  </si>
  <si>
    <t>Alcaldía del Ayuntamiento de Pozoamargo</t>
  </si>
  <si>
    <t>Obras de pavimentación contenidas en el proyecto básico y de ejecución de calles “Plan de Obras 2025/2026, obra n.º 266, calles Pozo, Plaza Mayor y Sol”.</t>
  </si>
  <si>
    <t>https://contrataciondelestado.es/wps/poc?uri=deeplink:detalle_licitacion&amp;idEvl=f4iXWsmwaZQzjChw4z%2FXvw%3D%3D</t>
  </si>
  <si>
    <t>M-18934361</t>
  </si>
  <si>
    <t>38/2026</t>
  </si>
  <si>
    <t>Alcaldía del Ayuntamiento de Ledaña</t>
  </si>
  <si>
    <t>Acondicionamiento, reparación y mejora de las aceras de las calles del municipio de Ledaña (Cuenca)</t>
  </si>
  <si>
    <t>https://contrataciondelestado.es/wps/poc?uri=deeplink:detalle_licitacion&amp;idEvl=Ut3KrDfkfmPyoM4us5k4vw%3D%3D</t>
  </si>
  <si>
    <t>M-18942812</t>
  </si>
  <si>
    <t>TSA0082564</t>
  </si>
  <si>
    <t>Alquiler de equipo de perforación de piezómetros para proyecto de construcción para la ampliación de las redes de control de las aguas subterráneas en la cuenca del Júcar y su digitalización, en el marco del PRTR</t>
  </si>
  <si>
    <t>https://contrataciondelestado.es/wps/poc?uri=deeplink:detalle_licitacion&amp;idEvl=UNm%2F5onmSE5VkTabT%2FRM8A%3D%3D</t>
  </si>
  <si>
    <t>M-18956031</t>
  </si>
  <si>
    <t>TSA0082639</t>
  </si>
  <si>
    <t>Suministro de cuadros eléctricos, líneas eléctricas, mecanismos, iluminación, fotovoltaica y grupo electrógeno para las obras de construcción del Centro de Recuperación de Fauna Silvestre en Jábaga (Cuenca), en el marco del PRTR</t>
  </si>
  <si>
    <t>https://contrataciondelestado.es/wps/poc?uri=deeplink:detalle_licitacion&amp;idEvl=miXgWVatc5iGCFcHcNGIlQ%3D%3D</t>
  </si>
  <si>
    <t>M-18916912</t>
  </si>
  <si>
    <t>02/2026</t>
  </si>
  <si>
    <t>Presidencia de la Asociación de Desarrollo Rural Molina de Aragón-Alto Tajo</t>
  </si>
  <si>
    <t>Contratación del suministro e instalación de puntos de recarga de vehículos eléctricos para la Comarca Molina de Aragón – Alto Tajo, en el marco del Plan de Recuperación, Transformación y Resiliencia – Financiado por la Unión Europea, Next Generation EU</t>
  </si>
  <si>
    <t>https://contrataciondelestado.es/wps/poc?uri=deeplink:detalle_licitacion&amp;idEvl=9ZJKYgtLA%2BLVGIpKDxgsAQ%3D%3D</t>
  </si>
  <si>
    <t>M-18926091</t>
  </si>
  <si>
    <t>1046/2025</t>
  </si>
  <si>
    <t>Pleno del Ayuntamiento de Sacedón</t>
  </si>
  <si>
    <t>concesion servicio gestion piscina y bar-piscina municipal</t>
  </si>
  <si>
    <t>https://contrataciondelestado.es/wps/poc?uri=deeplink:detalle_licitacion&amp;idEvl=hvf99ZWohA3VGIpKDxgsAQ%3D%3D</t>
  </si>
  <si>
    <t>M-18917123</t>
  </si>
  <si>
    <t>16/25</t>
  </si>
  <si>
    <t>Alcaldía del Ayuntamiento de Fuentelsaz</t>
  </si>
  <si>
    <t>rehabilitar y mejorar el entorno de la piscina infantil así como el muro de contención del recinto de la piscina municipal en el lado sur.</t>
  </si>
  <si>
    <t>https://contrataciondelestado.es/wps/poc?uri=deeplink:detalle_licitacion&amp;idEvl=yrNJxUDG1nXL1rX3q%2FMAPA%3D%3D</t>
  </si>
  <si>
    <t>M-18916933</t>
  </si>
  <si>
    <t>380/2026</t>
  </si>
  <si>
    <t>Suministro de cepillos barredoras, escobijos, cepillos, recogedores y recambios</t>
  </si>
  <si>
    <t>https://contrataciondelestado.es/wps/poc?uri=deeplink:detalle_licitacion&amp;idEvl=K%2FLAjzIZUxy8ebB%2FXTwy0A%3D%3D</t>
  </si>
  <si>
    <t>M-18917162</t>
  </si>
  <si>
    <t>428/2026</t>
  </si>
  <si>
    <t>Suministro de fondo bibliográfico para la Biblioteca Municipal de Azuqueca de Henares asociado a la subvención del Premio María Moliner 2025</t>
  </si>
  <si>
    <t>https://contrataciondelestado.es/wps/poc?uri=deeplink:detalle_licitacion&amp;idEvl=3rypZ61l2%2Bdt5r0ngvMetA%3D%3D</t>
  </si>
  <si>
    <t>M-18926031</t>
  </si>
  <si>
    <t>5/2026</t>
  </si>
  <si>
    <t>Alcaldía del Ayuntamiento de Cifuentes</t>
  </si>
  <si>
    <t>Renovación de aceras en la CR. Sigüenza</t>
  </si>
  <si>
    <t>https://contrataciondelestado.es/wps/poc?uri=deeplink:detalle_licitacion&amp;idEvl=YosfZhdCKFU%2Bk2oCbDosIw%3D%3D</t>
  </si>
  <si>
    <t>M-18942857</t>
  </si>
  <si>
    <t>63/2026</t>
  </si>
  <si>
    <t>Alcaldía del Ayuntamiento de Pioz</t>
  </si>
  <si>
    <t>El objeto del presente contrato es la prestación del servicio del Bar-Restaurante del nuevo Centro Social de Mayores de Pioz.</t>
  </si>
  <si>
    <t>https://contrataciondelestado.es/wps/poc?uri=deeplink:detalle_licitacion&amp;idEvl=mUmhSkHrBz8%2B1TMyIiZmzw%3D%3D</t>
  </si>
  <si>
    <t>M-18955881</t>
  </si>
  <si>
    <t>717/2026</t>
  </si>
  <si>
    <t>Servicio de reparación de vehículo eléctrico de Limpieza Viaria. Equipo hidrolimpiadora Alke.</t>
  </si>
  <si>
    <t>https://contrataciondelestado.es/wps/poc?uri=deeplink:detalle_licitacion&amp;idEvl=x%2BilmvRaJjfN3k3tjedSGw%3D%3D</t>
  </si>
  <si>
    <t>M-18955876</t>
  </si>
  <si>
    <t>8051/2025</t>
  </si>
  <si>
    <t>Prestación del servicio para la elaboración del Plan de Gestión Integrada de Plagas (GIP) aplicable a las zonas verdes del término municipal de Azuqueca de Henares, de conformidad con lo establecido en el Real Decreto 1311/2012, de 14 de septiembre, por el que se establece el marco de actuación para lograr un uso sostenible de los productos fitosanitarios.</t>
  </si>
  <si>
    <t>https://contrataciondelestado.es/wps/poc?uri=deeplink:detalle_licitacion&amp;idEvl=Z%2BGnD59TqEFSYrkJkLlFdw%3D%3D</t>
  </si>
  <si>
    <t>M-18942833</t>
  </si>
  <si>
    <t>CON-4561</t>
  </si>
  <si>
    <t>Suministro de dos tablets y accesorios para el CBAG del Ayuntamiento de Guadalajara.</t>
  </si>
  <si>
    <t>https://contrataciondelestado.es/wps/poc?uri=deeplink:detalle_licitacion&amp;idEvl=0NT66FbQ00PkY6rls5tG9A%3D%3D</t>
  </si>
  <si>
    <t>M-18956384</t>
  </si>
  <si>
    <t>CON-4566</t>
  </si>
  <si>
    <t>Suministro de un vehículo tipo furgón L2H2 transformado en ambulancia asistencial de clase B para el servicio de Protección Civil del Ayuntamiento de Guadalajara.</t>
  </si>
  <si>
    <t>https://contrataciondelestado.es/wps/poc?uri=deeplink:detalle_licitacion&amp;idEvl=65PYSXwGD%2Bx%2BF6L2uCfUWg%3D%3D</t>
  </si>
  <si>
    <t>M-18942903</t>
  </si>
  <si>
    <t>CON-4567</t>
  </si>
  <si>
    <t>Suministro de trofeos, galardones y banderas, para actividades y eventos deportivos de la Concejalía de Deportes del Ayuntamiento de Guadalajara.</t>
  </si>
  <si>
    <t>https://contrataciondelestado.es/wps/poc?uri=deeplink:detalle_licitacion&amp;idEvl=BhEo1V9%2F4g5LAIVZdUs8KA%3D%3D</t>
  </si>
  <si>
    <t>M-18942944</t>
  </si>
  <si>
    <t>CSRV.4/26</t>
  </si>
  <si>
    <t>Presidencia de la Diputación Provincial de Guadalajara</t>
  </si>
  <si>
    <t>Servicio, a demanda, de transporte de agua en cisternas</t>
  </si>
  <si>
    <t>https://contrataciondelestado.es/wps/poc?uri=deeplink:detalle_licitacion&amp;idEvl=tKDJvaStrF%2Bzz8fXU2i3eQ%3D%3D</t>
  </si>
  <si>
    <t>M-18934499</t>
  </si>
  <si>
    <t>PA1961-2025 SARA</t>
  </si>
  <si>
    <t>Pleno del Ayuntamiento de Alovera</t>
  </si>
  <si>
    <t>Servicio de Limpieza Viaria</t>
  </si>
  <si>
    <t>https://contrataciondelestado.es/wps/poc?uri=deeplink:detalle_licitacion&amp;idEvl=i6LgVdtUIX5%2FP7lJ7Fu0SA%3D%3D</t>
  </si>
  <si>
    <t>M-18942966</t>
  </si>
  <si>
    <t>PA3819-2025 SARA</t>
  </si>
  <si>
    <t>Servicio de Mantenimiento de Parques y Jardines</t>
  </si>
  <si>
    <t>https://contrataciondelestado.es/wps/poc?uri=deeplink:detalle_licitacion&amp;idEvl=olhLYqdbRuUUqXM96WStVA%3D%3D</t>
  </si>
  <si>
    <t>M-18949948</t>
  </si>
  <si>
    <t>PREE5000-A-24-GU-1157</t>
  </si>
  <si>
    <t>Obra de Rehabilitación Energética de Vivienda en Calle Real nº 5, del municipio de Ocentejo (Guadalajara). CP 19432.</t>
  </si>
  <si>
    <t>https://contrataciondelestado.es/wps/poc?uri=deeplink:detalle_licitacion&amp;idEvl=xRGlS5m8eMdVYjgxA4nMUw%3D%3D</t>
  </si>
  <si>
    <t>M-18954805</t>
  </si>
  <si>
    <t>PREE5000-A-24-GU-1524</t>
  </si>
  <si>
    <t>Pleno del Ayuntamiento de Arbeteta</t>
  </si>
  <si>
    <t>Obra de Rehabilitación Energética de Vivienda en Calle Posito nº 2, del municipio de Arbeteta (Guadalajara). CP 19432.</t>
  </si>
  <si>
    <t>https://contrataciondelestado.es/wps/poc?uri=deeplink:detalle_licitacion&amp;idEvl=WwDWqFcMfv6ExvMJXBMHHQ%3D%3D</t>
  </si>
  <si>
    <t>M-18917331</t>
  </si>
  <si>
    <t>SMTR.8/26</t>
  </si>
  <si>
    <t>Suministro y alquiler de equipos para la impresión, copia, y escaneado de documentos así como la adquisición en propiedad de las licencias del software para la gestión del sistema, para la Diputación de Guadalajara</t>
  </si>
  <si>
    <t>https://contrataciondelestado.es/wps/poc?uri=deeplink:detalle_licitacion&amp;idEvl=Rzlc9Xw4u1fLIx6q1oPaMg%3D%3D</t>
  </si>
  <si>
    <t>M-18926207</t>
  </si>
  <si>
    <t>TSA0082451</t>
  </si>
  <si>
    <t>Servicio de transporte y gestión de residuos para la obra de “Fase I - Acondicionamiento y Equipamiento de Edificio para el Centro Tecnológico del Huevo de Castilla la Mancha en Marchamalo (Guadalajara)”, financiado mediante fondos FEDER.</t>
  </si>
  <si>
    <t>https://contrataciondelestado.es/wps/poc?uri=deeplink:detalle_licitacion&amp;idEvl=XhqIbUortb9PpzdqOdhuWg%3D%3D</t>
  </si>
  <si>
    <t>M-18955943</t>
  </si>
  <si>
    <t>005/2026</t>
  </si>
  <si>
    <t>Presidencia de la Diputación Provincial de Toledo</t>
  </si>
  <si>
    <t>Contratación de la actuación 2.2, diseño, fabricación, suministro e instalación de hides para fotografía de fauna y adecuación ambiental de lugares, enmarcada en el Eje 1, actuación 2. Creación de servicios ecosistémicos en red Natura 2000: Producto fotografía de la naturaleza en el ámbito del Plan de Sostenibilidad de la Campana de Oropesa.</t>
  </si>
  <si>
    <t>https://contrataciondelestado.es/wps/poc?uri=deeplink:detalle_licitacion&amp;idEvl=U59h2K%2Frts%2Fs%2BnLj3vAg5A%3D%3D</t>
  </si>
  <si>
    <t>M-18917210</t>
  </si>
  <si>
    <t>00623/2025/IPE</t>
  </si>
  <si>
    <t>Presidencia del Organismo Autónomo Local, Iniciativa para la Promoción Económica de Talavera</t>
  </si>
  <si>
    <t>Contrato de suminitro de 6 Tótems de exterior y 2 Tótems de interior para el OAL IPETA.</t>
  </si>
  <si>
    <t>https://contrataciondelestado.es/wps/poc?uri=deeplink:detalle_licitacion&amp;idEvl=Rcfvf%2F6cMk3I8aL3PRS10Q%3D%3D</t>
  </si>
  <si>
    <t>M-18917407</t>
  </si>
  <si>
    <t>111/2026</t>
  </si>
  <si>
    <t>Alcaldía del Ayuntamiento de Santa Olalla</t>
  </si>
  <si>
    <t>Contratación obras de rehabilitación de Edificio Municipal existente sito en Pza. Reyes de España, 8 de Santa Olalla (Toledo)</t>
  </si>
  <si>
    <t>https://contrataciondelestado.es/wps/poc?uri=deeplink:detalle_licitacion&amp;idEvl=iYQH01XJZMS9Hd5zqvq9cg%3D%3D</t>
  </si>
  <si>
    <t>M-18934330</t>
  </si>
  <si>
    <t>118/2025</t>
  </si>
  <si>
    <t>Suministro de Vestuario de trabajo con destino al personal adscrito al Parque Móvil y Brigadas de Conservación Municipal</t>
  </si>
  <si>
    <t>https://contrataciondelestado.es/wps/poc?uri=deeplink:detalle_licitacion&amp;idEvl=%2FCm63y%2BfcDMIYE3ZiZ%2BxmQ%3D%3D</t>
  </si>
  <si>
    <t>M-18917051</t>
  </si>
  <si>
    <t>134/2026</t>
  </si>
  <si>
    <t>Obras de reparación y sustitución de viales en urbanización Los Pinos de Olías del Rey como consecuencia de daños producidos por lluvias de marzo de 2025</t>
  </si>
  <si>
    <t>https://contrataciondelestado.es/wps/poc?uri=deeplink:detalle_licitacion&amp;idEvl=6aWrdTZZdKYzjChw4z%2FXvw%3D%3D</t>
  </si>
  <si>
    <t>M-18934437</t>
  </si>
  <si>
    <t>1697364A</t>
  </si>
  <si>
    <t>Contrato de servicios de prevención ajeno en las especialidades de seguridad en el trabajo, higiene industrial ergonomía y psicología aplicada y vigilancia de la salud para el Ayuntamiento de Bargas.</t>
  </si>
  <si>
    <t>https://contrataciondelestado.es/wps/poc?uri=deeplink:detalle_licitacion&amp;idEvl=%2Fy8YlHIYZ%2B%2F10HRJw8TEnQ%3D%3D</t>
  </si>
  <si>
    <t>M-18955922</t>
  </si>
  <si>
    <t>1766/2025</t>
  </si>
  <si>
    <t>Obras de adaptación de local para ampliación de dependencias municipales.</t>
  </si>
  <si>
    <t>https://contrataciondelestado.es/wps/poc?uri=deeplink:detalle_licitacion&amp;idEvl=PF3VCTmLhViS81gZFETWmA%3D%3D</t>
  </si>
  <si>
    <t>M-18802451</t>
  </si>
  <si>
    <t>20/2025</t>
  </si>
  <si>
    <t>Junta de Gobierno Local del Ayuntamiento de Seseña</t>
  </si>
  <si>
    <t>Obras para la ejecución del proyecto de asfaltado de diversas calles del municipio de Seseña .</t>
  </si>
  <si>
    <t>https://contrataciondelestado.es/wps/poc?uri=deeplink:detalle_licitacion&amp;idEvl=njjO2vjZDDDN3k3tjedSGw%3D%3D</t>
  </si>
  <si>
    <t>M-18431445</t>
  </si>
  <si>
    <t>2025/016480</t>
  </si>
  <si>
    <t>Secretaría General de la Consejería de Hacienda, Administraciones Públicas y Transformación Digital de la Junta de Comunidades de Castilla-La Mancha</t>
  </si>
  <si>
    <t>Mobiliario y equipamiento para la Sede de la Delegación Provincial en Toledo de la Consejería de Hacienda, Administraciones Públicas y Transformación Digital de la Junta de Comunidades de Castilla-La Mancha.</t>
  </si>
  <si>
    <t>https://contrataciondelestado.es/wps/poc?uri=deeplink:detalle_licitacion&amp;idEvl=nK72CTYzEvqAAM7L03kM8A%3D%3D</t>
  </si>
  <si>
    <t>M-18926116</t>
  </si>
  <si>
    <t>2025/017851</t>
  </si>
  <si>
    <t>Secretaría General de la Consejería de Fomento de la Junta de Comunidades de Castilla-La Mancha</t>
  </si>
  <si>
    <t>Suministro de gas natural en la sede de la Consejería de Fomento</t>
  </si>
  <si>
    <t>https://contrataciondelestado.es/wps/poc?uri=deeplink:detalle_licitacion&amp;idEvl=BZtd8yKPft1rhBlEHQFSKA%3D%3D</t>
  </si>
  <si>
    <t>M-18942918</t>
  </si>
  <si>
    <t>20251074-C</t>
  </si>
  <si>
    <t>Presidencia del Consejo de Administración de la Sociedad Estatal de Infraestructuras del Transporte Terrestre, S.M.E., S.A.</t>
  </si>
  <si>
    <t>Contrato de obras del “Proyecto de construcción para contención de estribos, reposición de apoyos, juntas de dilatación y otras patologías estructurales en la estructura AP-0041-0035+605 (PS48/069) en carretera AP-41 SEITT SME, S.A.”. CLAVE 38-TO-0049</t>
  </si>
  <si>
    <t>https://contrataciondelestado.es/wps/poc?uri=deeplink:detalle_licitacion&amp;idEvl=xVfrOZRYskJ70UvEyYJSGw%3D%3D</t>
  </si>
  <si>
    <t>M-18917229</t>
  </si>
  <si>
    <t>2026/000018</t>
  </si>
  <si>
    <t>Adquisición de Infraestructura Cloud Privada, relacionada con el sector de inteligencia artificial y Big Data, en el instituto de educación Secundaria Ribera del Tajo de Talavera de la Reina, perteneciente a la red Estatal de centros de excelencia</t>
  </si>
  <si>
    <t>https://contrataciondelestado.es/wps/poc?uri=deeplink:detalle_licitacion&amp;idEvl=8r%2B2WM6Btj2P66GS%2BONYvQ%3D%3D</t>
  </si>
  <si>
    <t>M-18934643</t>
  </si>
  <si>
    <t>2026/000020</t>
  </si>
  <si>
    <t>Adquisición de un Micro Data center relacionado con el sector de inteligencia artificial y Big Data, en el instituto de educación secundaria Ribera del Tajo de Talavera de la Reina , perteneciente a la red estatal de centros de excelencia</t>
  </si>
  <si>
    <t>https://contrataciondelestado.es/wps/poc?uri=deeplink:detalle_licitacion&amp;idEvl=A8g7i5%2F3V0mopEMYCmrbmw%3D%3D</t>
  </si>
  <si>
    <t>M-18934617</t>
  </si>
  <si>
    <t>2026/000021</t>
  </si>
  <si>
    <t>Adquisición de pantalla pixel Pitch, en el instituto de Educación Secundaria Condestable Álvaro de Luna de Illescas, perteneciente a la Red Estatal de Centros de excelencia</t>
  </si>
  <si>
    <t>https://contrataciondelestado.es/wps/poc?uri=deeplink:detalle_licitacion&amp;idEvl=kpUrVNq52hPyoM4us5k4vw%3D%3D</t>
  </si>
  <si>
    <t>M-18956152</t>
  </si>
  <si>
    <t>2026/000023</t>
  </si>
  <si>
    <t>Adquisición de equipos informáticos y equipamiento relacionado con el sector de fabricación automatizada- centro de mecanizado cnc+gemelo digital, en el instituto de educación secundaria condestable Álvaro de Luna de Illescas, perteneciente a la red Estatal de centros de excelencia.</t>
  </si>
  <si>
    <t>https://contrataciondelestado.es/wps/poc?uri=deeplink:detalle_licitacion&amp;idEvl=I0LqADvxvWW5HQrHoP3G5A%3D%3D</t>
  </si>
  <si>
    <t>M-18917281</t>
  </si>
  <si>
    <t>2026/000024</t>
  </si>
  <si>
    <t>Contratación de una aplicación multiplataforma de realidad mixta relacionados con el sector de fabricación automatizada, en el instituto de Educación Secundaria Condestable Álvaro de Luna de Illescas, perteneciente a la red estatal de centros de excelencia</t>
  </si>
  <si>
    <t>https://contrataciondelestado.es/wps/poc?uri=deeplink:detalle_licitacion&amp;idEvl=pPjUQj2vQd7%2Fa9DgO%2BoYKQ%3D%3D</t>
  </si>
  <si>
    <t>M-18955867</t>
  </si>
  <si>
    <t>21/2025</t>
  </si>
  <si>
    <t>Servicios de asesoría jurídica, dirección letrada y defensa judicial para el Ayuntamiento de Seseña</t>
  </si>
  <si>
    <t>https://contrataciondelestado.es/wps/poc?uri=deeplink:detalle_licitacion&amp;idEvl=aCVCwOt4NGVQFSeKCRun4Q%3D%3D</t>
  </si>
  <si>
    <t>M-18956072</t>
  </si>
  <si>
    <t>3.25/20810.0086</t>
  </si>
  <si>
    <t>Obras de ejecución del proyecto de mejora del drenaje longitudinal entre los pp.kk 45+050 y 51+315 de la LAV este</t>
  </si>
  <si>
    <t>https://contrataciondelestado.es/wps/poc?uri=deeplink:detalle_licitacion&amp;idEvl=WuxYVFJx5Uq2gkLQ8TeYKA%3D%3D</t>
  </si>
  <si>
    <t>M-18934679</t>
  </si>
  <si>
    <t>3220/2025</t>
  </si>
  <si>
    <t>Pleno del Ayuntamiento de Yeles</t>
  </si>
  <si>
    <t>Construcción del Nuevo Consultorio Medico de Yeles</t>
  </si>
  <si>
    <t>https://contrataciondelestado.es/wps/poc?uri=deeplink:detalle_licitacion&amp;idEvl=ShgKJVrCckNq1DdmE7eaXg%3D%3D</t>
  </si>
  <si>
    <t>M-18955909</t>
  </si>
  <si>
    <t>371/2026</t>
  </si>
  <si>
    <t>Alcaldía del Ayuntamiento de Consuegra</t>
  </si>
  <si>
    <t>Servicio actuaciones de banda de música en Consuegra</t>
  </si>
  <si>
    <t>https://contrataciondelestado.es/wps/poc?uri=deeplink:detalle_licitacion&amp;idEvl=xEtwjw6beFdrhBlEHQFSKA%3D%3D</t>
  </si>
  <si>
    <t>M-18934247</t>
  </si>
  <si>
    <t>376/2025</t>
  </si>
  <si>
    <t>Pleno del Ayuntamiento de Mascaraque</t>
  </si>
  <si>
    <t>Contrato de obra y suministro. «Proyecto de mejora de infraestructura municipal para  servicios sociales»</t>
  </si>
  <si>
    <t>https://contrataciondelestado.es/wps/poc?uri=deeplink:detalle_licitacion&amp;idEvl=2ThKarnTemTE6P%2FuLemXRw%3D%3D</t>
  </si>
  <si>
    <t>M-18943079</t>
  </si>
  <si>
    <t>43025803</t>
  </si>
  <si>
    <t>Organismo Autónomo Parques Nacionales</t>
  </si>
  <si>
    <t>Enajenación del aprovechamiento apícola en las fincas/montes Quintos de Mora y San Salvador (Los Yébenes, Toledo)</t>
  </si>
  <si>
    <t>https://contrataciondelestado.es/wps/poc?uri=deeplink:detalle_licitacion&amp;idEvl=MHNbflZR7rI%2FbjW6njtWLw%3D%3D</t>
  </si>
  <si>
    <t>M-18916998</t>
  </si>
  <si>
    <t>Arreglo caminos municipales por daños causados por episodios de lluvias intensas y fenómenos meteorológicos adversos cofinanciada por el Ministerio de Política Territorial y Memoria Democrática, Plan Provincial 2025</t>
  </si>
  <si>
    <t>https://contrataciondelestado.es/wps/poc?uri=deeplink:detalle_licitacion&amp;idEvl=7A7JUywlmpK8ebB%2FXTwy0A%3D%3D</t>
  </si>
  <si>
    <t>M-18917277</t>
  </si>
  <si>
    <t>66/2026</t>
  </si>
  <si>
    <t>Alcaldía del Ayuntamiento de Escalona</t>
  </si>
  <si>
    <t>Reparación y reforma del centro de día</t>
  </si>
  <si>
    <t>https://contrataciondelestado.es/wps/poc?uri=deeplink:detalle_licitacion&amp;idEvl=NP2rhs3h4IYeC9GJQOEBkQ%3D%3D</t>
  </si>
  <si>
    <t>M-18934363</t>
  </si>
  <si>
    <t>719/2025</t>
  </si>
  <si>
    <t>Junta de Gobierno Local del Ayuntamiento de Numancia de la Sagra</t>
  </si>
  <si>
    <t>Contrato del servicio de catering de la Escuela Municipal de Educación Infantil “Garabatos” de Numancia de la Sagra</t>
  </si>
  <si>
    <t>https://contrataciondelestado.es/wps/poc?uri=deeplink:detalle_licitacion&amp;idEvl=o4UQ%2B0lHRPE%2Bk2oCbDosIw%3D%3D</t>
  </si>
  <si>
    <t>M-18934369</t>
  </si>
  <si>
    <t>ALC0399</t>
  </si>
  <si>
    <t>Suministro de Minicargadora y sus implementos con destino al Departamento de Conservación y Obras.</t>
  </si>
  <si>
    <t>https://contrataciondelestado.es/wps/poc?uri=deeplink:detalle_licitacion&amp;idEvl=%2FTGS9WoLw9GOUi78BmzhOQ%3D%3D</t>
  </si>
  <si>
    <t>M-18671379</t>
  </si>
  <si>
    <t>C54254544700</t>
  </si>
  <si>
    <t>Dirección General de Carreteras</t>
  </si>
  <si>
    <t>33-TO-4470; 54.1013/25 Reordenación y mejora del enlace entre la Autovía A-42 (P.K. 73,0) con la carretera TO-23 (PP.KK. 0,0 al 2,1) en Toledo. Provincia Toledo</t>
  </si>
  <si>
    <t>https://contrataciondelestado.es/wps/poc?uri=deeplink:detalle_licitacion&amp;idEvl=W9z5lgXvXr87%2B9FIQYNjeQ%3D%3D</t>
  </si>
  <si>
    <t>M-18942695</t>
  </si>
  <si>
    <t>GD 6329 2025 E23 2025</t>
  </si>
  <si>
    <t>Alcaldía del Ayuntamiento de Madridejos</t>
  </si>
  <si>
    <t>Obras de mejoras de vías urbanas, repavimentación de calles: Rubén Darío, San Juan de Dios (parcial), Santa María (parcial), Virgen de Gracia, Rosa de Santa María (parcial), Santo (parcial) y Callejón de las Monjas de Madridejos.</t>
  </si>
  <si>
    <t>https://contrataciondelestado.es/wps/poc?uri=deeplink:detalle_licitacion&amp;idEvl=NSkKJ91zMVxeKgd8LfVV9g%3D%3D</t>
  </si>
  <si>
    <t>M-18942869</t>
  </si>
  <si>
    <t>GD 8018 2025 E28 2025</t>
  </si>
  <si>
    <t>Obras de reparación pavimentación parcial en Avda. Europa Dana octubre 2024 de Madridejos</t>
  </si>
  <si>
    <t>https://contrataciondelestado.es/wps/poc?uri=deeplink:detalle_licitacion&amp;idEvl=paWSA%2BvoxdQmMOlAXxDEjw%3D%3D</t>
  </si>
  <si>
    <t>M-18934775</t>
  </si>
  <si>
    <t>N202600019</t>
  </si>
  <si>
    <t>Servicio de Investigación Privada en el ámbito territorial de la provincia de Toledo</t>
  </si>
  <si>
    <t>https://contrataciondelestado.es/wps/poc?uri=deeplink:detalle_licitacion&amp;idEvl=GgTWNniHYmmzz8fXU2i3eQ%3D%3D</t>
  </si>
  <si>
    <t>M-18916908</t>
  </si>
  <si>
    <t>PLN0398</t>
  </si>
  <si>
    <t>Pleno del Ayuntamiento de Illescas</t>
  </si>
  <si>
    <t>Redacción del Proyecto Básico y de Ejecución, Redacción del Estudio de Estudio de Seguridad y Salud, Manual de  Autoprotección, Libro del Edificio y Ejecución de las Obras para Construcción de un Instituto de Educación Secundaria Obligatoria de 16+0 unidades mediante sistemas constructivos prefabricados – situado en el Calle Alfonsina Storni de Illescas.</t>
  </si>
  <si>
    <t>https://contrataciondelestado.es/wps/poc?uri=deeplink:detalle_licitacion&amp;idEvl=L0%2Btm7oxMU0mMOlAXxDEjw%3D%3D</t>
  </si>
  <si>
    <t>M-18916854</t>
  </si>
  <si>
    <t>TSA0082201</t>
  </si>
  <si>
    <t>Acuerdos Marco para la contratación de alquiler de maquinaria de obra civil y camiones con operario para todas las actuaciones de la gerencia de Toledo durante los años 2026-2027, incluidas las enmarcadas en 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</si>
</sst>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S5/2026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9" totalsRowShown="0">
  <autoFilter ref="A5:J149"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9"/>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214</v>
      </c>
      <c r="B6" s="6" t="s">
        <v>215</v>
      </c>
      <c r="C6" s="7" t="s">
        <v>216</v>
      </c>
      <c r="D6" s="8" t="s">
        <v>23</v>
      </c>
      <c r="E6" s="9" t="s">
        <v>217</v>
      </c>
      <c r="F6" s="4">
        <v>327250</v>
      </c>
      <c r="G6" s="5">
        <v>46055.999305555553</v>
      </c>
      <c r="H6" s="10" t="s">
        <v>8</v>
      </c>
      <c r="I6" s="10" t="s">
        <v>9</v>
      </c>
      <c r="J6" s="3" t="str">
        <f>HYPERLINK(Publicaciones[[#This Row],[Link]], "clic aquí")</f>
        <v>clic aquí</v>
      </c>
    </row>
    <row r="7" spans="1:10" ht="30" x14ac:dyDescent="0.25">
      <c r="A7" s="6" t="s">
        <v>218</v>
      </c>
      <c r="B7" s="6" t="s">
        <v>219</v>
      </c>
      <c r="C7" s="7" t="s">
        <v>220</v>
      </c>
      <c r="D7" s="8" t="s">
        <v>221</v>
      </c>
      <c r="E7" s="9" t="s">
        <v>222</v>
      </c>
      <c r="F7" s="4">
        <v>33057.85</v>
      </c>
      <c r="G7" s="5">
        <v>46065.999305555553</v>
      </c>
      <c r="H7" s="10" t="s">
        <v>10</v>
      </c>
      <c r="I7" s="10" t="s">
        <v>9</v>
      </c>
      <c r="J7" s="3" t="str">
        <f>HYPERLINK(Publicaciones[[#This Row],[Link]], "clic aquí")</f>
        <v>clic aquí</v>
      </c>
    </row>
    <row r="8" spans="1:10" ht="30" x14ac:dyDescent="0.25">
      <c r="A8" s="6" t="s">
        <v>223</v>
      </c>
      <c r="B8" s="6" t="s">
        <v>224</v>
      </c>
      <c r="C8" s="7" t="s">
        <v>225</v>
      </c>
      <c r="D8" s="8" t="s">
        <v>23</v>
      </c>
      <c r="E8" s="9" t="s">
        <v>226</v>
      </c>
      <c r="F8" s="4">
        <v>28111.16</v>
      </c>
      <c r="G8" s="5">
        <v>46066.999305555553</v>
      </c>
      <c r="H8" s="10" t="s">
        <v>11</v>
      </c>
      <c r="I8" s="10" t="s">
        <v>9</v>
      </c>
      <c r="J8" s="3" t="str">
        <f>HYPERLINK(Publicaciones[[#This Row],[Link]], "clic aquí")</f>
        <v>clic aquí</v>
      </c>
    </row>
    <row r="9" spans="1:10" ht="45" x14ac:dyDescent="0.25">
      <c r="A9" s="6" t="s">
        <v>227</v>
      </c>
      <c r="B9" s="6" t="s">
        <v>228</v>
      </c>
      <c r="C9" s="7" t="s">
        <v>229</v>
      </c>
      <c r="D9" s="8" t="s">
        <v>230</v>
      </c>
      <c r="E9" s="9" t="s">
        <v>231</v>
      </c>
      <c r="F9" s="4">
        <v>48388.02</v>
      </c>
      <c r="G9" s="5">
        <v>46070.791666666664</v>
      </c>
      <c r="H9" s="10" t="s">
        <v>11</v>
      </c>
      <c r="I9" s="10" t="s">
        <v>9</v>
      </c>
      <c r="J9" s="3" t="str">
        <f>HYPERLINK(Publicaciones[[#This Row],[Link]], "clic aquí")</f>
        <v>clic aquí</v>
      </c>
    </row>
    <row r="10" spans="1:10" ht="60" x14ac:dyDescent="0.25">
      <c r="A10" s="6" t="s">
        <v>52</v>
      </c>
      <c r="B10" s="6" t="s">
        <v>53</v>
      </c>
      <c r="C10" s="7" t="s">
        <v>54</v>
      </c>
      <c r="D10" s="8" t="s">
        <v>55</v>
      </c>
      <c r="E10" s="9" t="s">
        <v>56</v>
      </c>
      <c r="F10" s="4">
        <v>57093.88</v>
      </c>
      <c r="G10" s="5">
        <v>46070.791666666664</v>
      </c>
      <c r="H10" s="10" t="s">
        <v>8</v>
      </c>
      <c r="I10" s="10" t="s">
        <v>9</v>
      </c>
      <c r="J10" s="3" t="str">
        <f>HYPERLINK(Publicaciones[[#This Row],[Link]], "clic aquí")</f>
        <v>clic aquí</v>
      </c>
    </row>
    <row r="11" spans="1:10" x14ac:dyDescent="0.25">
      <c r="A11" s="6" t="s">
        <v>57</v>
      </c>
      <c r="B11" s="6" t="s">
        <v>58</v>
      </c>
      <c r="C11" s="7" t="s">
        <v>59</v>
      </c>
      <c r="D11" s="8" t="s">
        <v>60</v>
      </c>
      <c r="E11" s="9" t="s">
        <v>61</v>
      </c>
      <c r="F11" s="4">
        <v>2000</v>
      </c>
      <c r="G11" s="5">
        <v>46062.999305555553</v>
      </c>
      <c r="H11" s="10" t="s">
        <v>18</v>
      </c>
      <c r="I11" s="10" t="s">
        <v>9</v>
      </c>
      <c r="J11" s="3" t="str">
        <f>HYPERLINK(Publicaciones[[#This Row],[Link]], "clic aquí")</f>
        <v>clic aquí</v>
      </c>
    </row>
    <row r="12" spans="1:10" ht="30" x14ac:dyDescent="0.25">
      <c r="A12" s="6" t="s">
        <v>232</v>
      </c>
      <c r="B12" s="6" t="s">
        <v>233</v>
      </c>
      <c r="C12" s="7" t="s">
        <v>234</v>
      </c>
      <c r="D12" s="8" t="s">
        <v>230</v>
      </c>
      <c r="E12" s="9" t="s">
        <v>235</v>
      </c>
      <c r="F12" s="4">
        <v>3240</v>
      </c>
      <c r="G12" s="5">
        <v>46069.791666666664</v>
      </c>
      <c r="H12" s="10" t="s">
        <v>10</v>
      </c>
      <c r="I12" s="10" t="s">
        <v>9</v>
      </c>
      <c r="J12" s="3" t="str">
        <f>HYPERLINK(Publicaciones[[#This Row],[Link]], "clic aquí")</f>
        <v>clic aquí</v>
      </c>
    </row>
    <row r="13" spans="1:10" x14ac:dyDescent="0.25">
      <c r="A13" s="6" t="s">
        <v>236</v>
      </c>
      <c r="B13" s="6" t="s">
        <v>237</v>
      </c>
      <c r="C13" s="7" t="s">
        <v>238</v>
      </c>
      <c r="D13" s="8" t="s">
        <v>24</v>
      </c>
      <c r="E13" s="9" t="s">
        <v>239</v>
      </c>
      <c r="F13" s="4">
        <v>12658.71</v>
      </c>
      <c r="G13" s="5">
        <v>46066.625</v>
      </c>
      <c r="H13" s="10" t="s">
        <v>10</v>
      </c>
      <c r="I13" s="10" t="s">
        <v>9</v>
      </c>
      <c r="J13" s="3" t="str">
        <f>HYPERLINK(Publicaciones[[#This Row],[Link]], "clic aquí")</f>
        <v>clic aquí</v>
      </c>
    </row>
    <row r="14" spans="1:10" ht="45" x14ac:dyDescent="0.25">
      <c r="A14" s="6" t="s">
        <v>240</v>
      </c>
      <c r="B14" s="6" t="s">
        <v>241</v>
      </c>
      <c r="C14" s="7" t="s">
        <v>242</v>
      </c>
      <c r="D14" s="8" t="s">
        <v>243</v>
      </c>
      <c r="E14" s="9" t="s">
        <v>244</v>
      </c>
      <c r="F14" s="4">
        <v>24582.25</v>
      </c>
      <c r="G14" s="5">
        <v>46063.999305555553</v>
      </c>
      <c r="H14" s="10" t="s">
        <v>11</v>
      </c>
      <c r="I14" s="10" t="s">
        <v>9</v>
      </c>
      <c r="J14" s="3" t="str">
        <f>HYPERLINK(Publicaciones[[#This Row],[Link]], "clic aquí")</f>
        <v>clic aquí</v>
      </c>
    </row>
    <row r="15" spans="1:10" ht="30" x14ac:dyDescent="0.25">
      <c r="A15" s="6" t="s">
        <v>245</v>
      </c>
      <c r="B15" s="6" t="s">
        <v>246</v>
      </c>
      <c r="C15" s="7" t="s">
        <v>247</v>
      </c>
      <c r="D15" s="8" t="s">
        <v>248</v>
      </c>
      <c r="E15" s="9" t="s">
        <v>249</v>
      </c>
      <c r="F15" s="4">
        <v>5000</v>
      </c>
      <c r="G15" s="5">
        <v>46076.5</v>
      </c>
      <c r="H15" s="10" t="s">
        <v>10</v>
      </c>
      <c r="I15" s="10" t="s">
        <v>9</v>
      </c>
      <c r="J15" s="3" t="str">
        <f>HYPERLINK(Publicaciones[[#This Row],[Link]], "clic aquí")</f>
        <v>clic aquí</v>
      </c>
    </row>
    <row r="16" spans="1:10" ht="30" x14ac:dyDescent="0.25">
      <c r="A16" s="6" t="s">
        <v>62</v>
      </c>
      <c r="B16" s="6" t="s">
        <v>63</v>
      </c>
      <c r="C16" s="7" t="s">
        <v>64</v>
      </c>
      <c r="D16" s="8" t="s">
        <v>65</v>
      </c>
      <c r="E16" s="9" t="s">
        <v>66</v>
      </c>
      <c r="F16" s="4">
        <v>1988221.09</v>
      </c>
      <c r="G16" s="5">
        <v>46069.999305555553</v>
      </c>
      <c r="H16" s="10" t="s">
        <v>8</v>
      </c>
      <c r="I16" s="10" t="s">
        <v>9</v>
      </c>
      <c r="J16" s="3" t="str">
        <f>HYPERLINK(Publicaciones[[#This Row],[Link]], "clic aquí")</f>
        <v>clic aquí</v>
      </c>
    </row>
    <row r="17" spans="1:10" ht="60" x14ac:dyDescent="0.25">
      <c r="A17" s="6" t="s">
        <v>67</v>
      </c>
      <c r="B17" s="6" t="s">
        <v>68</v>
      </c>
      <c r="C17" s="7" t="s">
        <v>69</v>
      </c>
      <c r="D17" s="8" t="s">
        <v>43</v>
      </c>
      <c r="E17" s="9" t="s">
        <v>70</v>
      </c>
      <c r="F17" s="4">
        <v>111647.19</v>
      </c>
      <c r="G17" s="5">
        <v>46058.583333333336</v>
      </c>
      <c r="H17" s="10" t="s">
        <v>11</v>
      </c>
      <c r="I17" s="10" t="s">
        <v>9</v>
      </c>
      <c r="J17" s="3" t="str">
        <f>HYPERLINK(Publicaciones[[#This Row],[Link]], "clic aquí")</f>
        <v>clic aquí</v>
      </c>
    </row>
    <row r="18" spans="1:10" ht="60" x14ac:dyDescent="0.25">
      <c r="A18" s="6" t="s">
        <v>71</v>
      </c>
      <c r="B18" s="6" t="s">
        <v>72</v>
      </c>
      <c r="C18" s="7" t="s">
        <v>73</v>
      </c>
      <c r="D18" s="8" t="s">
        <v>74</v>
      </c>
      <c r="E18" s="9" t="s">
        <v>75</v>
      </c>
      <c r="F18" s="4">
        <v>2310983.6</v>
      </c>
      <c r="G18" s="5">
        <v>46077.541666666664</v>
      </c>
      <c r="H18" s="10" t="s">
        <v>10</v>
      </c>
      <c r="I18" s="10" t="s">
        <v>9</v>
      </c>
      <c r="J18" s="3" t="str">
        <f>HYPERLINK(Publicaciones[[#This Row],[Link]], "clic aquí")</f>
        <v>clic aquí</v>
      </c>
    </row>
    <row r="19" spans="1:10" ht="30" x14ac:dyDescent="0.25">
      <c r="A19" s="6" t="s">
        <v>250</v>
      </c>
      <c r="B19" s="6" t="s">
        <v>251</v>
      </c>
      <c r="C19" s="7" t="s">
        <v>252</v>
      </c>
      <c r="D19" s="8" t="s">
        <v>253</v>
      </c>
      <c r="E19" s="9" t="s">
        <v>254</v>
      </c>
      <c r="F19" s="4">
        <v>0</v>
      </c>
      <c r="G19" s="5">
        <v>46078.375</v>
      </c>
      <c r="H19" s="10" t="s">
        <v>19</v>
      </c>
      <c r="I19" s="10" t="s">
        <v>9</v>
      </c>
      <c r="J19" s="3" t="str">
        <f>HYPERLINK(Publicaciones[[#This Row],[Link]], "clic aquí")</f>
        <v>clic aquí</v>
      </c>
    </row>
    <row r="20" spans="1:10" ht="30" x14ac:dyDescent="0.25">
      <c r="A20" s="6" t="s">
        <v>255</v>
      </c>
      <c r="B20" s="6" t="s">
        <v>256</v>
      </c>
      <c r="C20" s="7" t="s">
        <v>257</v>
      </c>
      <c r="D20" s="8" t="s">
        <v>258</v>
      </c>
      <c r="E20" s="9" t="s">
        <v>259</v>
      </c>
      <c r="F20" s="4">
        <v>50500</v>
      </c>
      <c r="G20" s="5">
        <v>46069.999305555553</v>
      </c>
      <c r="H20" s="10" t="s">
        <v>10</v>
      </c>
      <c r="I20" s="10" t="s">
        <v>9</v>
      </c>
      <c r="J20" s="3" t="str">
        <f>HYPERLINK(Publicaciones[[#This Row],[Link]], "clic aquí")</f>
        <v>clic aquí</v>
      </c>
    </row>
    <row r="21" spans="1:10" ht="30" x14ac:dyDescent="0.25">
      <c r="A21" s="6" t="s">
        <v>260</v>
      </c>
      <c r="B21" s="6" t="s">
        <v>261</v>
      </c>
      <c r="C21" s="7" t="s">
        <v>262</v>
      </c>
      <c r="D21" s="8" t="s">
        <v>263</v>
      </c>
      <c r="E21" s="9" t="s">
        <v>264</v>
      </c>
      <c r="F21" s="4">
        <v>213900</v>
      </c>
      <c r="G21" s="5">
        <v>46062.5</v>
      </c>
      <c r="H21" s="10" t="s">
        <v>10</v>
      </c>
      <c r="I21" s="10" t="s">
        <v>20</v>
      </c>
      <c r="J21" s="3" t="str">
        <f>HYPERLINK(Publicaciones[[#This Row],[Link]], "clic aquí")</f>
        <v>clic aquí</v>
      </c>
    </row>
    <row r="22" spans="1:10" ht="45" x14ac:dyDescent="0.25">
      <c r="A22" s="6" t="s">
        <v>31</v>
      </c>
      <c r="B22" s="6" t="s">
        <v>32</v>
      </c>
      <c r="C22" s="7" t="s">
        <v>33</v>
      </c>
      <c r="D22" s="8" t="s">
        <v>22</v>
      </c>
      <c r="E22" s="9" t="s">
        <v>34</v>
      </c>
      <c r="F22" s="4">
        <v>137788258.56</v>
      </c>
      <c r="G22" s="5">
        <v>46093.583333333336</v>
      </c>
      <c r="H22" s="10" t="s">
        <v>10</v>
      </c>
      <c r="I22" s="10" t="s">
        <v>20</v>
      </c>
      <c r="J22" s="3" t="str">
        <f>HYPERLINK(Publicaciones[[#This Row],[Link]], "clic aquí")</f>
        <v>clic aquí</v>
      </c>
    </row>
    <row r="23" spans="1:10" ht="60" x14ac:dyDescent="0.25">
      <c r="A23" s="6" t="s">
        <v>265</v>
      </c>
      <c r="B23" s="6" t="s">
        <v>266</v>
      </c>
      <c r="C23" s="7" t="s">
        <v>267</v>
      </c>
      <c r="D23" s="8" t="s">
        <v>268</v>
      </c>
      <c r="E23" s="9" t="s">
        <v>269</v>
      </c>
      <c r="F23" s="4">
        <v>22314.05</v>
      </c>
      <c r="G23" s="5">
        <v>46056.999305555553</v>
      </c>
      <c r="H23" s="10" t="s">
        <v>10</v>
      </c>
      <c r="I23" s="10" t="s">
        <v>20</v>
      </c>
      <c r="J23" s="3" t="str">
        <f>HYPERLINK(Publicaciones[[#This Row],[Link]], "clic aquí")</f>
        <v>clic aquí</v>
      </c>
    </row>
    <row r="24" spans="1:10" x14ac:dyDescent="0.25">
      <c r="A24" s="6" t="s">
        <v>270</v>
      </c>
      <c r="B24" s="6" t="s">
        <v>271</v>
      </c>
      <c r="C24" s="7" t="s">
        <v>272</v>
      </c>
      <c r="D24" s="8" t="s">
        <v>273</v>
      </c>
      <c r="E24" s="9" t="s">
        <v>274</v>
      </c>
      <c r="F24" s="4">
        <v>29904.14</v>
      </c>
      <c r="G24" s="5">
        <v>46076.999305555553</v>
      </c>
      <c r="H24" s="10" t="s">
        <v>11</v>
      </c>
      <c r="I24" s="10" t="s">
        <v>12</v>
      </c>
      <c r="J24" s="3" t="str">
        <f>HYPERLINK(Publicaciones[[#This Row],[Link]], "clic aquí")</f>
        <v>clic aquí</v>
      </c>
    </row>
    <row r="25" spans="1:10" ht="30" x14ac:dyDescent="0.25">
      <c r="A25" s="6" t="s">
        <v>275</v>
      </c>
      <c r="B25" s="6" t="s">
        <v>276</v>
      </c>
      <c r="C25" s="7" t="s">
        <v>155</v>
      </c>
      <c r="D25" s="8" t="s">
        <v>277</v>
      </c>
      <c r="E25" s="9" t="s">
        <v>278</v>
      </c>
      <c r="F25" s="4">
        <v>25578.51</v>
      </c>
      <c r="G25" s="5">
        <v>46064.625</v>
      </c>
      <c r="H25" s="10" t="s">
        <v>11</v>
      </c>
      <c r="I25" s="10" t="s">
        <v>12</v>
      </c>
      <c r="J25" s="3" t="str">
        <f>HYPERLINK(Publicaciones[[#This Row],[Link]], "clic aquí")</f>
        <v>clic aquí</v>
      </c>
    </row>
    <row r="26" spans="1:10" x14ac:dyDescent="0.25">
      <c r="A26" s="6" t="s">
        <v>279</v>
      </c>
      <c r="B26" s="6" t="s">
        <v>280</v>
      </c>
      <c r="C26" s="7" t="s">
        <v>155</v>
      </c>
      <c r="D26" s="8" t="s">
        <v>281</v>
      </c>
      <c r="E26" s="9" t="s">
        <v>282</v>
      </c>
      <c r="F26" s="4">
        <v>201146.22</v>
      </c>
      <c r="G26" s="5">
        <v>46065.583333333336</v>
      </c>
      <c r="H26" s="10" t="s">
        <v>10</v>
      </c>
      <c r="I26" s="10" t="s">
        <v>12</v>
      </c>
      <c r="J26" s="3" t="str">
        <f>HYPERLINK(Publicaciones[[#This Row],[Link]], "clic aquí")</f>
        <v>clic aquí</v>
      </c>
    </row>
    <row r="27" spans="1:10" ht="45" x14ac:dyDescent="0.25">
      <c r="A27" s="6" t="s">
        <v>35</v>
      </c>
      <c r="B27" s="6" t="s">
        <v>36</v>
      </c>
      <c r="C27" s="7" t="s">
        <v>37</v>
      </c>
      <c r="D27" s="8" t="s">
        <v>38</v>
      </c>
      <c r="E27" s="9" t="s">
        <v>39</v>
      </c>
      <c r="F27" s="4">
        <v>906520.71</v>
      </c>
      <c r="G27" s="5">
        <v>46064.999305555553</v>
      </c>
      <c r="H27" s="10" t="s">
        <v>11</v>
      </c>
      <c r="I27" s="10" t="s">
        <v>12</v>
      </c>
      <c r="J27" s="3" t="str">
        <f>HYPERLINK(Publicaciones[[#This Row],[Link]], "clic aquí")</f>
        <v>clic aquí</v>
      </c>
    </row>
    <row r="28" spans="1:10" ht="90" x14ac:dyDescent="0.25">
      <c r="A28" s="6" t="s">
        <v>283</v>
      </c>
      <c r="B28" s="6" t="s">
        <v>284</v>
      </c>
      <c r="C28" s="7" t="s">
        <v>285</v>
      </c>
      <c r="D28" s="8" t="s">
        <v>286</v>
      </c>
      <c r="E28" s="9" t="s">
        <v>287</v>
      </c>
      <c r="F28" s="4">
        <v>480795.7</v>
      </c>
      <c r="G28" s="5">
        <v>46081.999305555553</v>
      </c>
      <c r="H28" s="10" t="s">
        <v>10</v>
      </c>
      <c r="I28" s="10" t="s">
        <v>12</v>
      </c>
      <c r="J28" s="3" t="str">
        <f>HYPERLINK(Publicaciones[[#This Row],[Link]], "clic aquí")</f>
        <v>clic aquí</v>
      </c>
    </row>
    <row r="29" spans="1:10" x14ac:dyDescent="0.25">
      <c r="A29" s="6" t="s">
        <v>288</v>
      </c>
      <c r="B29" s="6" t="s">
        <v>289</v>
      </c>
      <c r="C29" s="7" t="s">
        <v>290</v>
      </c>
      <c r="D29" s="8" t="s">
        <v>291</v>
      </c>
      <c r="E29" s="9" t="s">
        <v>292</v>
      </c>
      <c r="F29" s="4">
        <v>386024.07</v>
      </c>
      <c r="G29" s="5">
        <v>46072.999305555553</v>
      </c>
      <c r="H29" s="10" t="s">
        <v>8</v>
      </c>
      <c r="I29" s="10" t="s">
        <v>12</v>
      </c>
      <c r="J29" s="3" t="str">
        <f>HYPERLINK(Publicaciones[[#This Row],[Link]], "clic aquí")</f>
        <v>clic aquí</v>
      </c>
    </row>
    <row r="30" spans="1:10" ht="60" x14ac:dyDescent="0.25">
      <c r="A30" s="6" t="s">
        <v>77</v>
      </c>
      <c r="B30" s="6" t="s">
        <v>78</v>
      </c>
      <c r="C30" s="7" t="s">
        <v>79</v>
      </c>
      <c r="D30" s="8" t="s">
        <v>43</v>
      </c>
      <c r="E30" s="9" t="s">
        <v>80</v>
      </c>
      <c r="F30" s="4">
        <v>82306.61</v>
      </c>
      <c r="G30" s="5">
        <v>46056.583333333336</v>
      </c>
      <c r="H30" s="10" t="s">
        <v>11</v>
      </c>
      <c r="I30" s="10" t="s">
        <v>12</v>
      </c>
      <c r="J30" s="3" t="str">
        <f>HYPERLINK(Publicaciones[[#This Row],[Link]], "clic aquí")</f>
        <v>clic aquí</v>
      </c>
    </row>
    <row r="31" spans="1:10" ht="45" x14ac:dyDescent="0.25">
      <c r="A31" s="6" t="s">
        <v>81</v>
      </c>
      <c r="B31" s="6" t="s">
        <v>82</v>
      </c>
      <c r="C31" s="7" t="s">
        <v>83</v>
      </c>
      <c r="D31" s="8" t="s">
        <v>43</v>
      </c>
      <c r="E31" s="9" t="s">
        <v>84</v>
      </c>
      <c r="F31" s="4">
        <v>81012.38</v>
      </c>
      <c r="G31" s="5">
        <v>46056.583333333336</v>
      </c>
      <c r="H31" s="10" t="s">
        <v>11</v>
      </c>
      <c r="I31" s="10" t="s">
        <v>12</v>
      </c>
      <c r="J31" s="3" t="str">
        <f>HYPERLINK(Publicaciones[[#This Row],[Link]], "clic aquí")</f>
        <v>clic aquí</v>
      </c>
    </row>
    <row r="32" spans="1:10" x14ac:dyDescent="0.25">
      <c r="A32" s="6" t="s">
        <v>293</v>
      </c>
      <c r="B32" s="6" t="s">
        <v>294</v>
      </c>
      <c r="C32" s="7" t="s">
        <v>295</v>
      </c>
      <c r="D32" s="8" t="s">
        <v>296</v>
      </c>
      <c r="E32" s="9" t="s">
        <v>297</v>
      </c>
      <c r="F32" s="4">
        <v>43775.1</v>
      </c>
      <c r="G32" s="5">
        <v>46069.583333333336</v>
      </c>
      <c r="H32" s="10" t="s">
        <v>8</v>
      </c>
      <c r="I32" s="10" t="s">
        <v>12</v>
      </c>
      <c r="J32" s="3" t="str">
        <f>HYPERLINK(Publicaciones[[#This Row],[Link]], "clic aquí")</f>
        <v>clic aquí</v>
      </c>
    </row>
    <row r="33" spans="1:10" ht="45" x14ac:dyDescent="0.25">
      <c r="A33" s="6" t="s">
        <v>298</v>
      </c>
      <c r="B33" s="6" t="s">
        <v>299</v>
      </c>
      <c r="C33" s="7" t="s">
        <v>300</v>
      </c>
      <c r="D33" s="8" t="s">
        <v>301</v>
      </c>
      <c r="E33" s="9" t="s">
        <v>302</v>
      </c>
      <c r="F33" s="4">
        <v>26994</v>
      </c>
      <c r="G33" s="5">
        <v>46065.583333333336</v>
      </c>
      <c r="H33" s="10" t="s">
        <v>11</v>
      </c>
      <c r="I33" s="10" t="s">
        <v>12</v>
      </c>
      <c r="J33" s="3" t="str">
        <f>HYPERLINK(Publicaciones[[#This Row],[Link]], "clic aquí")</f>
        <v>clic aquí</v>
      </c>
    </row>
    <row r="34" spans="1:10" ht="30" x14ac:dyDescent="0.25">
      <c r="A34" s="6" t="s">
        <v>303</v>
      </c>
      <c r="B34" s="6" t="s">
        <v>304</v>
      </c>
      <c r="C34" s="7" t="s">
        <v>305</v>
      </c>
      <c r="D34" s="8" t="s">
        <v>306</v>
      </c>
      <c r="E34" s="9" t="s">
        <v>307</v>
      </c>
      <c r="F34" s="4">
        <v>57966.06</v>
      </c>
      <c r="G34" s="5">
        <v>46063.999305555553</v>
      </c>
      <c r="H34" s="10" t="s">
        <v>8</v>
      </c>
      <c r="I34" s="10" t="s">
        <v>12</v>
      </c>
      <c r="J34" s="3" t="str">
        <f>HYPERLINK(Publicaciones[[#This Row],[Link]], "clic aquí")</f>
        <v>clic aquí</v>
      </c>
    </row>
    <row r="35" spans="1:10" ht="45" x14ac:dyDescent="0.25">
      <c r="A35" s="6" t="s">
        <v>308</v>
      </c>
      <c r="B35" s="6" t="s">
        <v>309</v>
      </c>
      <c r="C35" s="7" t="s">
        <v>200</v>
      </c>
      <c r="D35" s="8" t="s">
        <v>306</v>
      </c>
      <c r="E35" s="9" t="s">
        <v>310</v>
      </c>
      <c r="F35" s="4">
        <v>49917.41</v>
      </c>
      <c r="G35" s="5">
        <v>46063.999305555553</v>
      </c>
      <c r="H35" s="10" t="s">
        <v>8</v>
      </c>
      <c r="I35" s="10" t="s">
        <v>12</v>
      </c>
      <c r="J35" s="3" t="str">
        <f>HYPERLINK(Publicaciones[[#This Row],[Link]], "clic aquí")</f>
        <v>clic aquí</v>
      </c>
    </row>
    <row r="36" spans="1:10" ht="30" x14ac:dyDescent="0.25">
      <c r="A36" s="6" t="s">
        <v>311</v>
      </c>
      <c r="B36" s="6" t="s">
        <v>312</v>
      </c>
      <c r="C36" s="7" t="s">
        <v>313</v>
      </c>
      <c r="D36" s="8" t="s">
        <v>314</v>
      </c>
      <c r="E36" s="9" t="s">
        <v>315</v>
      </c>
      <c r="F36" s="4">
        <v>10210</v>
      </c>
      <c r="G36" s="5">
        <v>46069.499305555553</v>
      </c>
      <c r="H36" s="10" t="s">
        <v>10</v>
      </c>
      <c r="I36" s="10" t="s">
        <v>12</v>
      </c>
      <c r="J36" s="3" t="str">
        <f>HYPERLINK(Publicaciones[[#This Row],[Link]], "clic aquí")</f>
        <v>clic aquí</v>
      </c>
    </row>
    <row r="37" spans="1:10" ht="30" x14ac:dyDescent="0.25">
      <c r="A37" s="6" t="s">
        <v>85</v>
      </c>
      <c r="B37" s="6" t="s">
        <v>86</v>
      </c>
      <c r="C37" s="7" t="s">
        <v>87</v>
      </c>
      <c r="D37" s="8" t="s">
        <v>88</v>
      </c>
      <c r="E37" s="9" t="s">
        <v>89</v>
      </c>
      <c r="F37" s="4">
        <v>235000</v>
      </c>
      <c r="G37" s="5">
        <v>46066.583333333336</v>
      </c>
      <c r="H37" s="10" t="s">
        <v>18</v>
      </c>
      <c r="I37" s="10" t="s">
        <v>12</v>
      </c>
      <c r="J37" s="3" t="str">
        <f>HYPERLINK(Publicaciones[[#This Row],[Link]], "clic aquí")</f>
        <v>clic aquí</v>
      </c>
    </row>
    <row r="38" spans="1:10" x14ac:dyDescent="0.25">
      <c r="A38" s="6" t="s">
        <v>316</v>
      </c>
      <c r="B38" s="6" t="s">
        <v>317</v>
      </c>
      <c r="C38" s="7" t="s">
        <v>318</v>
      </c>
      <c r="D38" s="8" t="s">
        <v>319</v>
      </c>
      <c r="E38" s="9" t="s">
        <v>320</v>
      </c>
      <c r="F38" s="4">
        <v>2666.38</v>
      </c>
      <c r="G38" s="5">
        <v>46063.75</v>
      </c>
      <c r="H38" s="10" t="s">
        <v>21</v>
      </c>
      <c r="I38" s="10" t="s">
        <v>12</v>
      </c>
      <c r="J38" s="3" t="str">
        <f>HYPERLINK(Publicaciones[[#This Row],[Link]], "clic aquí")</f>
        <v>clic aquí</v>
      </c>
    </row>
    <row r="39" spans="1:10" x14ac:dyDescent="0.25">
      <c r="A39" s="6" t="s">
        <v>321</v>
      </c>
      <c r="B39" s="6" t="s">
        <v>322</v>
      </c>
      <c r="C39" s="7" t="s">
        <v>323</v>
      </c>
      <c r="D39" s="8" t="s">
        <v>324</v>
      </c>
      <c r="E39" s="9" t="s">
        <v>325</v>
      </c>
      <c r="F39" s="4">
        <v>41062.5</v>
      </c>
      <c r="G39" s="5">
        <v>46065.791666666664</v>
      </c>
      <c r="H39" s="10" t="s">
        <v>10</v>
      </c>
      <c r="I39" s="10" t="s">
        <v>12</v>
      </c>
      <c r="J39" s="3" t="str">
        <f>HYPERLINK(Publicaciones[[#This Row],[Link]], "clic aquí")</f>
        <v>clic aquí</v>
      </c>
    </row>
    <row r="40" spans="1:10" ht="30" x14ac:dyDescent="0.25">
      <c r="A40" s="6" t="s">
        <v>326</v>
      </c>
      <c r="B40" s="6" t="s">
        <v>327</v>
      </c>
      <c r="C40" s="7" t="s">
        <v>328</v>
      </c>
      <c r="D40" s="8" t="s">
        <v>319</v>
      </c>
      <c r="E40" s="9" t="s">
        <v>329</v>
      </c>
      <c r="F40" s="4">
        <v>20000</v>
      </c>
      <c r="G40" s="5">
        <v>46064.75</v>
      </c>
      <c r="H40" s="10" t="s">
        <v>10</v>
      </c>
      <c r="I40" s="10" t="s">
        <v>12</v>
      </c>
      <c r="J40" s="3" t="str">
        <f>HYPERLINK(Publicaciones[[#This Row],[Link]], "clic aquí")</f>
        <v>clic aquí</v>
      </c>
    </row>
    <row r="41" spans="1:10" ht="30" x14ac:dyDescent="0.25">
      <c r="A41" s="6" t="s">
        <v>90</v>
      </c>
      <c r="B41" s="6" t="s">
        <v>91</v>
      </c>
      <c r="C41" s="7" t="s">
        <v>92</v>
      </c>
      <c r="D41" s="8" t="s">
        <v>93</v>
      </c>
      <c r="E41" s="9" t="s">
        <v>94</v>
      </c>
      <c r="F41" s="4">
        <v>95628.52</v>
      </c>
      <c r="G41" s="5">
        <v>46069.583333333336</v>
      </c>
      <c r="H41" s="10" t="s">
        <v>8</v>
      </c>
      <c r="I41" s="10" t="s">
        <v>12</v>
      </c>
      <c r="J41" s="3" t="str">
        <f>HYPERLINK(Publicaciones[[#This Row],[Link]], "clic aquí")</f>
        <v>clic aquí</v>
      </c>
    </row>
    <row r="42" spans="1:10" ht="30" x14ac:dyDescent="0.25">
      <c r="A42" s="6" t="s">
        <v>330</v>
      </c>
      <c r="B42" s="6" t="s">
        <v>331</v>
      </c>
      <c r="C42" s="7" t="s">
        <v>332</v>
      </c>
      <c r="D42" s="8" t="s">
        <v>333</v>
      </c>
      <c r="E42" s="9" t="s">
        <v>334</v>
      </c>
      <c r="F42" s="4">
        <v>65000</v>
      </c>
      <c r="G42" s="5">
        <v>46069.999305555553</v>
      </c>
      <c r="H42" s="10" t="s">
        <v>8</v>
      </c>
      <c r="I42" s="10" t="s">
        <v>12</v>
      </c>
      <c r="J42" s="3" t="str">
        <f>HYPERLINK(Publicaciones[[#This Row],[Link]], "clic aquí")</f>
        <v>clic aquí</v>
      </c>
    </row>
    <row r="43" spans="1:10" ht="30" x14ac:dyDescent="0.25">
      <c r="A43" s="6" t="s">
        <v>335</v>
      </c>
      <c r="B43" s="6" t="s">
        <v>336</v>
      </c>
      <c r="C43" s="7" t="s">
        <v>337</v>
      </c>
      <c r="D43" s="8" t="s">
        <v>40</v>
      </c>
      <c r="E43" s="9" t="s">
        <v>338</v>
      </c>
      <c r="F43" s="4">
        <v>60718.559999999998</v>
      </c>
      <c r="G43" s="5">
        <v>46066.999305555553</v>
      </c>
      <c r="H43" s="10" t="s">
        <v>11</v>
      </c>
      <c r="I43" s="10" t="s">
        <v>12</v>
      </c>
      <c r="J43" s="3" t="str">
        <f>HYPERLINK(Publicaciones[[#This Row],[Link]], "clic aquí")</f>
        <v>clic aquí</v>
      </c>
    </row>
    <row r="44" spans="1:10" ht="45" x14ac:dyDescent="0.25">
      <c r="A44" s="6" t="s">
        <v>95</v>
      </c>
      <c r="B44" s="6" t="s">
        <v>96</v>
      </c>
      <c r="C44" s="7" t="s">
        <v>97</v>
      </c>
      <c r="D44" s="8" t="s">
        <v>98</v>
      </c>
      <c r="E44" s="9" t="s">
        <v>99</v>
      </c>
      <c r="F44" s="4">
        <v>32143.9</v>
      </c>
      <c r="G44" s="5">
        <v>46058.999305555553</v>
      </c>
      <c r="H44" s="10" t="s">
        <v>11</v>
      </c>
      <c r="I44" s="10" t="s">
        <v>12</v>
      </c>
      <c r="J44" s="3" t="str">
        <f>HYPERLINK(Publicaciones[[#This Row],[Link]], "clic aquí")</f>
        <v>clic aquí</v>
      </c>
    </row>
    <row r="45" spans="1:10" ht="45" x14ac:dyDescent="0.25">
      <c r="A45" s="6" t="s">
        <v>339</v>
      </c>
      <c r="B45" s="6" t="s">
        <v>340</v>
      </c>
      <c r="C45" s="7" t="s">
        <v>341</v>
      </c>
      <c r="D45" s="8" t="s">
        <v>342</v>
      </c>
      <c r="E45" s="9" t="s">
        <v>343</v>
      </c>
      <c r="F45" s="4">
        <v>392949.73</v>
      </c>
      <c r="G45" s="5">
        <v>46078.999305555553</v>
      </c>
      <c r="H45" s="10" t="s">
        <v>8</v>
      </c>
      <c r="I45" s="10" t="s">
        <v>12</v>
      </c>
      <c r="J45" s="3" t="str">
        <f>HYPERLINK(Publicaciones[[#This Row],[Link]], "clic aquí")</f>
        <v>clic aquí</v>
      </c>
    </row>
    <row r="46" spans="1:10" ht="30" x14ac:dyDescent="0.25">
      <c r="A46" s="6" t="s">
        <v>344</v>
      </c>
      <c r="B46" s="6" t="s">
        <v>345</v>
      </c>
      <c r="C46" s="7" t="s">
        <v>346</v>
      </c>
      <c r="D46" s="8" t="s">
        <v>27</v>
      </c>
      <c r="E46" s="9" t="s">
        <v>347</v>
      </c>
      <c r="F46" s="4">
        <v>394090.94</v>
      </c>
      <c r="G46" s="5">
        <v>46083.999305555553</v>
      </c>
      <c r="H46" s="10" t="s">
        <v>10</v>
      </c>
      <c r="I46" s="10" t="s">
        <v>12</v>
      </c>
      <c r="J46" s="3" t="str">
        <f>HYPERLINK(Publicaciones[[#This Row],[Link]], "clic aquí")</f>
        <v>clic aquí</v>
      </c>
    </row>
    <row r="47" spans="1:10" ht="45" x14ac:dyDescent="0.25">
      <c r="A47" s="6" t="s">
        <v>348</v>
      </c>
      <c r="B47" s="6" t="s">
        <v>349</v>
      </c>
      <c r="C47" s="7" t="s">
        <v>350</v>
      </c>
      <c r="D47" s="8" t="s">
        <v>27</v>
      </c>
      <c r="E47" s="9" t="s">
        <v>351</v>
      </c>
      <c r="F47" s="4">
        <v>1215485.51</v>
      </c>
      <c r="G47" s="5">
        <v>46083.999305555553</v>
      </c>
      <c r="H47" s="10" t="s">
        <v>10</v>
      </c>
      <c r="I47" s="10" t="s">
        <v>12</v>
      </c>
      <c r="J47" s="3" t="str">
        <f>HYPERLINK(Publicaciones[[#This Row],[Link]], "clic aquí")</f>
        <v>clic aquí</v>
      </c>
    </row>
    <row r="48" spans="1:10" x14ac:dyDescent="0.25">
      <c r="A48" s="6" t="s">
        <v>352</v>
      </c>
      <c r="B48" s="6" t="s">
        <v>353</v>
      </c>
      <c r="C48" s="7" t="s">
        <v>354</v>
      </c>
      <c r="D48" s="8" t="s">
        <v>27</v>
      </c>
      <c r="E48" s="9" t="s">
        <v>355</v>
      </c>
      <c r="F48" s="4">
        <v>45060.32</v>
      </c>
      <c r="G48" s="5">
        <v>46069.999305555553</v>
      </c>
      <c r="H48" s="10" t="s">
        <v>8</v>
      </c>
      <c r="I48" s="10" t="s">
        <v>12</v>
      </c>
      <c r="J48" s="3" t="str">
        <f>HYPERLINK(Publicaciones[[#This Row],[Link]], "clic aquí")</f>
        <v>clic aquí</v>
      </c>
    </row>
    <row r="49" spans="1:10" ht="30" x14ac:dyDescent="0.25">
      <c r="A49" s="6" t="s">
        <v>356</v>
      </c>
      <c r="B49" s="6" t="s">
        <v>357</v>
      </c>
      <c r="C49" s="7" t="s">
        <v>358</v>
      </c>
      <c r="D49" s="8" t="s">
        <v>27</v>
      </c>
      <c r="E49" s="9" t="s">
        <v>359</v>
      </c>
      <c r="F49" s="4">
        <v>48523.21</v>
      </c>
      <c r="G49" s="5">
        <v>46069.999305555553</v>
      </c>
      <c r="H49" s="10" t="s">
        <v>10</v>
      </c>
      <c r="I49" s="10" t="s">
        <v>12</v>
      </c>
      <c r="J49" s="3" t="str">
        <f>HYPERLINK(Publicaciones[[#This Row],[Link]], "clic aquí")</f>
        <v>clic aquí</v>
      </c>
    </row>
    <row r="50" spans="1:10" ht="30" x14ac:dyDescent="0.25">
      <c r="A50" s="6" t="s">
        <v>360</v>
      </c>
      <c r="B50" s="6" t="s">
        <v>361</v>
      </c>
      <c r="C50" s="7" t="s">
        <v>362</v>
      </c>
      <c r="D50" s="8" t="s">
        <v>363</v>
      </c>
      <c r="E50" s="9" t="s">
        <v>364</v>
      </c>
      <c r="F50" s="4">
        <v>35441.93</v>
      </c>
      <c r="G50" s="5">
        <v>46069.5</v>
      </c>
      <c r="H50" s="10" t="s">
        <v>8</v>
      </c>
      <c r="I50" s="10" t="s">
        <v>12</v>
      </c>
      <c r="J50" s="3" t="str">
        <f>HYPERLINK(Publicaciones[[#This Row],[Link]], "clic aquí")</f>
        <v>clic aquí</v>
      </c>
    </row>
    <row r="51" spans="1:10" x14ac:dyDescent="0.25">
      <c r="A51" s="6" t="s">
        <v>365</v>
      </c>
      <c r="B51" s="6" t="s">
        <v>366</v>
      </c>
      <c r="C51" s="7" t="s">
        <v>367</v>
      </c>
      <c r="D51" s="8" t="s">
        <v>363</v>
      </c>
      <c r="E51" s="9" t="s">
        <v>368</v>
      </c>
      <c r="F51" s="4">
        <v>138443.06</v>
      </c>
      <c r="G51" s="5">
        <v>46069.5</v>
      </c>
      <c r="H51" s="10" t="s">
        <v>8</v>
      </c>
      <c r="I51" s="10" t="s">
        <v>12</v>
      </c>
      <c r="J51" s="3" t="str">
        <f>HYPERLINK(Publicaciones[[#This Row],[Link]], "clic aquí")</f>
        <v>clic aquí</v>
      </c>
    </row>
    <row r="52" spans="1:10" ht="30" x14ac:dyDescent="0.25">
      <c r="A52" s="6" t="s">
        <v>369</v>
      </c>
      <c r="B52" s="6" t="s">
        <v>370</v>
      </c>
      <c r="C52" s="7" t="s">
        <v>371</v>
      </c>
      <c r="D52" s="8" t="s">
        <v>363</v>
      </c>
      <c r="E52" s="9" t="s">
        <v>372</v>
      </c>
      <c r="F52" s="4">
        <v>62745.03</v>
      </c>
      <c r="G52" s="5">
        <v>46070.5</v>
      </c>
      <c r="H52" s="10" t="s">
        <v>8</v>
      </c>
      <c r="I52" s="10" t="s">
        <v>12</v>
      </c>
      <c r="J52" s="3" t="str">
        <f>HYPERLINK(Publicaciones[[#This Row],[Link]], "clic aquí")</f>
        <v>clic aquí</v>
      </c>
    </row>
    <row r="53" spans="1:10" ht="45" x14ac:dyDescent="0.25">
      <c r="A53" s="6" t="s">
        <v>373</v>
      </c>
      <c r="B53" s="6" t="s">
        <v>374</v>
      </c>
      <c r="C53" s="7" t="s">
        <v>375</v>
      </c>
      <c r="D53" s="8" t="s">
        <v>363</v>
      </c>
      <c r="E53" s="9" t="s">
        <v>376</v>
      </c>
      <c r="F53" s="4">
        <v>84598.23</v>
      </c>
      <c r="G53" s="5">
        <v>46070.5</v>
      </c>
      <c r="H53" s="10" t="s">
        <v>8</v>
      </c>
      <c r="I53" s="10" t="s">
        <v>12</v>
      </c>
      <c r="J53" s="3" t="str">
        <f>HYPERLINK(Publicaciones[[#This Row],[Link]], "clic aquí")</f>
        <v>clic aquí</v>
      </c>
    </row>
    <row r="54" spans="1:10" ht="60" x14ac:dyDescent="0.25">
      <c r="A54" s="6" t="s">
        <v>377</v>
      </c>
      <c r="B54" s="6" t="s">
        <v>378</v>
      </c>
      <c r="C54" s="7" t="s">
        <v>379</v>
      </c>
      <c r="D54" s="8" t="s">
        <v>380</v>
      </c>
      <c r="E54" s="9" t="s">
        <v>381</v>
      </c>
      <c r="F54" s="4">
        <v>59500</v>
      </c>
      <c r="G54" s="5">
        <v>46069.999305555553</v>
      </c>
      <c r="H54" s="10" t="s">
        <v>10</v>
      </c>
      <c r="I54" s="10" t="s">
        <v>12</v>
      </c>
      <c r="J54" s="3" t="str">
        <f>HYPERLINK(Publicaciones[[#This Row],[Link]], "clic aquí")</f>
        <v>clic aquí</v>
      </c>
    </row>
    <row r="55" spans="1:10" ht="30" x14ac:dyDescent="0.25">
      <c r="A55" s="6" t="s">
        <v>101</v>
      </c>
      <c r="B55" s="6" t="s">
        <v>102</v>
      </c>
      <c r="C55" s="7" t="s">
        <v>103</v>
      </c>
      <c r="D55" s="8" t="s">
        <v>100</v>
      </c>
      <c r="E55" s="9" t="s">
        <v>104</v>
      </c>
      <c r="F55" s="4">
        <v>526800.79</v>
      </c>
      <c r="G55" s="5">
        <v>46076.999305555553</v>
      </c>
      <c r="H55" s="10" t="s">
        <v>8</v>
      </c>
      <c r="I55" s="10" t="s">
        <v>12</v>
      </c>
      <c r="J55" s="3" t="str">
        <f>HYPERLINK(Publicaciones[[#This Row],[Link]], "clic aquí")</f>
        <v>clic aquí</v>
      </c>
    </row>
    <row r="56" spans="1:10" ht="60" x14ac:dyDescent="0.25">
      <c r="A56" s="6" t="s">
        <v>105</v>
      </c>
      <c r="B56" s="6" t="s">
        <v>106</v>
      </c>
      <c r="C56" s="7" t="s">
        <v>107</v>
      </c>
      <c r="D56" s="8" t="s">
        <v>28</v>
      </c>
      <c r="E56" s="9" t="s">
        <v>108</v>
      </c>
      <c r="F56" s="4">
        <v>17663.78</v>
      </c>
      <c r="G56" s="5">
        <v>46063.583333333336</v>
      </c>
      <c r="H56" s="10" t="s">
        <v>10</v>
      </c>
      <c r="I56" s="10" t="s">
        <v>12</v>
      </c>
      <c r="J56" s="3" t="str">
        <f>HYPERLINK(Publicaciones[[#This Row],[Link]], "clic aquí")</f>
        <v>clic aquí</v>
      </c>
    </row>
    <row r="57" spans="1:10" ht="30" x14ac:dyDescent="0.25">
      <c r="A57" s="6" t="s">
        <v>382</v>
      </c>
      <c r="B57" s="6" t="s">
        <v>383</v>
      </c>
      <c r="C57" s="7" t="s">
        <v>384</v>
      </c>
      <c r="D57" s="8" t="s">
        <v>385</v>
      </c>
      <c r="E57" s="9" t="s">
        <v>386</v>
      </c>
      <c r="F57" s="4">
        <v>188805.87</v>
      </c>
      <c r="G57" s="5">
        <v>46092.999305555553</v>
      </c>
      <c r="H57" s="10" t="s">
        <v>11</v>
      </c>
      <c r="I57" s="10" t="s">
        <v>12</v>
      </c>
      <c r="J57" s="3" t="str">
        <f>HYPERLINK(Publicaciones[[#This Row],[Link]], "clic aquí")</f>
        <v>clic aquí</v>
      </c>
    </row>
    <row r="58" spans="1:10" ht="30" x14ac:dyDescent="0.25">
      <c r="A58" s="6" t="s">
        <v>387</v>
      </c>
      <c r="B58" s="6" t="s">
        <v>388</v>
      </c>
      <c r="C58" s="7" t="s">
        <v>389</v>
      </c>
      <c r="D58" s="8" t="s">
        <v>258</v>
      </c>
      <c r="E58" s="9" t="s">
        <v>390</v>
      </c>
      <c r="F58" s="4">
        <v>21250</v>
      </c>
      <c r="G58" s="5">
        <v>46069.999305555553</v>
      </c>
      <c r="H58" s="10" t="s">
        <v>10</v>
      </c>
      <c r="I58" s="10" t="s">
        <v>12</v>
      </c>
      <c r="J58" s="3" t="str">
        <f>HYPERLINK(Publicaciones[[#This Row],[Link]], "clic aquí")</f>
        <v>clic aquí</v>
      </c>
    </row>
    <row r="59" spans="1:10" x14ac:dyDescent="0.25">
      <c r="A59" s="6" t="s">
        <v>391</v>
      </c>
      <c r="B59" s="6" t="s">
        <v>392</v>
      </c>
      <c r="C59" s="7" t="s">
        <v>393</v>
      </c>
      <c r="D59" s="8" t="s">
        <v>394</v>
      </c>
      <c r="E59" s="9" t="s">
        <v>395</v>
      </c>
      <c r="F59" s="4">
        <v>19100</v>
      </c>
      <c r="G59" s="5">
        <v>46094.625</v>
      </c>
      <c r="H59" s="10" t="s">
        <v>11</v>
      </c>
      <c r="I59" s="10" t="s">
        <v>12</v>
      </c>
      <c r="J59" s="3" t="str">
        <f>HYPERLINK(Publicaciones[[#This Row],[Link]], "clic aquí")</f>
        <v>clic aquí</v>
      </c>
    </row>
    <row r="60" spans="1:10" x14ac:dyDescent="0.25">
      <c r="A60" s="6" t="s">
        <v>396</v>
      </c>
      <c r="B60" s="6" t="s">
        <v>397</v>
      </c>
      <c r="C60" s="7" t="s">
        <v>398</v>
      </c>
      <c r="D60" s="8" t="s">
        <v>399</v>
      </c>
      <c r="E60" s="9" t="s">
        <v>400</v>
      </c>
      <c r="F60" s="4">
        <v>92749.33</v>
      </c>
      <c r="G60" s="5">
        <v>46069.625</v>
      </c>
      <c r="H60" s="10" t="s">
        <v>8</v>
      </c>
      <c r="I60" s="10" t="s">
        <v>12</v>
      </c>
      <c r="J60" s="3" t="str">
        <f>HYPERLINK(Publicaciones[[#This Row],[Link]], "clic aquí")</f>
        <v>clic aquí</v>
      </c>
    </row>
    <row r="61" spans="1:10" ht="30" x14ac:dyDescent="0.25">
      <c r="A61" s="6" t="s">
        <v>401</v>
      </c>
      <c r="B61" s="6" t="s">
        <v>402</v>
      </c>
      <c r="C61" s="7" t="s">
        <v>403</v>
      </c>
      <c r="D61" s="8" t="s">
        <v>404</v>
      </c>
      <c r="E61" s="9" t="s">
        <v>405</v>
      </c>
      <c r="F61" s="4">
        <v>10000</v>
      </c>
      <c r="G61" s="5">
        <v>46083.999305555553</v>
      </c>
      <c r="H61" s="10" t="s">
        <v>21</v>
      </c>
      <c r="I61" s="10" t="s">
        <v>12</v>
      </c>
      <c r="J61" s="3" t="str">
        <f>HYPERLINK(Publicaciones[[#This Row],[Link]], "clic aquí")</f>
        <v>clic aquí</v>
      </c>
    </row>
    <row r="62" spans="1:10" ht="45" x14ac:dyDescent="0.25">
      <c r="A62" s="6" t="s">
        <v>406</v>
      </c>
      <c r="B62" s="6" t="s">
        <v>407</v>
      </c>
      <c r="C62" s="7" t="s">
        <v>408</v>
      </c>
      <c r="D62" s="8" t="s">
        <v>29</v>
      </c>
      <c r="E62" s="9" t="s">
        <v>409</v>
      </c>
      <c r="F62" s="4">
        <v>167700</v>
      </c>
      <c r="G62" s="5">
        <v>46066.416666666664</v>
      </c>
      <c r="H62" s="10" t="s">
        <v>11</v>
      </c>
      <c r="I62" s="10" t="s">
        <v>12</v>
      </c>
      <c r="J62" s="3" t="str">
        <f>HYPERLINK(Publicaciones[[#This Row],[Link]], "clic aquí")</f>
        <v>clic aquí</v>
      </c>
    </row>
    <row r="63" spans="1:10" x14ac:dyDescent="0.25">
      <c r="A63" s="6" t="s">
        <v>410</v>
      </c>
      <c r="B63" s="6" t="s">
        <v>411</v>
      </c>
      <c r="C63" s="7" t="s">
        <v>412</v>
      </c>
      <c r="D63" s="8" t="s">
        <v>413</v>
      </c>
      <c r="E63" s="9" t="s">
        <v>414</v>
      </c>
      <c r="F63" s="4">
        <v>75347.66</v>
      </c>
      <c r="G63" s="5">
        <v>46063.999305555553</v>
      </c>
      <c r="H63" s="10" t="s">
        <v>8</v>
      </c>
      <c r="I63" s="10" t="s">
        <v>13</v>
      </c>
      <c r="J63" s="3" t="str">
        <f>HYPERLINK(Publicaciones[[#This Row],[Link]], "clic aquí")</f>
        <v>clic aquí</v>
      </c>
    </row>
    <row r="64" spans="1:10" x14ac:dyDescent="0.25">
      <c r="A64" s="6" t="s">
        <v>415</v>
      </c>
      <c r="B64" s="6" t="s">
        <v>416</v>
      </c>
      <c r="C64" s="7" t="s">
        <v>417</v>
      </c>
      <c r="D64" s="8" t="s">
        <v>418</v>
      </c>
      <c r="E64" s="9" t="s">
        <v>419</v>
      </c>
      <c r="F64" s="4">
        <v>123966.94</v>
      </c>
      <c r="G64" s="5">
        <v>46071.791666666664</v>
      </c>
      <c r="H64" s="10" t="s">
        <v>8</v>
      </c>
      <c r="I64" s="10" t="s">
        <v>13</v>
      </c>
      <c r="J64" s="3" t="str">
        <f>HYPERLINK(Publicaciones[[#This Row],[Link]], "clic aquí")</f>
        <v>clic aquí</v>
      </c>
    </row>
    <row r="65" spans="1:10" ht="60" x14ac:dyDescent="0.25">
      <c r="A65" s="6" t="s">
        <v>420</v>
      </c>
      <c r="B65" s="6" t="s">
        <v>421</v>
      </c>
      <c r="C65" s="7" t="s">
        <v>422</v>
      </c>
      <c r="D65" s="8" t="s">
        <v>423</v>
      </c>
      <c r="E65" s="9" t="s">
        <v>424</v>
      </c>
      <c r="F65" s="4">
        <v>35515</v>
      </c>
      <c r="G65" s="5">
        <v>46065.395833333336</v>
      </c>
      <c r="H65" s="10" t="s">
        <v>18</v>
      </c>
      <c r="I65" s="10" t="s">
        <v>13</v>
      </c>
      <c r="J65" s="3" t="str">
        <f>HYPERLINK(Publicaciones[[#This Row],[Link]], "clic aquí")</f>
        <v>clic aquí</v>
      </c>
    </row>
    <row r="66" spans="1:10" ht="30" x14ac:dyDescent="0.25">
      <c r="A66" s="6" t="s">
        <v>425</v>
      </c>
      <c r="B66" s="6" t="s">
        <v>426</v>
      </c>
      <c r="C66" s="7" t="s">
        <v>427</v>
      </c>
      <c r="D66" s="8" t="s">
        <v>428</v>
      </c>
      <c r="E66" s="9" t="s">
        <v>429</v>
      </c>
      <c r="F66" s="4">
        <v>495627.09</v>
      </c>
      <c r="G66" s="5">
        <v>46055.999305555553</v>
      </c>
      <c r="H66" s="10" t="s">
        <v>8</v>
      </c>
      <c r="I66" s="10" t="s">
        <v>13</v>
      </c>
      <c r="J66" s="3" t="str">
        <f>HYPERLINK(Publicaciones[[#This Row],[Link]], "clic aquí")</f>
        <v>clic aquí</v>
      </c>
    </row>
    <row r="67" spans="1:10" x14ac:dyDescent="0.25">
      <c r="A67" s="6" t="s">
        <v>430</v>
      </c>
      <c r="B67" s="6" t="s">
        <v>431</v>
      </c>
      <c r="C67" s="7" t="s">
        <v>432</v>
      </c>
      <c r="D67" s="8" t="s">
        <v>433</v>
      </c>
      <c r="E67" s="9" t="s">
        <v>434</v>
      </c>
      <c r="F67" s="4">
        <v>2004.02</v>
      </c>
      <c r="G67" s="5">
        <v>46065.999305555553</v>
      </c>
      <c r="H67" s="10" t="s">
        <v>30</v>
      </c>
      <c r="I67" s="10" t="s">
        <v>13</v>
      </c>
      <c r="J67" s="3" t="str">
        <f>HYPERLINK(Publicaciones[[#This Row],[Link]], "clic aquí")</f>
        <v>clic aquí</v>
      </c>
    </row>
    <row r="68" spans="1:10" ht="30" x14ac:dyDescent="0.25">
      <c r="A68" s="6" t="s">
        <v>109</v>
      </c>
      <c r="B68" s="6" t="s">
        <v>110</v>
      </c>
      <c r="C68" s="7" t="s">
        <v>111</v>
      </c>
      <c r="D68" s="8" t="s">
        <v>112</v>
      </c>
      <c r="E68" s="9" t="s">
        <v>113</v>
      </c>
      <c r="F68" s="4">
        <v>38000</v>
      </c>
      <c r="G68" s="5">
        <v>46066.999305555553</v>
      </c>
      <c r="H68" s="10" t="s">
        <v>10</v>
      </c>
      <c r="I68" s="10" t="s">
        <v>13</v>
      </c>
      <c r="J68" s="3" t="str">
        <f>HYPERLINK(Publicaciones[[#This Row],[Link]], "clic aquí")</f>
        <v>clic aquí</v>
      </c>
    </row>
    <row r="69" spans="1:10" ht="30" x14ac:dyDescent="0.25">
      <c r="A69" s="6" t="s">
        <v>114</v>
      </c>
      <c r="B69" s="6" t="s">
        <v>115</v>
      </c>
      <c r="C69" s="7" t="s">
        <v>42</v>
      </c>
      <c r="D69" s="8" t="s">
        <v>41</v>
      </c>
      <c r="E69" s="9" t="s">
        <v>116</v>
      </c>
      <c r="F69" s="4">
        <v>298317.39</v>
      </c>
      <c r="G69" s="5">
        <v>46069.583333333336</v>
      </c>
      <c r="H69" s="10" t="s">
        <v>8</v>
      </c>
      <c r="I69" s="10" t="s">
        <v>13</v>
      </c>
      <c r="J69" s="3" t="str">
        <f>HYPERLINK(Publicaciones[[#This Row],[Link]], "clic aquí")</f>
        <v>clic aquí</v>
      </c>
    </row>
    <row r="70" spans="1:10" ht="30" x14ac:dyDescent="0.25">
      <c r="A70" s="6" t="s">
        <v>117</v>
      </c>
      <c r="B70" s="6" t="s">
        <v>118</v>
      </c>
      <c r="C70" s="7" t="s">
        <v>119</v>
      </c>
      <c r="D70" s="8" t="s">
        <v>41</v>
      </c>
      <c r="E70" s="9" t="s">
        <v>120</v>
      </c>
      <c r="F70" s="4">
        <v>20661.16</v>
      </c>
      <c r="G70" s="5">
        <v>46058.583333333336</v>
      </c>
      <c r="H70" s="10" t="s">
        <v>11</v>
      </c>
      <c r="I70" s="10" t="s">
        <v>13</v>
      </c>
      <c r="J70" s="3" t="str">
        <f>HYPERLINK(Publicaciones[[#This Row],[Link]], "clic aquí")</f>
        <v>clic aquí</v>
      </c>
    </row>
    <row r="71" spans="1:10" ht="30" x14ac:dyDescent="0.25">
      <c r="A71" s="6" t="s">
        <v>121</v>
      </c>
      <c r="B71" s="6" t="s">
        <v>122</v>
      </c>
      <c r="C71" s="7" t="s">
        <v>123</v>
      </c>
      <c r="D71" s="8" t="s">
        <v>41</v>
      </c>
      <c r="E71" s="9" t="s">
        <v>124</v>
      </c>
      <c r="F71" s="4">
        <v>187423.05</v>
      </c>
      <c r="G71" s="5">
        <v>46064.583333333336</v>
      </c>
      <c r="H71" s="10" t="s">
        <v>8</v>
      </c>
      <c r="I71" s="10" t="s">
        <v>13</v>
      </c>
      <c r="J71" s="3" t="str">
        <f>HYPERLINK(Publicaciones[[#This Row],[Link]], "clic aquí")</f>
        <v>clic aquí</v>
      </c>
    </row>
    <row r="72" spans="1:10" ht="30" x14ac:dyDescent="0.25">
      <c r="A72" s="6" t="s">
        <v>435</v>
      </c>
      <c r="B72" s="6" t="s">
        <v>436</v>
      </c>
      <c r="C72" s="7" t="s">
        <v>437</v>
      </c>
      <c r="D72" s="8" t="s">
        <v>41</v>
      </c>
      <c r="E72" s="9" t="s">
        <v>438</v>
      </c>
      <c r="F72" s="4">
        <v>1785000</v>
      </c>
      <c r="G72" s="5">
        <v>46071.583333333336</v>
      </c>
      <c r="H72" s="10" t="s">
        <v>8</v>
      </c>
      <c r="I72" s="10" t="s">
        <v>13</v>
      </c>
      <c r="J72" s="3" t="str">
        <f>HYPERLINK(Publicaciones[[#This Row],[Link]], "clic aquí")</f>
        <v>clic aquí</v>
      </c>
    </row>
    <row r="73" spans="1:10" x14ac:dyDescent="0.25">
      <c r="A73" s="6" t="s">
        <v>439</v>
      </c>
      <c r="B73" s="6" t="s">
        <v>440</v>
      </c>
      <c r="C73" s="7" t="s">
        <v>441</v>
      </c>
      <c r="D73" s="8" t="s">
        <v>128</v>
      </c>
      <c r="E73" s="9" t="s">
        <v>442</v>
      </c>
      <c r="F73" s="4">
        <v>65571.86</v>
      </c>
      <c r="G73" s="5">
        <v>46072.583333333336</v>
      </c>
      <c r="H73" s="10" t="s">
        <v>10</v>
      </c>
      <c r="I73" s="10" t="s">
        <v>13</v>
      </c>
      <c r="J73" s="3" t="str">
        <f>HYPERLINK(Publicaciones[[#This Row],[Link]], "clic aquí")</f>
        <v>clic aquí</v>
      </c>
    </row>
    <row r="74" spans="1:10" ht="30" x14ac:dyDescent="0.25">
      <c r="A74" s="6" t="s">
        <v>443</v>
      </c>
      <c r="B74" s="6" t="s">
        <v>444</v>
      </c>
      <c r="C74" s="7" t="s">
        <v>445</v>
      </c>
      <c r="D74" s="8" t="s">
        <v>133</v>
      </c>
      <c r="E74" s="9" t="s">
        <v>446</v>
      </c>
      <c r="F74" s="4">
        <v>298438.5</v>
      </c>
      <c r="G74" s="5">
        <v>46064.999305555553</v>
      </c>
      <c r="H74" s="10" t="s">
        <v>18</v>
      </c>
      <c r="I74" s="10" t="s">
        <v>13</v>
      </c>
      <c r="J74" s="3" t="str">
        <f>HYPERLINK(Publicaciones[[#This Row],[Link]], "clic aquí")</f>
        <v>clic aquí</v>
      </c>
    </row>
    <row r="75" spans="1:10" ht="45" x14ac:dyDescent="0.25">
      <c r="A75" s="6" t="s">
        <v>447</v>
      </c>
      <c r="B75" s="6" t="s">
        <v>448</v>
      </c>
      <c r="C75" s="7" t="s">
        <v>449</v>
      </c>
      <c r="D75" s="8" t="s">
        <v>450</v>
      </c>
      <c r="E75" s="9" t="s">
        <v>451</v>
      </c>
      <c r="F75" s="4">
        <v>39669.42</v>
      </c>
      <c r="G75" s="5">
        <v>46072.555555555555</v>
      </c>
      <c r="H75" s="10" t="s">
        <v>8</v>
      </c>
      <c r="I75" s="10" t="s">
        <v>13</v>
      </c>
      <c r="J75" s="3" t="str">
        <f>HYPERLINK(Publicaciones[[#This Row],[Link]], "clic aquí")</f>
        <v>clic aquí</v>
      </c>
    </row>
    <row r="76" spans="1:10" ht="30" x14ac:dyDescent="0.25">
      <c r="A76" s="6" t="s">
        <v>452</v>
      </c>
      <c r="B76" s="6" t="s">
        <v>453</v>
      </c>
      <c r="C76" s="7" t="s">
        <v>454</v>
      </c>
      <c r="D76" s="8" t="s">
        <v>455</v>
      </c>
      <c r="E76" s="9" t="s">
        <v>456</v>
      </c>
      <c r="F76" s="4">
        <v>45454.55</v>
      </c>
      <c r="G76" s="5">
        <v>46072</v>
      </c>
      <c r="H76" s="10" t="s">
        <v>8</v>
      </c>
      <c r="I76" s="10" t="s">
        <v>13</v>
      </c>
      <c r="J76" s="3" t="str">
        <f>HYPERLINK(Publicaciones[[#This Row],[Link]], "clic aquí")</f>
        <v>clic aquí</v>
      </c>
    </row>
    <row r="77" spans="1:10" ht="60" x14ac:dyDescent="0.25">
      <c r="A77" s="6" t="s">
        <v>125</v>
      </c>
      <c r="B77" s="6" t="s">
        <v>126</v>
      </c>
      <c r="C77" s="7" t="s">
        <v>127</v>
      </c>
      <c r="D77" s="8" t="s">
        <v>128</v>
      </c>
      <c r="E77" s="9" t="s">
        <v>129</v>
      </c>
      <c r="F77" s="4">
        <v>46105.1</v>
      </c>
      <c r="G77" s="5">
        <v>46063.583333333336</v>
      </c>
      <c r="H77" s="10" t="s">
        <v>21</v>
      </c>
      <c r="I77" s="10" t="s">
        <v>13</v>
      </c>
      <c r="J77" s="3" t="str">
        <f>HYPERLINK(Publicaciones[[#This Row],[Link]], "clic aquí")</f>
        <v>clic aquí</v>
      </c>
    </row>
    <row r="78" spans="1:10" ht="30" x14ac:dyDescent="0.25">
      <c r="A78" s="6" t="s">
        <v>130</v>
      </c>
      <c r="B78" s="6" t="s">
        <v>131</v>
      </c>
      <c r="C78" s="7" t="s">
        <v>132</v>
      </c>
      <c r="D78" s="8" t="s">
        <v>133</v>
      </c>
      <c r="E78" s="9" t="s">
        <v>134</v>
      </c>
      <c r="F78" s="4">
        <v>64806.7</v>
      </c>
      <c r="G78" s="5">
        <v>46072.999305555553</v>
      </c>
      <c r="H78" s="10" t="s">
        <v>8</v>
      </c>
      <c r="I78" s="10" t="s">
        <v>13</v>
      </c>
      <c r="J78" s="3" t="str">
        <f>HYPERLINK(Publicaciones[[#This Row],[Link]], "clic aquí")</f>
        <v>clic aquí</v>
      </c>
    </row>
    <row r="79" spans="1:10" ht="75" x14ac:dyDescent="0.25">
      <c r="A79" s="6" t="s">
        <v>135</v>
      </c>
      <c r="B79" s="6" t="s">
        <v>136</v>
      </c>
      <c r="C79" s="7" t="s">
        <v>137</v>
      </c>
      <c r="D79" s="8" t="s">
        <v>138</v>
      </c>
      <c r="E79" s="9" t="s">
        <v>139</v>
      </c>
      <c r="F79" s="4">
        <v>131397.89000000001</v>
      </c>
      <c r="G79" s="5">
        <v>46065.999305555553</v>
      </c>
      <c r="H79" s="10" t="s">
        <v>8</v>
      </c>
      <c r="I79" s="10" t="s">
        <v>13</v>
      </c>
      <c r="J79" s="3" t="str">
        <f>HYPERLINK(Publicaciones[[#This Row],[Link]], "clic aquí")</f>
        <v>clic aquí</v>
      </c>
    </row>
    <row r="80" spans="1:10" ht="30" x14ac:dyDescent="0.25">
      <c r="A80" s="6" t="s">
        <v>140</v>
      </c>
      <c r="B80" s="6" t="s">
        <v>141</v>
      </c>
      <c r="C80" s="7" t="s">
        <v>49</v>
      </c>
      <c r="D80" s="8" t="s">
        <v>142</v>
      </c>
      <c r="E80" s="9" t="s">
        <v>143</v>
      </c>
      <c r="F80" s="4">
        <v>15299.75</v>
      </c>
      <c r="G80" s="5">
        <v>46072.75</v>
      </c>
      <c r="H80" s="10" t="s">
        <v>30</v>
      </c>
      <c r="I80" s="10" t="s">
        <v>13</v>
      </c>
      <c r="J80" s="3" t="str">
        <f>HYPERLINK(Publicaciones[[#This Row],[Link]], "clic aquí")</f>
        <v>clic aquí</v>
      </c>
    </row>
    <row r="81" spans="1:10" ht="30" x14ac:dyDescent="0.25">
      <c r="A81" s="6" t="s">
        <v>144</v>
      </c>
      <c r="B81" s="6" t="s">
        <v>145</v>
      </c>
      <c r="C81" s="7" t="s">
        <v>146</v>
      </c>
      <c r="D81" s="8" t="s">
        <v>147</v>
      </c>
      <c r="E81" s="9" t="s">
        <v>148</v>
      </c>
      <c r="F81" s="4">
        <v>75000</v>
      </c>
      <c r="G81" s="5">
        <v>46077.583333333336</v>
      </c>
      <c r="H81" s="10" t="s">
        <v>8</v>
      </c>
      <c r="I81" s="10" t="s">
        <v>13</v>
      </c>
      <c r="J81" s="3" t="str">
        <f>HYPERLINK(Publicaciones[[#This Row],[Link]], "clic aquí")</f>
        <v>clic aquí</v>
      </c>
    </row>
    <row r="82" spans="1:10" ht="45" x14ac:dyDescent="0.25">
      <c r="A82" s="6" t="s">
        <v>149</v>
      </c>
      <c r="B82" s="6" t="s">
        <v>150</v>
      </c>
      <c r="C82" s="7" t="s">
        <v>151</v>
      </c>
      <c r="D82" s="8" t="s">
        <v>25</v>
      </c>
      <c r="E82" s="9" t="s">
        <v>152</v>
      </c>
      <c r="F82" s="4">
        <v>743801.65</v>
      </c>
      <c r="G82" s="5">
        <v>46076.583333333336</v>
      </c>
      <c r="H82" s="10" t="s">
        <v>11</v>
      </c>
      <c r="I82" s="10" t="s">
        <v>13</v>
      </c>
      <c r="J82" s="3" t="str">
        <f>HYPERLINK(Publicaciones[[#This Row],[Link]], "clic aquí")</f>
        <v>clic aquí</v>
      </c>
    </row>
    <row r="83" spans="1:10" ht="60" x14ac:dyDescent="0.25">
      <c r="A83" s="6" t="s">
        <v>457</v>
      </c>
      <c r="B83" s="6" t="s">
        <v>458</v>
      </c>
      <c r="C83" s="7" t="s">
        <v>459</v>
      </c>
      <c r="D83" s="8" t="s">
        <v>29</v>
      </c>
      <c r="E83" s="9" t="s">
        <v>460</v>
      </c>
      <c r="F83" s="4">
        <v>303372.68</v>
      </c>
      <c r="G83" s="5">
        <v>46066.416666666664</v>
      </c>
      <c r="H83" s="10" t="s">
        <v>8</v>
      </c>
      <c r="I83" s="10" t="s">
        <v>13</v>
      </c>
      <c r="J83" s="3" t="str">
        <f>HYPERLINK(Publicaciones[[#This Row],[Link]], "clic aquí")</f>
        <v>clic aquí</v>
      </c>
    </row>
    <row r="84" spans="1:10" ht="60" x14ac:dyDescent="0.25">
      <c r="A84" s="6" t="s">
        <v>461</v>
      </c>
      <c r="B84" s="6" t="s">
        <v>462</v>
      </c>
      <c r="C84" s="7" t="s">
        <v>463</v>
      </c>
      <c r="D84" s="8" t="s">
        <v>29</v>
      </c>
      <c r="E84" s="9" t="s">
        <v>464</v>
      </c>
      <c r="F84" s="4">
        <v>93228.43</v>
      </c>
      <c r="G84" s="5">
        <v>46063.999305555553</v>
      </c>
      <c r="H84" s="10" t="s">
        <v>11</v>
      </c>
      <c r="I84" s="10" t="s">
        <v>13</v>
      </c>
      <c r="J84" s="3" t="str">
        <f>HYPERLINK(Publicaciones[[#This Row],[Link]], "clic aquí")</f>
        <v>clic aquí</v>
      </c>
    </row>
    <row r="85" spans="1:10" ht="60" x14ac:dyDescent="0.25">
      <c r="A85" s="6" t="s">
        <v>465</v>
      </c>
      <c r="B85" s="6" t="s">
        <v>466</v>
      </c>
      <c r="C85" s="7" t="s">
        <v>467</v>
      </c>
      <c r="D85" s="8" t="s">
        <v>468</v>
      </c>
      <c r="E85" s="9" t="s">
        <v>469</v>
      </c>
      <c r="F85" s="4">
        <v>200000</v>
      </c>
      <c r="G85" s="5">
        <v>46064.999305555553</v>
      </c>
      <c r="H85" s="10" t="s">
        <v>8</v>
      </c>
      <c r="I85" s="10" t="s">
        <v>14</v>
      </c>
      <c r="J85" s="3" t="str">
        <f>HYPERLINK(Publicaciones[[#This Row],[Link]], "clic aquí")</f>
        <v>clic aquí</v>
      </c>
    </row>
    <row r="86" spans="1:10" x14ac:dyDescent="0.25">
      <c r="A86" s="6" t="s">
        <v>153</v>
      </c>
      <c r="B86" s="6" t="s">
        <v>154</v>
      </c>
      <c r="C86" s="7" t="s">
        <v>155</v>
      </c>
      <c r="D86" s="8" t="s">
        <v>156</v>
      </c>
      <c r="E86" s="9" t="s">
        <v>157</v>
      </c>
      <c r="F86" s="4">
        <v>2013.31</v>
      </c>
      <c r="G86" s="5">
        <v>46058.583333333336</v>
      </c>
      <c r="H86" s="10" t="s">
        <v>21</v>
      </c>
      <c r="I86" s="10" t="s">
        <v>14</v>
      </c>
      <c r="J86" s="3" t="str">
        <f>HYPERLINK(Publicaciones[[#This Row],[Link]], "clic aquí")</f>
        <v>clic aquí</v>
      </c>
    </row>
    <row r="87" spans="1:10" x14ac:dyDescent="0.25">
      <c r="A87" s="6" t="s">
        <v>470</v>
      </c>
      <c r="B87" s="6" t="s">
        <v>471</v>
      </c>
      <c r="C87" s="7" t="s">
        <v>472</v>
      </c>
      <c r="D87" s="8" t="s">
        <v>473</v>
      </c>
      <c r="E87" s="9" t="s">
        <v>474</v>
      </c>
      <c r="F87" s="4">
        <v>2115330.9300000002</v>
      </c>
      <c r="G87" s="5">
        <v>46076.583333333336</v>
      </c>
      <c r="H87" s="10" t="s">
        <v>19</v>
      </c>
      <c r="I87" s="10" t="s">
        <v>14</v>
      </c>
      <c r="J87" s="3" t="str">
        <f>HYPERLINK(Publicaciones[[#This Row],[Link]], "clic aquí")</f>
        <v>clic aquí</v>
      </c>
    </row>
    <row r="88" spans="1:10" ht="30" x14ac:dyDescent="0.25">
      <c r="A88" s="6" t="s">
        <v>475</v>
      </c>
      <c r="B88" s="6" t="s">
        <v>476</v>
      </c>
      <c r="C88" s="7" t="s">
        <v>477</v>
      </c>
      <c r="D88" s="8" t="s">
        <v>478</v>
      </c>
      <c r="E88" s="9" t="s">
        <v>479</v>
      </c>
      <c r="F88" s="4">
        <v>50642.04</v>
      </c>
      <c r="G88" s="5">
        <v>46066.999305555553</v>
      </c>
      <c r="H88" s="10" t="s">
        <v>8</v>
      </c>
      <c r="I88" s="10" t="s">
        <v>14</v>
      </c>
      <c r="J88" s="3" t="str">
        <f>HYPERLINK(Publicaciones[[#This Row],[Link]], "clic aquí")</f>
        <v>clic aquí</v>
      </c>
    </row>
    <row r="89" spans="1:10" ht="30" x14ac:dyDescent="0.25">
      <c r="A89" s="6" t="s">
        <v>480</v>
      </c>
      <c r="B89" s="6" t="s">
        <v>481</v>
      </c>
      <c r="C89" s="7" t="s">
        <v>482</v>
      </c>
      <c r="D89" s="8" t="s">
        <v>158</v>
      </c>
      <c r="E89" s="9" t="s">
        <v>483</v>
      </c>
      <c r="F89" s="4">
        <v>6205.17</v>
      </c>
      <c r="G89" s="5">
        <v>46056.999305555553</v>
      </c>
      <c r="H89" s="10" t="s">
        <v>11</v>
      </c>
      <c r="I89" s="10" t="s">
        <v>14</v>
      </c>
      <c r="J89" s="3" t="str">
        <f>HYPERLINK(Publicaciones[[#This Row],[Link]], "clic aquí")</f>
        <v>clic aquí</v>
      </c>
    </row>
    <row r="90" spans="1:10" ht="30" x14ac:dyDescent="0.25">
      <c r="A90" s="6" t="s">
        <v>484</v>
      </c>
      <c r="B90" s="6" t="s">
        <v>485</v>
      </c>
      <c r="C90" s="7" t="s">
        <v>486</v>
      </c>
      <c r="D90" s="8" t="s">
        <v>158</v>
      </c>
      <c r="E90" s="9" t="s">
        <v>487</v>
      </c>
      <c r="F90" s="4">
        <v>2670.93</v>
      </c>
      <c r="G90" s="5">
        <v>46056.999305555553</v>
      </c>
      <c r="H90" s="10" t="s">
        <v>11</v>
      </c>
      <c r="I90" s="10" t="s">
        <v>14</v>
      </c>
      <c r="J90" s="3" t="str">
        <f>HYPERLINK(Publicaciones[[#This Row],[Link]], "clic aquí")</f>
        <v>clic aquí</v>
      </c>
    </row>
    <row r="91" spans="1:10" x14ac:dyDescent="0.25">
      <c r="A91" s="6" t="s">
        <v>488</v>
      </c>
      <c r="B91" s="6" t="s">
        <v>489</v>
      </c>
      <c r="C91" s="7" t="s">
        <v>490</v>
      </c>
      <c r="D91" s="8" t="s">
        <v>491</v>
      </c>
      <c r="E91" s="9" t="s">
        <v>492</v>
      </c>
      <c r="F91" s="4">
        <v>98919.17</v>
      </c>
      <c r="G91" s="5">
        <v>46070.75</v>
      </c>
      <c r="H91" s="10" t="s">
        <v>8</v>
      </c>
      <c r="I91" s="10" t="s">
        <v>14</v>
      </c>
      <c r="J91" s="3" t="str">
        <f>HYPERLINK(Publicaciones[[#This Row],[Link]], "clic aquí")</f>
        <v>clic aquí</v>
      </c>
    </row>
    <row r="92" spans="1:10" ht="30" x14ac:dyDescent="0.25">
      <c r="A92" s="6" t="s">
        <v>493</v>
      </c>
      <c r="B92" s="6" t="s">
        <v>494</v>
      </c>
      <c r="C92" s="7" t="s">
        <v>495</v>
      </c>
      <c r="D92" s="8" t="s">
        <v>496</v>
      </c>
      <c r="E92" s="9" t="s">
        <v>497</v>
      </c>
      <c r="F92" s="4">
        <v>1600</v>
      </c>
      <c r="G92" s="5">
        <v>46067.999305555553</v>
      </c>
      <c r="H92" s="10" t="s">
        <v>19</v>
      </c>
      <c r="I92" s="10" t="s">
        <v>14</v>
      </c>
      <c r="J92" s="3" t="str">
        <f>HYPERLINK(Publicaciones[[#This Row],[Link]], "clic aquí")</f>
        <v>clic aquí</v>
      </c>
    </row>
    <row r="93" spans="1:10" ht="30" x14ac:dyDescent="0.25">
      <c r="A93" s="6" t="s">
        <v>159</v>
      </c>
      <c r="B93" s="6" t="s">
        <v>160</v>
      </c>
      <c r="C93" s="7" t="s">
        <v>161</v>
      </c>
      <c r="D93" s="8" t="s">
        <v>158</v>
      </c>
      <c r="E93" s="9" t="s">
        <v>162</v>
      </c>
      <c r="F93" s="4">
        <v>8050</v>
      </c>
      <c r="G93" s="5">
        <v>46055.999305555553</v>
      </c>
      <c r="H93" s="10" t="s">
        <v>11</v>
      </c>
      <c r="I93" s="10" t="s">
        <v>14</v>
      </c>
      <c r="J93" s="3" t="str">
        <f>HYPERLINK(Publicaciones[[#This Row],[Link]], "clic aquí")</f>
        <v>clic aquí</v>
      </c>
    </row>
    <row r="94" spans="1:10" ht="90" x14ac:dyDescent="0.25">
      <c r="A94" s="6" t="s">
        <v>163</v>
      </c>
      <c r="B94" s="6" t="s">
        <v>164</v>
      </c>
      <c r="C94" s="7" t="s">
        <v>165</v>
      </c>
      <c r="D94" s="8" t="s">
        <v>158</v>
      </c>
      <c r="E94" s="9" t="s">
        <v>166</v>
      </c>
      <c r="F94" s="4">
        <v>58494.559999999998</v>
      </c>
      <c r="G94" s="5">
        <v>46080.999305555553</v>
      </c>
      <c r="H94" s="10" t="s">
        <v>18</v>
      </c>
      <c r="I94" s="10" t="s">
        <v>14</v>
      </c>
      <c r="J94" s="3" t="str">
        <f>HYPERLINK(Publicaciones[[#This Row],[Link]], "clic aquí")</f>
        <v>clic aquí</v>
      </c>
    </row>
    <row r="95" spans="1:10" ht="30" x14ac:dyDescent="0.25">
      <c r="A95" s="6" t="s">
        <v>498</v>
      </c>
      <c r="B95" s="6" t="s">
        <v>499</v>
      </c>
      <c r="C95" s="7" t="s">
        <v>500</v>
      </c>
      <c r="D95" s="8" t="s">
        <v>158</v>
      </c>
      <c r="E95" s="9" t="s">
        <v>501</v>
      </c>
      <c r="F95" s="4">
        <v>2998.4</v>
      </c>
      <c r="G95" s="5">
        <v>46069.999305555553</v>
      </c>
      <c r="H95" s="10" t="s">
        <v>10</v>
      </c>
      <c r="I95" s="10" t="s">
        <v>14</v>
      </c>
      <c r="J95" s="3" t="str">
        <f>HYPERLINK(Publicaciones[[#This Row],[Link]], "clic aquí")</f>
        <v>clic aquí</v>
      </c>
    </row>
    <row r="96" spans="1:10" ht="75" x14ac:dyDescent="0.25">
      <c r="A96" s="6" t="s">
        <v>502</v>
      </c>
      <c r="B96" s="6" t="s">
        <v>503</v>
      </c>
      <c r="C96" s="7" t="s">
        <v>504</v>
      </c>
      <c r="D96" s="8" t="s">
        <v>158</v>
      </c>
      <c r="E96" s="9" t="s">
        <v>505</v>
      </c>
      <c r="F96" s="4">
        <v>5236</v>
      </c>
      <c r="G96" s="5">
        <v>46069.999305555553</v>
      </c>
      <c r="H96" s="10" t="s">
        <v>10</v>
      </c>
      <c r="I96" s="10" t="s">
        <v>14</v>
      </c>
      <c r="J96" s="3" t="str">
        <f>HYPERLINK(Publicaciones[[#This Row],[Link]], "clic aquí")</f>
        <v>clic aquí</v>
      </c>
    </row>
    <row r="97" spans="1:10" x14ac:dyDescent="0.25">
      <c r="A97" s="6" t="s">
        <v>167</v>
      </c>
      <c r="B97" s="6" t="s">
        <v>168</v>
      </c>
      <c r="C97" s="7" t="s">
        <v>169</v>
      </c>
      <c r="D97" s="8" t="s">
        <v>170</v>
      </c>
      <c r="E97" s="9" t="s">
        <v>171</v>
      </c>
      <c r="F97" s="4">
        <v>417860</v>
      </c>
      <c r="G97" s="5">
        <v>46059.958333333336</v>
      </c>
      <c r="H97" s="10" t="s">
        <v>19</v>
      </c>
      <c r="I97" s="10" t="s">
        <v>14</v>
      </c>
      <c r="J97" s="3" t="str">
        <f>HYPERLINK(Publicaciones[[#This Row],[Link]], "clic aquí")</f>
        <v>clic aquí</v>
      </c>
    </row>
    <row r="98" spans="1:10" ht="30" x14ac:dyDescent="0.25">
      <c r="A98" s="6" t="s">
        <v>172</v>
      </c>
      <c r="B98" s="6" t="s">
        <v>173</v>
      </c>
      <c r="C98" s="7" t="s">
        <v>174</v>
      </c>
      <c r="D98" s="8" t="s">
        <v>175</v>
      </c>
      <c r="E98" s="9" t="s">
        <v>176</v>
      </c>
      <c r="F98" s="4">
        <v>48147.63</v>
      </c>
      <c r="G98" s="5">
        <v>46062.999305555553</v>
      </c>
      <c r="H98" s="10" t="s">
        <v>8</v>
      </c>
      <c r="I98" s="10" t="s">
        <v>14</v>
      </c>
      <c r="J98" s="3" t="str">
        <f>HYPERLINK(Publicaciones[[#This Row],[Link]], "clic aquí")</f>
        <v>clic aquí</v>
      </c>
    </row>
    <row r="99" spans="1:10" ht="30" x14ac:dyDescent="0.25">
      <c r="A99" s="6" t="s">
        <v>177</v>
      </c>
      <c r="B99" s="6" t="s">
        <v>178</v>
      </c>
      <c r="C99" s="7" t="s">
        <v>179</v>
      </c>
      <c r="D99" s="8" t="s">
        <v>26</v>
      </c>
      <c r="E99" s="9" t="s">
        <v>180</v>
      </c>
      <c r="F99" s="4">
        <v>30240</v>
      </c>
      <c r="G99" s="5">
        <v>46062.999305555553</v>
      </c>
      <c r="H99" s="10" t="s">
        <v>10</v>
      </c>
      <c r="I99" s="10" t="s">
        <v>14</v>
      </c>
      <c r="J99" s="3" t="str">
        <f>HYPERLINK(Publicaciones[[#This Row],[Link]], "clic aquí")</f>
        <v>clic aquí</v>
      </c>
    </row>
    <row r="100" spans="1:10" ht="30" x14ac:dyDescent="0.25">
      <c r="A100" s="6" t="s">
        <v>181</v>
      </c>
      <c r="B100" s="6" t="s">
        <v>182</v>
      </c>
      <c r="C100" s="7" t="s">
        <v>183</v>
      </c>
      <c r="D100" s="8" t="s">
        <v>26</v>
      </c>
      <c r="E100" s="9" t="s">
        <v>184</v>
      </c>
      <c r="F100" s="4">
        <v>63065.84</v>
      </c>
      <c r="G100" s="5">
        <v>46063.999305555553</v>
      </c>
      <c r="H100" s="10" t="s">
        <v>11</v>
      </c>
      <c r="I100" s="10" t="s">
        <v>14</v>
      </c>
      <c r="J100" s="3" t="str">
        <f>HYPERLINK(Publicaciones[[#This Row],[Link]], "clic aquí")</f>
        <v>clic aquí</v>
      </c>
    </row>
    <row r="101" spans="1:10" ht="30" x14ac:dyDescent="0.25">
      <c r="A101" s="6" t="s">
        <v>506</v>
      </c>
      <c r="B101" s="6" t="s">
        <v>507</v>
      </c>
      <c r="C101" s="7" t="s">
        <v>508</v>
      </c>
      <c r="D101" s="8" t="s">
        <v>26</v>
      </c>
      <c r="E101" s="9" t="s">
        <v>509</v>
      </c>
      <c r="F101" s="4">
        <v>812.4</v>
      </c>
      <c r="G101" s="5">
        <v>46059.999305555553</v>
      </c>
      <c r="H101" s="10" t="s">
        <v>11</v>
      </c>
      <c r="I101" s="10" t="s">
        <v>14</v>
      </c>
      <c r="J101" s="3" t="str">
        <f>HYPERLINK(Publicaciones[[#This Row],[Link]], "clic aquí")</f>
        <v>clic aquí</v>
      </c>
    </row>
    <row r="102" spans="1:10" ht="45" x14ac:dyDescent="0.25">
      <c r="A102" s="6" t="s">
        <v>185</v>
      </c>
      <c r="B102" s="6" t="s">
        <v>186</v>
      </c>
      <c r="C102" s="7" t="s">
        <v>187</v>
      </c>
      <c r="D102" s="8" t="s">
        <v>26</v>
      </c>
      <c r="E102" s="9" t="s">
        <v>188</v>
      </c>
      <c r="F102" s="4">
        <v>4275</v>
      </c>
      <c r="G102" s="5">
        <v>46062.999305555553</v>
      </c>
      <c r="H102" s="10" t="s">
        <v>10</v>
      </c>
      <c r="I102" s="10" t="s">
        <v>14</v>
      </c>
      <c r="J102" s="3" t="str">
        <f>HYPERLINK(Publicaciones[[#This Row],[Link]], "clic aquí")</f>
        <v>clic aquí</v>
      </c>
    </row>
    <row r="103" spans="1:10" ht="45" x14ac:dyDescent="0.25">
      <c r="A103" s="6" t="s">
        <v>510</v>
      </c>
      <c r="B103" s="6" t="s">
        <v>511</v>
      </c>
      <c r="C103" s="7" t="s">
        <v>512</v>
      </c>
      <c r="D103" s="8" t="s">
        <v>26</v>
      </c>
      <c r="E103" s="9" t="s">
        <v>513</v>
      </c>
      <c r="F103" s="4">
        <v>85000</v>
      </c>
      <c r="G103" s="5">
        <v>46070.999305555553</v>
      </c>
      <c r="H103" s="10" t="s">
        <v>11</v>
      </c>
      <c r="I103" s="10" t="s">
        <v>14</v>
      </c>
      <c r="J103" s="3" t="str">
        <f>HYPERLINK(Publicaciones[[#This Row],[Link]], "clic aquí")</f>
        <v>clic aquí</v>
      </c>
    </row>
    <row r="104" spans="1:10" ht="30" x14ac:dyDescent="0.25">
      <c r="A104" s="6" t="s">
        <v>514</v>
      </c>
      <c r="B104" s="6" t="s">
        <v>515</v>
      </c>
      <c r="C104" s="7" t="s">
        <v>516</v>
      </c>
      <c r="D104" s="8" t="s">
        <v>26</v>
      </c>
      <c r="E104" s="9" t="s">
        <v>517</v>
      </c>
      <c r="F104" s="4">
        <v>13619.5</v>
      </c>
      <c r="G104" s="5">
        <v>46059.999305555553</v>
      </c>
      <c r="H104" s="10" t="s">
        <v>11</v>
      </c>
      <c r="I104" s="10" t="s">
        <v>14</v>
      </c>
      <c r="J104" s="3" t="str">
        <f>HYPERLINK(Publicaciones[[#This Row],[Link]], "clic aquí")</f>
        <v>clic aquí</v>
      </c>
    </row>
    <row r="105" spans="1:10" x14ac:dyDescent="0.25">
      <c r="A105" s="6" t="s">
        <v>518</v>
      </c>
      <c r="B105" s="6" t="s">
        <v>519</v>
      </c>
      <c r="C105" s="7" t="s">
        <v>520</v>
      </c>
      <c r="D105" s="8" t="s">
        <v>521</v>
      </c>
      <c r="E105" s="9" t="s">
        <v>522</v>
      </c>
      <c r="F105" s="4">
        <v>41320</v>
      </c>
      <c r="G105" s="5">
        <v>46069.999305555553</v>
      </c>
      <c r="H105" s="10" t="s">
        <v>10</v>
      </c>
      <c r="I105" s="10" t="s">
        <v>14</v>
      </c>
      <c r="J105" s="3" t="str">
        <f>HYPERLINK(Publicaciones[[#This Row],[Link]], "clic aquí")</f>
        <v>clic aquí</v>
      </c>
    </row>
    <row r="106" spans="1:10" x14ac:dyDescent="0.25">
      <c r="A106" s="6" t="s">
        <v>523</v>
      </c>
      <c r="B106" s="6" t="s">
        <v>524</v>
      </c>
      <c r="C106" s="7" t="s">
        <v>525</v>
      </c>
      <c r="D106" s="8" t="s">
        <v>526</v>
      </c>
      <c r="E106" s="9" t="s">
        <v>527</v>
      </c>
      <c r="F106" s="4">
        <v>5661104.2000000002</v>
      </c>
      <c r="G106" s="5">
        <v>46080.999305555553</v>
      </c>
      <c r="H106" s="10" t="s">
        <v>10</v>
      </c>
      <c r="I106" s="10" t="s">
        <v>14</v>
      </c>
      <c r="J106" s="3" t="str">
        <f>HYPERLINK(Publicaciones[[#This Row],[Link]], "clic aquí")</f>
        <v>clic aquí</v>
      </c>
    </row>
    <row r="107" spans="1:10" x14ac:dyDescent="0.25">
      <c r="A107" s="6" t="s">
        <v>528</v>
      </c>
      <c r="B107" s="6" t="s">
        <v>529</v>
      </c>
      <c r="C107" s="7" t="s">
        <v>530</v>
      </c>
      <c r="D107" s="8" t="s">
        <v>526</v>
      </c>
      <c r="E107" s="9" t="s">
        <v>531</v>
      </c>
      <c r="F107" s="4">
        <v>2300426.5</v>
      </c>
      <c r="G107" s="5">
        <v>46083.999305555553</v>
      </c>
      <c r="H107" s="10" t="s">
        <v>10</v>
      </c>
      <c r="I107" s="10" t="s">
        <v>14</v>
      </c>
      <c r="J107" s="3" t="str">
        <f>HYPERLINK(Publicaciones[[#This Row],[Link]], "clic aquí")</f>
        <v>clic aquí</v>
      </c>
    </row>
    <row r="108" spans="1:10" ht="30" x14ac:dyDescent="0.25">
      <c r="A108" s="6" t="s">
        <v>532</v>
      </c>
      <c r="B108" s="6" t="s">
        <v>533</v>
      </c>
      <c r="C108" s="7" t="s">
        <v>534</v>
      </c>
      <c r="D108" s="8" t="s">
        <v>189</v>
      </c>
      <c r="E108" s="9" t="s">
        <v>535</v>
      </c>
      <c r="F108" s="4">
        <v>61025.73</v>
      </c>
      <c r="G108" s="5">
        <v>46073.999305555553</v>
      </c>
      <c r="H108" s="10" t="s">
        <v>8</v>
      </c>
      <c r="I108" s="10" t="s">
        <v>14</v>
      </c>
      <c r="J108" s="3" t="str">
        <f>HYPERLINK(Publicaciones[[#This Row],[Link]], "clic aquí")</f>
        <v>clic aquí</v>
      </c>
    </row>
    <row r="109" spans="1:10" ht="30" x14ac:dyDescent="0.25">
      <c r="A109" s="6" t="s">
        <v>536</v>
      </c>
      <c r="B109" s="6" t="s">
        <v>537</v>
      </c>
      <c r="C109" s="7" t="s">
        <v>538</v>
      </c>
      <c r="D109" s="8" t="s">
        <v>539</v>
      </c>
      <c r="E109" s="9" t="s">
        <v>540</v>
      </c>
      <c r="F109" s="4">
        <v>88892.98</v>
      </c>
      <c r="G109" s="5">
        <v>46074.999305555553</v>
      </c>
      <c r="H109" s="10" t="s">
        <v>8</v>
      </c>
      <c r="I109" s="10" t="s">
        <v>14</v>
      </c>
      <c r="J109" s="3" t="str">
        <f>HYPERLINK(Publicaciones[[#This Row],[Link]], "clic aquí")</f>
        <v>clic aquí</v>
      </c>
    </row>
    <row r="110" spans="1:10" ht="45" x14ac:dyDescent="0.25">
      <c r="A110" s="6" t="s">
        <v>541</v>
      </c>
      <c r="B110" s="6" t="s">
        <v>542</v>
      </c>
      <c r="C110" s="7" t="s">
        <v>543</v>
      </c>
      <c r="D110" s="8" t="s">
        <v>521</v>
      </c>
      <c r="E110" s="9" t="s">
        <v>544</v>
      </c>
      <c r="F110" s="4">
        <v>110553.8</v>
      </c>
      <c r="G110" s="5">
        <v>46064.999305555553</v>
      </c>
      <c r="H110" s="10" t="s">
        <v>11</v>
      </c>
      <c r="I110" s="10" t="s">
        <v>14</v>
      </c>
      <c r="J110" s="3" t="str">
        <f>HYPERLINK(Publicaciones[[#This Row],[Link]], "clic aquí")</f>
        <v>clic aquí</v>
      </c>
    </row>
    <row r="111" spans="1:10" ht="60" x14ac:dyDescent="0.25">
      <c r="A111" s="6" t="s">
        <v>545</v>
      </c>
      <c r="B111" s="6" t="s">
        <v>546</v>
      </c>
      <c r="C111" s="7" t="s">
        <v>547</v>
      </c>
      <c r="D111" s="8" t="s">
        <v>29</v>
      </c>
      <c r="E111" s="9" t="s">
        <v>548</v>
      </c>
      <c r="F111" s="4">
        <v>27141.94</v>
      </c>
      <c r="G111" s="5">
        <v>46065.999305555553</v>
      </c>
      <c r="H111" s="10" t="s">
        <v>10</v>
      </c>
      <c r="I111" s="10" t="s">
        <v>14</v>
      </c>
      <c r="J111" s="3" t="str">
        <f>HYPERLINK(Publicaciones[[#This Row],[Link]], "clic aquí")</f>
        <v>clic aquí</v>
      </c>
    </row>
    <row r="112" spans="1:10" ht="75" x14ac:dyDescent="0.25">
      <c r="A112" s="6" t="s">
        <v>549</v>
      </c>
      <c r="B112" s="6" t="s">
        <v>550</v>
      </c>
      <c r="C112" s="7" t="s">
        <v>551</v>
      </c>
      <c r="D112" s="8" t="s">
        <v>552</v>
      </c>
      <c r="E112" s="9" t="s">
        <v>553</v>
      </c>
      <c r="F112" s="4">
        <v>104132.23</v>
      </c>
      <c r="G112" s="5">
        <v>46070.583333333336</v>
      </c>
      <c r="H112" s="10" t="s">
        <v>10</v>
      </c>
      <c r="I112" s="10" t="s">
        <v>15</v>
      </c>
      <c r="J112" s="3" t="str">
        <f>HYPERLINK(Publicaciones[[#This Row],[Link]], "clic aquí")</f>
        <v>clic aquí</v>
      </c>
    </row>
    <row r="113" spans="1:10" ht="30" x14ac:dyDescent="0.25">
      <c r="A113" s="6" t="s">
        <v>554</v>
      </c>
      <c r="B113" s="6" t="s">
        <v>555</v>
      </c>
      <c r="C113" s="7" t="s">
        <v>556</v>
      </c>
      <c r="D113" s="8" t="s">
        <v>557</v>
      </c>
      <c r="E113" s="9" t="s">
        <v>558</v>
      </c>
      <c r="F113" s="4">
        <v>49090.98</v>
      </c>
      <c r="G113" s="5">
        <v>46070.999305555553</v>
      </c>
      <c r="H113" s="10" t="s">
        <v>11</v>
      </c>
      <c r="I113" s="10" t="s">
        <v>15</v>
      </c>
      <c r="J113" s="3" t="str">
        <f>HYPERLINK(Publicaciones[[#This Row],[Link]], "clic aquí")</f>
        <v>clic aquí</v>
      </c>
    </row>
    <row r="114" spans="1:10" ht="30" x14ac:dyDescent="0.25">
      <c r="A114" s="6" t="s">
        <v>559</v>
      </c>
      <c r="B114" s="6" t="s">
        <v>560</v>
      </c>
      <c r="C114" s="7" t="s">
        <v>561</v>
      </c>
      <c r="D114" s="8" t="s">
        <v>562</v>
      </c>
      <c r="E114" s="9" t="s">
        <v>563</v>
      </c>
      <c r="F114" s="4">
        <v>442156.28</v>
      </c>
      <c r="G114" s="5">
        <v>46068.999305555553</v>
      </c>
      <c r="H114" s="10" t="s">
        <v>8</v>
      </c>
      <c r="I114" s="10" t="s">
        <v>15</v>
      </c>
      <c r="J114" s="3" t="str">
        <f>HYPERLINK(Publicaciones[[#This Row],[Link]], "clic aquí")</f>
        <v>clic aquí</v>
      </c>
    </row>
    <row r="115" spans="1:10" ht="30" x14ac:dyDescent="0.25">
      <c r="A115" s="6" t="s">
        <v>564</v>
      </c>
      <c r="B115" s="6" t="s">
        <v>565</v>
      </c>
      <c r="C115" s="7" t="s">
        <v>566</v>
      </c>
      <c r="D115" s="8" t="s">
        <v>552</v>
      </c>
      <c r="E115" s="9" t="s">
        <v>567</v>
      </c>
      <c r="F115" s="4">
        <v>24982.25</v>
      </c>
      <c r="G115" s="5">
        <v>46072.583333333336</v>
      </c>
      <c r="H115" s="10" t="s">
        <v>11</v>
      </c>
      <c r="I115" s="10" t="s">
        <v>15</v>
      </c>
      <c r="J115" s="3" t="str">
        <f>HYPERLINK(Publicaciones[[#This Row],[Link]], "clic aquí")</f>
        <v>clic aquí</v>
      </c>
    </row>
    <row r="116" spans="1:10" ht="45" x14ac:dyDescent="0.25">
      <c r="A116" s="6" t="s">
        <v>568</v>
      </c>
      <c r="B116" s="6" t="s">
        <v>569</v>
      </c>
      <c r="C116" s="7" t="s">
        <v>570</v>
      </c>
      <c r="D116" s="8" t="s">
        <v>204</v>
      </c>
      <c r="E116" s="9" t="s">
        <v>571</v>
      </c>
      <c r="F116" s="4">
        <v>174015.66</v>
      </c>
      <c r="G116" s="5">
        <v>46069.999305555553</v>
      </c>
      <c r="H116" s="10" t="s">
        <v>8</v>
      </c>
      <c r="I116" s="10" t="s">
        <v>15</v>
      </c>
      <c r="J116" s="3" t="str">
        <f>HYPERLINK(Publicaciones[[#This Row],[Link]], "clic aquí")</f>
        <v>clic aquí</v>
      </c>
    </row>
    <row r="117" spans="1:10" ht="30" x14ac:dyDescent="0.25">
      <c r="A117" s="6" t="s">
        <v>190</v>
      </c>
      <c r="B117" s="6" t="s">
        <v>191</v>
      </c>
      <c r="C117" s="7" t="s">
        <v>192</v>
      </c>
      <c r="D117" s="8" t="s">
        <v>193</v>
      </c>
      <c r="E117" s="9" t="s">
        <v>194</v>
      </c>
      <c r="F117" s="4">
        <v>15000</v>
      </c>
      <c r="G117" s="5">
        <v>46063.5</v>
      </c>
      <c r="H117" s="10" t="s">
        <v>10</v>
      </c>
      <c r="I117" s="10" t="s">
        <v>15</v>
      </c>
      <c r="J117" s="3" t="str">
        <f>HYPERLINK(Publicaciones[[#This Row],[Link]], "clic aquí")</f>
        <v>clic aquí</v>
      </c>
    </row>
    <row r="118" spans="1:10" ht="30" x14ac:dyDescent="0.25">
      <c r="A118" s="6" t="s">
        <v>196</v>
      </c>
      <c r="B118" s="6" t="s">
        <v>197</v>
      </c>
      <c r="C118" s="7" t="s">
        <v>198</v>
      </c>
      <c r="D118" s="8" t="s">
        <v>50</v>
      </c>
      <c r="E118" s="9" t="s">
        <v>199</v>
      </c>
      <c r="F118" s="4">
        <v>36000</v>
      </c>
      <c r="G118" s="5">
        <v>46063.999305555553</v>
      </c>
      <c r="H118" s="10" t="s">
        <v>21</v>
      </c>
      <c r="I118" s="10" t="s">
        <v>15</v>
      </c>
      <c r="J118" s="3" t="str">
        <f>HYPERLINK(Publicaciones[[#This Row],[Link]], "clic aquí")</f>
        <v>clic aquí</v>
      </c>
    </row>
    <row r="119" spans="1:10" ht="45" x14ac:dyDescent="0.25">
      <c r="A119" s="6" t="s">
        <v>572</v>
      </c>
      <c r="B119" s="6" t="s">
        <v>573</v>
      </c>
      <c r="C119" s="7" t="s">
        <v>574</v>
      </c>
      <c r="D119" s="8" t="s">
        <v>195</v>
      </c>
      <c r="E119" s="9" t="s">
        <v>575</v>
      </c>
      <c r="F119" s="4">
        <v>12768.72</v>
      </c>
      <c r="G119" s="5">
        <v>46066.999305555553</v>
      </c>
      <c r="H119" s="10" t="s">
        <v>10</v>
      </c>
      <c r="I119" s="10" t="s">
        <v>15</v>
      </c>
      <c r="J119" s="3" t="str">
        <f>HYPERLINK(Publicaciones[[#This Row],[Link]], "clic aquí")</f>
        <v>clic aquí</v>
      </c>
    </row>
    <row r="120" spans="1:10" ht="30" x14ac:dyDescent="0.25">
      <c r="A120" s="6" t="s">
        <v>576</v>
      </c>
      <c r="B120" s="6" t="s">
        <v>577</v>
      </c>
      <c r="C120" s="7" t="s">
        <v>578</v>
      </c>
      <c r="D120" s="8" t="s">
        <v>193</v>
      </c>
      <c r="E120" s="9" t="s">
        <v>579</v>
      </c>
      <c r="F120" s="4">
        <v>170184.34</v>
      </c>
      <c r="G120" s="5">
        <v>46075.999305555553</v>
      </c>
      <c r="H120" s="10" t="s">
        <v>8</v>
      </c>
      <c r="I120" s="10" t="s">
        <v>15</v>
      </c>
      <c r="J120" s="3" t="str">
        <f>HYPERLINK(Publicaciones[[#This Row],[Link]], "clic aquí")</f>
        <v>clic aquí</v>
      </c>
    </row>
    <row r="121" spans="1:10" ht="30" x14ac:dyDescent="0.25">
      <c r="A121" s="6" t="s">
        <v>580</v>
      </c>
      <c r="B121" s="6" t="s">
        <v>581</v>
      </c>
      <c r="C121" s="7" t="s">
        <v>582</v>
      </c>
      <c r="D121" s="8" t="s">
        <v>583</v>
      </c>
      <c r="E121" s="9" t="s">
        <v>584</v>
      </c>
      <c r="F121" s="4">
        <v>176286.79</v>
      </c>
      <c r="G121" s="5">
        <v>46072.999305555553</v>
      </c>
      <c r="H121" s="10" t="s">
        <v>8</v>
      </c>
      <c r="I121" s="10" t="s">
        <v>15</v>
      </c>
      <c r="J121" s="3" t="str">
        <f>HYPERLINK(Publicaciones[[#This Row],[Link]], "clic aquí")</f>
        <v>clic aquí</v>
      </c>
    </row>
    <row r="122" spans="1:10" ht="45" x14ac:dyDescent="0.25">
      <c r="A122" s="6" t="s">
        <v>585</v>
      </c>
      <c r="B122" s="6" t="s">
        <v>586</v>
      </c>
      <c r="C122" s="7" t="s">
        <v>587</v>
      </c>
      <c r="D122" s="8" t="s">
        <v>588</v>
      </c>
      <c r="E122" s="9" t="s">
        <v>589</v>
      </c>
      <c r="F122" s="4">
        <v>342955</v>
      </c>
      <c r="G122" s="5">
        <v>46071.583333333336</v>
      </c>
      <c r="H122" s="10" t="s">
        <v>11</v>
      </c>
      <c r="I122" s="10" t="s">
        <v>15</v>
      </c>
      <c r="J122" s="3" t="str">
        <f>HYPERLINK(Publicaciones[[#This Row],[Link]], "clic aquí")</f>
        <v>clic aquí</v>
      </c>
    </row>
    <row r="123" spans="1:10" ht="30" x14ac:dyDescent="0.25">
      <c r="A123" s="6" t="s">
        <v>590</v>
      </c>
      <c r="B123" s="6" t="s">
        <v>591</v>
      </c>
      <c r="C123" s="7" t="s">
        <v>592</v>
      </c>
      <c r="D123" s="8" t="s">
        <v>593</v>
      </c>
      <c r="E123" s="9" t="s">
        <v>594</v>
      </c>
      <c r="F123" s="4">
        <v>70598.039999999994</v>
      </c>
      <c r="G123" s="5">
        <v>46066.583333333336</v>
      </c>
      <c r="H123" s="10" t="s">
        <v>11</v>
      </c>
      <c r="I123" s="10" t="s">
        <v>15</v>
      </c>
      <c r="J123" s="3" t="str">
        <f>HYPERLINK(Publicaciones[[#This Row],[Link]], "clic aquí")</f>
        <v>clic aquí</v>
      </c>
    </row>
    <row r="124" spans="1:10" ht="60" x14ac:dyDescent="0.25">
      <c r="A124" s="6" t="s">
        <v>595</v>
      </c>
      <c r="B124" s="6" t="s">
        <v>596</v>
      </c>
      <c r="C124" s="7" t="s">
        <v>597</v>
      </c>
      <c r="D124" s="8" t="s">
        <v>598</v>
      </c>
      <c r="E124" s="9" t="s">
        <v>599</v>
      </c>
      <c r="F124" s="4">
        <v>1155557.6499999999</v>
      </c>
      <c r="G124" s="5">
        <v>46078.583333333336</v>
      </c>
      <c r="H124" s="10" t="s">
        <v>8</v>
      </c>
      <c r="I124" s="10" t="s">
        <v>15</v>
      </c>
      <c r="J124" s="3" t="str">
        <f>HYPERLINK(Publicaciones[[#This Row],[Link]], "clic aquí")</f>
        <v>clic aquí</v>
      </c>
    </row>
    <row r="125" spans="1:10" ht="60" x14ac:dyDescent="0.25">
      <c r="A125" s="6" t="s">
        <v>600</v>
      </c>
      <c r="B125" s="6" t="s">
        <v>601</v>
      </c>
      <c r="C125" s="7" t="s">
        <v>602</v>
      </c>
      <c r="D125" s="8" t="s">
        <v>43</v>
      </c>
      <c r="E125" s="9" t="s">
        <v>603</v>
      </c>
      <c r="F125" s="4">
        <v>62000</v>
      </c>
      <c r="G125" s="5">
        <v>46057.583333333336</v>
      </c>
      <c r="H125" s="10" t="s">
        <v>11</v>
      </c>
      <c r="I125" s="10" t="s">
        <v>15</v>
      </c>
      <c r="J125" s="3" t="str">
        <f>HYPERLINK(Publicaciones[[#This Row],[Link]], "clic aquí")</f>
        <v>clic aquí</v>
      </c>
    </row>
    <row r="126" spans="1:10" ht="60" x14ac:dyDescent="0.25">
      <c r="A126" s="6" t="s">
        <v>604</v>
      </c>
      <c r="B126" s="6" t="s">
        <v>605</v>
      </c>
      <c r="C126" s="7" t="s">
        <v>606</v>
      </c>
      <c r="D126" s="8" t="s">
        <v>43</v>
      </c>
      <c r="E126" s="9" t="s">
        <v>607</v>
      </c>
      <c r="F126" s="4">
        <v>99999</v>
      </c>
      <c r="G126" s="5">
        <v>46059.583333333336</v>
      </c>
      <c r="H126" s="10" t="s">
        <v>11</v>
      </c>
      <c r="I126" s="10" t="s">
        <v>15</v>
      </c>
      <c r="J126" s="3" t="str">
        <f>HYPERLINK(Publicaciones[[#This Row],[Link]], "clic aquí")</f>
        <v>clic aquí</v>
      </c>
    </row>
    <row r="127" spans="1:10" ht="45" x14ac:dyDescent="0.25">
      <c r="A127" s="6" t="s">
        <v>608</v>
      </c>
      <c r="B127" s="6" t="s">
        <v>609</v>
      </c>
      <c r="C127" s="7" t="s">
        <v>610</v>
      </c>
      <c r="D127" s="8" t="s">
        <v>43</v>
      </c>
      <c r="E127" s="9" t="s">
        <v>611</v>
      </c>
      <c r="F127" s="4">
        <v>31801.66</v>
      </c>
      <c r="G127" s="5">
        <v>46059.583333333336</v>
      </c>
      <c r="H127" s="10" t="s">
        <v>11</v>
      </c>
      <c r="I127" s="10" t="s">
        <v>15</v>
      </c>
      <c r="J127" s="3" t="str">
        <f>HYPERLINK(Publicaciones[[#This Row],[Link]], "clic aquí")</f>
        <v>clic aquí</v>
      </c>
    </row>
    <row r="128" spans="1:10" ht="60" x14ac:dyDescent="0.25">
      <c r="A128" s="6" t="s">
        <v>612</v>
      </c>
      <c r="B128" s="6" t="s">
        <v>613</v>
      </c>
      <c r="C128" s="7" t="s">
        <v>614</v>
      </c>
      <c r="D128" s="8" t="s">
        <v>43</v>
      </c>
      <c r="E128" s="9" t="s">
        <v>615</v>
      </c>
      <c r="F128" s="4">
        <v>86942.15</v>
      </c>
      <c r="G128" s="5">
        <v>46063.583333333336</v>
      </c>
      <c r="H128" s="10" t="s">
        <v>11</v>
      </c>
      <c r="I128" s="10" t="s">
        <v>15</v>
      </c>
      <c r="J128" s="3" t="str">
        <f>HYPERLINK(Publicaciones[[#This Row],[Link]], "clic aquí")</f>
        <v>clic aquí</v>
      </c>
    </row>
    <row r="129" spans="1:10" ht="60" x14ac:dyDescent="0.25">
      <c r="A129" s="6" t="s">
        <v>616</v>
      </c>
      <c r="B129" s="6" t="s">
        <v>617</v>
      </c>
      <c r="C129" s="7" t="s">
        <v>618</v>
      </c>
      <c r="D129" s="8" t="s">
        <v>43</v>
      </c>
      <c r="E129" s="9" t="s">
        <v>619</v>
      </c>
      <c r="F129" s="4">
        <v>41100</v>
      </c>
      <c r="G129" s="5">
        <v>46057.583333333336</v>
      </c>
      <c r="H129" s="10" t="s">
        <v>10</v>
      </c>
      <c r="I129" s="10" t="s">
        <v>15</v>
      </c>
      <c r="J129" s="3" t="str">
        <f>HYPERLINK(Publicaciones[[#This Row],[Link]], "clic aquí")</f>
        <v>clic aquí</v>
      </c>
    </row>
    <row r="130" spans="1:10" ht="30" x14ac:dyDescent="0.25">
      <c r="A130" s="6" t="s">
        <v>620</v>
      </c>
      <c r="B130" s="6" t="s">
        <v>621</v>
      </c>
      <c r="C130" s="7" t="s">
        <v>622</v>
      </c>
      <c r="D130" s="8" t="s">
        <v>583</v>
      </c>
      <c r="E130" s="9" t="s">
        <v>623</v>
      </c>
      <c r="F130" s="4">
        <v>160000</v>
      </c>
      <c r="G130" s="5">
        <v>46070.999305555553</v>
      </c>
      <c r="H130" s="10" t="s">
        <v>10</v>
      </c>
      <c r="I130" s="10" t="s">
        <v>15</v>
      </c>
      <c r="J130" s="3" t="str">
        <f>HYPERLINK(Publicaciones[[#This Row],[Link]], "clic aquí")</f>
        <v>clic aquí</v>
      </c>
    </row>
    <row r="131" spans="1:10" ht="45" x14ac:dyDescent="0.25">
      <c r="A131" s="6" t="s">
        <v>44</v>
      </c>
      <c r="B131" s="6" t="s">
        <v>45</v>
      </c>
      <c r="C131" s="7" t="s">
        <v>46</v>
      </c>
      <c r="D131" s="8" t="s">
        <v>47</v>
      </c>
      <c r="E131" s="9" t="s">
        <v>48</v>
      </c>
      <c r="F131" s="4">
        <v>479140</v>
      </c>
      <c r="G131" s="5">
        <v>46069.583333333336</v>
      </c>
      <c r="H131" s="10" t="s">
        <v>10</v>
      </c>
      <c r="I131" s="10" t="s">
        <v>15</v>
      </c>
      <c r="J131" s="3" t="str">
        <f>HYPERLINK(Publicaciones[[#This Row],[Link]], "clic aquí")</f>
        <v>clic aquí</v>
      </c>
    </row>
    <row r="132" spans="1:10" ht="30" x14ac:dyDescent="0.25">
      <c r="A132" s="6" t="s">
        <v>624</v>
      </c>
      <c r="B132" s="6" t="s">
        <v>625</v>
      </c>
      <c r="C132" s="7" t="s">
        <v>626</v>
      </c>
      <c r="D132" s="8" t="s">
        <v>74</v>
      </c>
      <c r="E132" s="9" t="s">
        <v>627</v>
      </c>
      <c r="F132" s="4">
        <v>3613082.5</v>
      </c>
      <c r="G132" s="5">
        <v>46090.458333333336</v>
      </c>
      <c r="H132" s="10" t="s">
        <v>8</v>
      </c>
      <c r="I132" s="10" t="s">
        <v>15</v>
      </c>
      <c r="J132" s="3" t="str">
        <f>HYPERLINK(Publicaciones[[#This Row],[Link]], "clic aquí")</f>
        <v>clic aquí</v>
      </c>
    </row>
    <row r="133" spans="1:10" x14ac:dyDescent="0.25">
      <c r="A133" s="6" t="s">
        <v>201</v>
      </c>
      <c r="B133" s="6" t="s">
        <v>202</v>
      </c>
      <c r="C133" s="7" t="s">
        <v>203</v>
      </c>
      <c r="D133" s="8" t="s">
        <v>204</v>
      </c>
      <c r="E133" s="9" t="s">
        <v>205</v>
      </c>
      <c r="F133" s="4">
        <v>46947</v>
      </c>
      <c r="G133" s="5">
        <v>46055.999305555553</v>
      </c>
      <c r="H133" s="10" t="s">
        <v>18</v>
      </c>
      <c r="I133" s="10" t="s">
        <v>15</v>
      </c>
      <c r="J133" s="3" t="str">
        <f>HYPERLINK(Publicaciones[[#This Row],[Link]], "clic aquí")</f>
        <v>clic aquí</v>
      </c>
    </row>
    <row r="134" spans="1:10" x14ac:dyDescent="0.25">
      <c r="A134" s="6" t="s">
        <v>628</v>
      </c>
      <c r="B134" s="6" t="s">
        <v>629</v>
      </c>
      <c r="C134" s="7" t="s">
        <v>630</v>
      </c>
      <c r="D134" s="8" t="s">
        <v>631</v>
      </c>
      <c r="E134" s="9" t="s">
        <v>632</v>
      </c>
      <c r="F134" s="4">
        <v>1019205.95</v>
      </c>
      <c r="G134" s="5">
        <v>46072.999305555553</v>
      </c>
      <c r="H134" s="10" t="s">
        <v>8</v>
      </c>
      <c r="I134" s="10" t="s">
        <v>15</v>
      </c>
      <c r="J134" s="3" t="str">
        <f>HYPERLINK(Publicaciones[[#This Row],[Link]], "clic aquí")</f>
        <v>clic aquí</v>
      </c>
    </row>
    <row r="135" spans="1:10" x14ac:dyDescent="0.25">
      <c r="A135" s="6" t="s">
        <v>633</v>
      </c>
      <c r="B135" s="6" t="s">
        <v>634</v>
      </c>
      <c r="C135" s="7" t="s">
        <v>635</v>
      </c>
      <c r="D135" s="8" t="s">
        <v>636</v>
      </c>
      <c r="E135" s="9" t="s">
        <v>637</v>
      </c>
      <c r="F135" s="4">
        <v>48760.33</v>
      </c>
      <c r="G135" s="5">
        <v>46070.999305555553</v>
      </c>
      <c r="H135" s="10" t="s">
        <v>10</v>
      </c>
      <c r="I135" s="10" t="s">
        <v>15</v>
      </c>
      <c r="J135" s="3" t="str">
        <f>HYPERLINK(Publicaciones[[#This Row],[Link]], "clic aquí")</f>
        <v>clic aquí</v>
      </c>
    </row>
    <row r="136" spans="1:10" ht="30" x14ac:dyDescent="0.25">
      <c r="A136" s="6" t="s">
        <v>638</v>
      </c>
      <c r="B136" s="6" t="s">
        <v>639</v>
      </c>
      <c r="C136" s="7" t="s">
        <v>640</v>
      </c>
      <c r="D136" s="8" t="s">
        <v>641</v>
      </c>
      <c r="E136" s="9" t="s">
        <v>642</v>
      </c>
      <c r="F136" s="4">
        <v>45040.05</v>
      </c>
      <c r="G136" s="5">
        <v>46071.999305555553</v>
      </c>
      <c r="H136" s="10" t="s">
        <v>8</v>
      </c>
      <c r="I136" s="10" t="s">
        <v>15</v>
      </c>
      <c r="J136" s="3" t="str">
        <f>HYPERLINK(Publicaciones[[#This Row],[Link]], "clic aquí")</f>
        <v>clic aquí</v>
      </c>
    </row>
    <row r="137" spans="1:10" ht="30" x14ac:dyDescent="0.25">
      <c r="A137" s="6" t="s">
        <v>643</v>
      </c>
      <c r="B137" s="6" t="s">
        <v>644</v>
      </c>
      <c r="C137" s="7" t="s">
        <v>645</v>
      </c>
      <c r="D137" s="8" t="s">
        <v>646</v>
      </c>
      <c r="E137" s="9" t="s">
        <v>647</v>
      </c>
      <c r="F137" s="4">
        <v>1800</v>
      </c>
      <c r="G137" s="5">
        <v>46073.583333333336</v>
      </c>
      <c r="H137" s="10" t="s">
        <v>18</v>
      </c>
      <c r="I137" s="10" t="s">
        <v>15</v>
      </c>
      <c r="J137" s="3" t="str">
        <f>HYPERLINK(Publicaciones[[#This Row],[Link]], "clic aquí")</f>
        <v>clic aquí</v>
      </c>
    </row>
    <row r="138" spans="1:10" ht="60" x14ac:dyDescent="0.25">
      <c r="A138" s="6" t="s">
        <v>648</v>
      </c>
      <c r="B138" s="6" t="s">
        <v>649</v>
      </c>
      <c r="C138" s="7" t="s">
        <v>92</v>
      </c>
      <c r="D138" s="8" t="s">
        <v>76</v>
      </c>
      <c r="E138" s="9" t="s">
        <v>650</v>
      </c>
      <c r="F138" s="4">
        <v>83329.75</v>
      </c>
      <c r="G138" s="5">
        <v>46069</v>
      </c>
      <c r="H138" s="10" t="s">
        <v>8</v>
      </c>
      <c r="I138" s="10" t="s">
        <v>15</v>
      </c>
      <c r="J138" s="3" t="str">
        <f>HYPERLINK(Publicaciones[[#This Row],[Link]], "clic aquí")</f>
        <v>clic aquí</v>
      </c>
    </row>
    <row r="139" spans="1:10" x14ac:dyDescent="0.25">
      <c r="A139" s="6" t="s">
        <v>651</v>
      </c>
      <c r="B139" s="6" t="s">
        <v>652</v>
      </c>
      <c r="C139" s="7" t="s">
        <v>653</v>
      </c>
      <c r="D139" s="8" t="s">
        <v>654</v>
      </c>
      <c r="E139" s="9" t="s">
        <v>655</v>
      </c>
      <c r="F139" s="4">
        <v>42209.22</v>
      </c>
      <c r="G139" s="5">
        <v>46077.791666666664</v>
      </c>
      <c r="H139" s="10" t="s">
        <v>8</v>
      </c>
      <c r="I139" s="10" t="s">
        <v>15</v>
      </c>
      <c r="J139" s="3" t="str">
        <f>HYPERLINK(Publicaciones[[#This Row],[Link]], "clic aquí")</f>
        <v>clic aquí</v>
      </c>
    </row>
    <row r="140" spans="1:10" ht="30" x14ac:dyDescent="0.25">
      <c r="A140" s="6" t="s">
        <v>656</v>
      </c>
      <c r="B140" s="6" t="s">
        <v>657</v>
      </c>
      <c r="C140" s="7" t="s">
        <v>658</v>
      </c>
      <c r="D140" s="8" t="s">
        <v>659</v>
      </c>
      <c r="E140" s="9" t="s">
        <v>660</v>
      </c>
      <c r="F140" s="4">
        <v>46381.440000000002</v>
      </c>
      <c r="G140" s="5">
        <v>46065.999305555553</v>
      </c>
      <c r="H140" s="10" t="s">
        <v>10</v>
      </c>
      <c r="I140" s="10" t="s">
        <v>15</v>
      </c>
      <c r="J140" s="3" t="str">
        <f>HYPERLINK(Publicaciones[[#This Row],[Link]], "clic aquí")</f>
        <v>clic aquí</v>
      </c>
    </row>
    <row r="141" spans="1:10" ht="30" x14ac:dyDescent="0.25">
      <c r="A141" s="6" t="s">
        <v>206</v>
      </c>
      <c r="B141" s="6" t="s">
        <v>207</v>
      </c>
      <c r="C141" s="7" t="s">
        <v>208</v>
      </c>
      <c r="D141" s="8" t="s">
        <v>51</v>
      </c>
      <c r="E141" s="9" t="s">
        <v>209</v>
      </c>
      <c r="F141" s="4">
        <v>826446.28</v>
      </c>
      <c r="G141" s="5">
        <v>46065.999305555553</v>
      </c>
      <c r="H141" s="10" t="s">
        <v>8</v>
      </c>
      <c r="I141" s="10" t="s">
        <v>15</v>
      </c>
      <c r="J141" s="3" t="str">
        <f>HYPERLINK(Publicaciones[[#This Row],[Link]], "clic aquí")</f>
        <v>clic aquí</v>
      </c>
    </row>
    <row r="142" spans="1:10" ht="45" x14ac:dyDescent="0.25">
      <c r="A142" s="6" t="s">
        <v>210</v>
      </c>
      <c r="B142" s="6" t="s">
        <v>211</v>
      </c>
      <c r="C142" s="7" t="s">
        <v>212</v>
      </c>
      <c r="D142" s="8" t="s">
        <v>51</v>
      </c>
      <c r="E142" s="9" t="s">
        <v>213</v>
      </c>
      <c r="F142" s="4">
        <v>136870.19</v>
      </c>
      <c r="G142" s="5">
        <v>46069.999305555553</v>
      </c>
      <c r="H142" s="10" t="s">
        <v>8</v>
      </c>
      <c r="I142" s="10" t="s">
        <v>15</v>
      </c>
      <c r="J142" s="3" t="str">
        <f>HYPERLINK(Publicaciones[[#This Row],[Link]], "clic aquí")</f>
        <v>clic aquí</v>
      </c>
    </row>
    <row r="143" spans="1:10" ht="30" x14ac:dyDescent="0.25">
      <c r="A143" s="6" t="s">
        <v>661</v>
      </c>
      <c r="B143" s="6" t="s">
        <v>662</v>
      </c>
      <c r="C143" s="7" t="s">
        <v>663</v>
      </c>
      <c r="D143" s="8" t="s">
        <v>51</v>
      </c>
      <c r="E143" s="9" t="s">
        <v>664</v>
      </c>
      <c r="F143" s="4">
        <v>70000</v>
      </c>
      <c r="G143" s="5">
        <v>46066.999305555553</v>
      </c>
      <c r="H143" s="10" t="s">
        <v>11</v>
      </c>
      <c r="I143" s="10" t="s">
        <v>15</v>
      </c>
      <c r="J143" s="3" t="str">
        <f>HYPERLINK(Publicaciones[[#This Row],[Link]], "clic aquí")</f>
        <v>clic aquí</v>
      </c>
    </row>
    <row r="144" spans="1:10" ht="45" x14ac:dyDescent="0.25">
      <c r="A144" s="6" t="s">
        <v>665</v>
      </c>
      <c r="B144" s="6" t="s">
        <v>666</v>
      </c>
      <c r="C144" s="7" t="s">
        <v>667</v>
      </c>
      <c r="D144" s="8" t="s">
        <v>668</v>
      </c>
      <c r="E144" s="9" t="s">
        <v>669</v>
      </c>
      <c r="F144" s="4">
        <v>4866031.22</v>
      </c>
      <c r="G144" s="5">
        <v>46085.791666666664</v>
      </c>
      <c r="H144" s="10" t="s">
        <v>8</v>
      </c>
      <c r="I144" s="10" t="s">
        <v>15</v>
      </c>
      <c r="J144" s="3" t="str">
        <f>HYPERLINK(Publicaciones[[#This Row],[Link]], "clic aquí")</f>
        <v>clic aquí</v>
      </c>
    </row>
    <row r="145" spans="1:10" ht="60" x14ac:dyDescent="0.25">
      <c r="A145" s="6" t="s">
        <v>670</v>
      </c>
      <c r="B145" s="6" t="s">
        <v>671</v>
      </c>
      <c r="C145" s="7" t="s">
        <v>672</v>
      </c>
      <c r="D145" s="8" t="s">
        <v>673</v>
      </c>
      <c r="E145" s="9" t="s">
        <v>674</v>
      </c>
      <c r="F145" s="4">
        <v>97581.38</v>
      </c>
      <c r="G145" s="5">
        <v>46072.999305555553</v>
      </c>
      <c r="H145" s="10" t="s">
        <v>8</v>
      </c>
      <c r="I145" s="10" t="s">
        <v>15</v>
      </c>
      <c r="J145" s="3" t="str">
        <f>HYPERLINK(Publicaciones[[#This Row],[Link]], "clic aquí")</f>
        <v>clic aquí</v>
      </c>
    </row>
    <row r="146" spans="1:10" ht="30" x14ac:dyDescent="0.25">
      <c r="A146" s="6" t="s">
        <v>675</v>
      </c>
      <c r="B146" s="6" t="s">
        <v>676</v>
      </c>
      <c r="C146" s="7" t="s">
        <v>677</v>
      </c>
      <c r="D146" s="8" t="s">
        <v>673</v>
      </c>
      <c r="E146" s="9" t="s">
        <v>678</v>
      </c>
      <c r="F146" s="4">
        <v>166362</v>
      </c>
      <c r="G146" s="5">
        <v>46072.999305555553</v>
      </c>
      <c r="H146" s="10" t="s">
        <v>8</v>
      </c>
      <c r="I146" s="10" t="s">
        <v>15</v>
      </c>
      <c r="J146" s="3" t="str">
        <f>HYPERLINK(Publicaciones[[#This Row],[Link]], "clic aquí")</f>
        <v>clic aquí</v>
      </c>
    </row>
    <row r="147" spans="1:10" ht="30" x14ac:dyDescent="0.25">
      <c r="A147" s="6" t="s">
        <v>679</v>
      </c>
      <c r="B147" s="6" t="s">
        <v>680</v>
      </c>
      <c r="C147" s="7" t="s">
        <v>681</v>
      </c>
      <c r="D147" s="8" t="s">
        <v>258</v>
      </c>
      <c r="E147" s="9" t="s">
        <v>682</v>
      </c>
      <c r="F147" s="4">
        <v>27840</v>
      </c>
      <c r="G147" s="5">
        <v>46069.999305555553</v>
      </c>
      <c r="H147" s="10" t="s">
        <v>10</v>
      </c>
      <c r="I147" s="10" t="s">
        <v>15</v>
      </c>
      <c r="J147" s="3" t="str">
        <f>HYPERLINK(Publicaciones[[#This Row],[Link]], "clic aquí")</f>
        <v>clic aquí</v>
      </c>
    </row>
    <row r="148" spans="1:10" ht="75" x14ac:dyDescent="0.25">
      <c r="A148" s="6" t="s">
        <v>683</v>
      </c>
      <c r="B148" s="6" t="s">
        <v>684</v>
      </c>
      <c r="C148" s="7" t="s">
        <v>685</v>
      </c>
      <c r="D148" s="8" t="s">
        <v>686</v>
      </c>
      <c r="E148" s="9" t="s">
        <v>687</v>
      </c>
      <c r="F148" s="4">
        <v>7572783.1399999997</v>
      </c>
      <c r="G148" s="5">
        <v>46078.999305555553</v>
      </c>
      <c r="H148" s="10" t="s">
        <v>8</v>
      </c>
      <c r="I148" s="10" t="s">
        <v>15</v>
      </c>
      <c r="J148" s="3" t="str">
        <f>HYPERLINK(Publicaciones[[#This Row],[Link]], "clic aquí")</f>
        <v>clic aquí</v>
      </c>
    </row>
    <row r="149" spans="1:10" ht="45" x14ac:dyDescent="0.25">
      <c r="A149" s="6" t="s">
        <v>688</v>
      </c>
      <c r="B149" s="6" t="s">
        <v>689</v>
      </c>
      <c r="C149" s="7" t="s">
        <v>690</v>
      </c>
      <c r="D149" s="8" t="s">
        <v>29</v>
      </c>
      <c r="E149" s="9" t="s">
        <v>691</v>
      </c>
      <c r="F149" s="4">
        <v>2950000</v>
      </c>
      <c r="G149" s="5">
        <v>46064.999305555553</v>
      </c>
      <c r="H149" s="10" t="s">
        <v>8</v>
      </c>
      <c r="I149" s="10" t="s">
        <v>15</v>
      </c>
      <c r="J149"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2026-02-02T18:29:53Z</dcterms:modified>
</cp:coreProperties>
</file>