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6\"/>
    </mc:Choice>
  </mc:AlternateContent>
  <xr:revisionPtr revIDLastSave="0" documentId="13_ncr:1_{5674D36F-1CC2-4C24-95E6-445AD1279D25}"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alcChain>
</file>

<file path=xl/sharedStrings.xml><?xml version="1.0" encoding="utf-8"?>
<sst xmlns="http://schemas.openxmlformats.org/spreadsheetml/2006/main" count="1263" uniqueCount="849">
  <si>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</si>
  <si>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</si>
  <si>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</si>
  <si>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</si>
  <si>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</si>
  <si>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</si>
  <si>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</si>
  <si>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</si>
  <si>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</si>
  <si>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</si>
  <si>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</si>
  <si>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</si>
  <si>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</si>
  <si>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</si>
  <si>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</si>
  <si>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</si>
  <si>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</si>
  <si>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</si>
  <si>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</si>
  <si>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</si>
  <si>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</si>
  <si>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</si>
  <si>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</si>
  <si>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</si>
  <si>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Alcaldía del Ayuntamiento de Hellín</t>
  </si>
  <si>
    <t>Presidencia de la Diputación Provincial de Cuenca</t>
  </si>
  <si>
    <t>Alcaldía del Ayuntamiento de Guadalajara</t>
  </si>
  <si>
    <t>Junta de Gobierno del Ayuntamiento de Ciudad Real</t>
  </si>
  <si>
    <t>Alcaldía del Ayuntamiento de Miguelturra</t>
  </si>
  <si>
    <t>Empresa de Transformación Agraria S.A.,S.M.E., M.P., (TRAGSA)</t>
  </si>
  <si>
    <t>Administrativo especial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</si>
  <si>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</si>
  <si>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</si>
  <si>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</si>
  <si>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</si>
  <si>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Alcaldía del Ayuntamiento de Puertollano</t>
  </si>
  <si>
    <t>Junta de Gobierno del Ayuntamiento de Socuéllamos</t>
  </si>
  <si>
    <t>Junta de Gobierno del Ayuntamiento de Cuenca</t>
  </si>
  <si>
    <t>18/2026</t>
  </si>
  <si>
    <t>Secretaría General de la Consejería de Educación, Cultura y Deportes de la Junta de Comunidades de Castilla-La Mancha</t>
  </si>
  <si>
    <t>8/2026</t>
  </si>
  <si>
    <t>Alcaldía del Ayuntamiento de Illescas</t>
  </si>
  <si>
    <t>Alcaldía del Ayuntamiento de Madrigueras</t>
  </si>
  <si>
    <t>https://contrataciondelestado.es/wps/poc?uri=deeplink:detalle_licitacion&amp;idEvl=y67rmUsH1esmMOlAXxDEjw%3D%3D</t>
  </si>
  <si>
    <t>M-18848775</t>
  </si>
  <si>
    <t>2025/EA02/00002263E</t>
  </si>
  <si>
    <t>Dirección de Adquisiciones del Mando de Apoyo Logístico del Ejército del Aire y del Espacio</t>
  </si>
  <si>
    <t>20267122 Albacete/ Albacete/ B.A. Albacete/ mejora capacidad portante calles de rodaje RE-10, RE-4 y RE-7</t>
  </si>
  <si>
    <t>https://contrataciondelestado.es/wps/poc?uri=deeplink:detalle_licitacion&amp;idEvl=wOvZecFae8TyoM4us5k4vw%3D%3D</t>
  </si>
  <si>
    <t>M-18876288</t>
  </si>
  <si>
    <t>2026/000006</t>
  </si>
  <si>
    <t>Adquisición de un entrenador de piloto automático y una pantalla led táctil, relacionados con el sector aeronáutico, en el centro integrado de formación profesional Aguas Nuevas de Albacete, perteneciente a la red estatal de centros de excelencia</t>
  </si>
  <si>
    <t>ADIF Alta Velocidad - Presidencia</t>
  </si>
  <si>
    <t>https://contrataciondelestado.es/wps/poc?uri=deeplink:detalle_licitacion&amp;idEvl=bz56Zq9MXpVSYrkJkLlFdw%3D%3D</t>
  </si>
  <si>
    <t>M-18909109</t>
  </si>
  <si>
    <t>2026/000007</t>
  </si>
  <si>
    <t>Adquisición de un Servidor y dispositivos de medición, monitorización, transmisión y control, relacionados con el sector de las tecnologías de la información, en el centro integrado de formación profesional virgen de gracia, perteneciente a la red estatal de centros de excelencia.</t>
  </si>
  <si>
    <t>Alcaldia del Ayuntamiento de Argamasilla de Calatrava</t>
  </si>
  <si>
    <t>Presidencia de la Diputación Provincial de Ciudad Real</t>
  </si>
  <si>
    <t>https://contrataciondelestado.es/wps/poc?uri=deeplink:detalle_licitacion&amp;idEvl=AO07GcMrxtmkU02jNGj1Fw%3D%3D</t>
  </si>
  <si>
    <t>M-18877121</t>
  </si>
  <si>
    <t>Mejora y rehabilitación de la urbanización en Calle Hurtado de Mendoza y Plaza del Xúcar en la Ciudad de Cuenca.</t>
  </si>
  <si>
    <t>19/2026</t>
  </si>
  <si>
    <t>https://contrataciondelestado.es/wps/poc?uri=deeplink:detalle_licitacion&amp;idEvl=F49x9RFXRGs%2Bk2oCbDosIw%3D%3D</t>
  </si>
  <si>
    <t>M-18887996</t>
  </si>
  <si>
    <t>20/2026</t>
  </si>
  <si>
    <t>Reforma integral de edificio destinado a consultorio médico y usos múltiples en Mohorte (Cuenca).</t>
  </si>
  <si>
    <t>https://contrataciondelestado.es/wps/poc?uri=deeplink:detalle_licitacion&amp;idEvl=R%2B48kbOabFT10HRJw8TEnQ%3D%3D</t>
  </si>
  <si>
    <t>M-18908852</t>
  </si>
  <si>
    <t>4/2026</t>
  </si>
  <si>
    <t>Pleno del Ayuntamiento de Sotorribas</t>
  </si>
  <si>
    <t>Arrendamiento para destinarlo a coto de caza mayor del inmueble, en concreto la parcela nº 982 del polígono 15, paraje “Parralejo”. Finca conocida como “La Sierra” (Torrecilla, Sotorribas) propiedad de este Ayuntamiento.</t>
  </si>
  <si>
    <t>https://contrataciondelestado.es/wps/poc?uri=deeplink:detalle_licitacion&amp;idEvl=QScdU%2BaTY4GIzo3LHNPGcQ%3D%3D</t>
  </si>
  <si>
    <t>M-18887891</t>
  </si>
  <si>
    <t>4278/2025</t>
  </si>
  <si>
    <t>Alcaldía del Ayuntamiento de Quintanar del Rey</t>
  </si>
  <si>
    <t>Obras de reparación y reforma del pavimento de césped artificial en el campo municipal de fútbol 7</t>
  </si>
  <si>
    <t>https://contrataciondelestado.es/wps/poc?uri=deeplink:detalle_licitacion&amp;idEvl=OKqODCejQCgadbH3CysQuQ%3D%3D</t>
  </si>
  <si>
    <t>M-18908776</t>
  </si>
  <si>
    <t>Alcaldía del Ayuntamiento de Monteagudo de las Salinas</t>
  </si>
  <si>
    <t>aprovechamiento cinegético caza  Montes de Utilidad Pública con el n.º 137 CUARTE B y MUP 138 .-</t>
  </si>
  <si>
    <t>1/2026</t>
  </si>
  <si>
    <t>Alcaldía del Ayuntamiento de Azuqueca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</si>
  <si>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</si>
  <si>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</si>
  <si>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</si>
  <si>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</si>
  <si>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Pleno del Ayuntamiento de Ocentejo</t>
  </si>
  <si>
    <t>Alcaldía del Ayuntamiento de Ontígola</t>
  </si>
  <si>
    <t>Alcaldia del Ayuntamiento de Olías del Rey</t>
  </si>
  <si>
    <t>https://contrataciondelestado.es/wps/poc?uri=deeplink:detalle_licitacion&amp;idEvl=inrxIno%2BnczgL1BHd3qjQA%3D%3D</t>
  </si>
  <si>
    <t>M-18897138</t>
  </si>
  <si>
    <t>ALC0396</t>
  </si>
  <si>
    <t>Operación Obras de asfaltado, bacheo y saneo 5 de firmes en calles de Illescas para el 2026.</t>
  </si>
  <si>
    <t>https://contrataciondelestado.es/wps/poc?uri=deeplink:detalle_licitacion&amp;idEvl=ds7jA8Opo1PECtSnloz%2BZQ%3D%3D</t>
  </si>
  <si>
    <t>M-18908983</t>
  </si>
  <si>
    <t>ALC0397</t>
  </si>
  <si>
    <t>Obras de subsanación de defectos en materia de instalaciones de electricidad en los CEIP la Constitución, Libertad, Clara Campoamor, Martín Chico, Ilarcuris y El Greco. Contratación por lotes</t>
  </si>
  <si>
    <t>https://contrataciondelestado.es/wps/poc?uri=deeplink:detalle_licitacion&amp;idEvl=5fCaMYdrBCqP66GS%2BONYvQ%3D%3D</t>
  </si>
  <si>
    <t>M-18956368</t>
  </si>
  <si>
    <t>1538954M</t>
  </si>
  <si>
    <t>Presidencia de Diputación Provincial de Albacete</t>
  </si>
  <si>
    <t>Suministro de un equipo de excarcelación para el S.E.P.E.I. (Servicio Especial de Prevención y Extinción de Incendios de la Diputación de Albacete)</t>
  </si>
  <si>
    <t>https://contrataciondelestado.es/wps/poc?uri=deeplink:detalle_licitacion&amp;idEvl=FxhMfFdTK6vIGlsa0Wad%2Bw%3D%3D</t>
  </si>
  <si>
    <t>M-18956319</t>
  </si>
  <si>
    <t>1546757Z</t>
  </si>
  <si>
    <t>Servicio de catering para la realización de la Gala Provincial del Deporte 2026.</t>
  </si>
  <si>
    <t>https://contrataciondelestado.es/wps/poc?uri=deeplink:detalle_licitacion&amp;idEvl=MwICIf344nYwYTJJ03sHog%3D%3D</t>
  </si>
  <si>
    <t>M-18955858</t>
  </si>
  <si>
    <t>1550863C</t>
  </si>
  <si>
    <t>Alcaldía del Ayuntamiento de Alcalá del Júcar</t>
  </si>
  <si>
    <t>Suministro para la adquisición de material para la recogida de residuos urbanos, en el marco de la subvención para la implantación de nuevas recogidas separadas y mejoras de las existentes.</t>
  </si>
  <si>
    <t>https://contrataciondelestado.es/wps/poc?uri=deeplink:detalle_licitacion&amp;idEvl=JOis2WXjFn4adbH3CysQuQ%3D%3D</t>
  </si>
  <si>
    <t>M-18956122</t>
  </si>
  <si>
    <t>1552740J</t>
  </si>
  <si>
    <t>Alcaldía del Ayuntamiento de La Recueja</t>
  </si>
  <si>
    <t>Contratación del servicio de defensa y representación en juicio en el orden jurisdiccional civil, contra compañia aseguradora</t>
  </si>
  <si>
    <t>https://contrataciondelestado.es/wps/poc?uri=deeplink:detalle_licitacion&amp;idEvl=%2FGNXDIoe%2FYSsNfRW6APEDw%3D%3D</t>
  </si>
  <si>
    <t>M-18934732</t>
  </si>
  <si>
    <t>GC/AB/1/2026</t>
  </si>
  <si>
    <t>Comandancia Guardia Civil de Albacete</t>
  </si>
  <si>
    <t>Contratación del servicio de Cafetería y Cocina/Comedor en la Comandancia de la Guardia Civil de Albacete</t>
  </si>
  <si>
    <t>Dirección General de la Mutual Midat Cyclops, Mutua Colaboradora con la Seguridad Social, nº 1</t>
  </si>
  <si>
    <t>Secretaria General del Servicio de Salud de Castilla-La Mancha</t>
  </si>
  <si>
    <t>Dirección Gerencia de Gestión Ambiental de Castilla-La Mancha S.A.</t>
  </si>
  <si>
    <t>https://contrataciondelestado.es/wps/poc?uri=deeplink:detalle_licitacion&amp;idEvl=2TyBt%2Fo9O8dxseVhcqrkhw%3D%3D</t>
  </si>
  <si>
    <t>M-18956211</t>
  </si>
  <si>
    <t>01/2026-SUM-VPE</t>
  </si>
  <si>
    <t>Junta de Gobierno Local del Ayuntamiento de Argamasilla de Alba</t>
  </si>
  <si>
    <t>Suministro y sustitución del Vallado en Plaza de España</t>
  </si>
  <si>
    <t>https://contrataciondelestado.es/wps/poc?uri=deeplink:detalle_licitacion&amp;idEvl=uocpWd1i2KE%2B1TMyIiZmzw%3D%3D</t>
  </si>
  <si>
    <t>M-18926073</t>
  </si>
  <si>
    <t>Junta de Gobierno del Ayuntamiento de Almagro</t>
  </si>
  <si>
    <t>Suministro mediante adquisición de un vehículo para el Cuerpo de Policía Local de Almagro.</t>
  </si>
  <si>
    <t>https://contrataciondelestado.es/wps/poc?uri=deeplink:detalle_licitacion&amp;idEvl=h0hpqBo%2FTDb10HRJw8TEnQ%3D%3D</t>
  </si>
  <si>
    <t>M-18956215</t>
  </si>
  <si>
    <t>211/26</t>
  </si>
  <si>
    <t>Alcaldía del Ayuntamiento de Carrión de Calatrava</t>
  </si>
  <si>
    <t>Renovación de redes de abastecimiento en calle Real</t>
  </si>
  <si>
    <t>https://contrataciondelestado.es/wps/poc?uri=deeplink:detalle_licitacion&amp;idEvl=qLbIpoXSKcyS81gZFETWmA%3D%3D</t>
  </si>
  <si>
    <t>M-18956042</t>
  </si>
  <si>
    <t>29/2025 Servicios</t>
  </si>
  <si>
    <t>Concejalía Delegada de Contratación del Ayuntamiento de Alcázar de San Juan</t>
  </si>
  <si>
    <t>"Mantenimiento de instalaciones de protección contra incendios en los edificios municipales"</t>
  </si>
  <si>
    <t>https://contrataciondelestado.es/wps/poc?uri=deeplink:detalle_licitacion&amp;idEvl=cfRLRWHWZm3%2B3JAijKO%2Bkg%3D%3D</t>
  </si>
  <si>
    <t>M-18955983</t>
  </si>
  <si>
    <t>ALDEADELREY2026/72</t>
  </si>
  <si>
    <t>Junta de Gobierno del Ayuntamiento de Aldea del Rey</t>
  </si>
  <si>
    <t>Obras de intervención y rehabilitación para la puesta en funcionamiento Palacio de Clavería como hospedería subvencionado por la Junta de Comunidades</t>
  </si>
  <si>
    <t>https://contrataciondelestado.es/wps/poc?uri=deeplink:detalle_licitacion&amp;idEvl=7RVydJk%2FO45t5r0ngvMetA%3D%3D</t>
  </si>
  <si>
    <t>M-18671200</t>
  </si>
  <si>
    <t>AYTOCR2025/40097</t>
  </si>
  <si>
    <t>Expediente para la contratación que debe de regir en el servicio de vigilancia de seguridad privada en diferentes edificios del Ayuntamiento de Ciudad Real.</t>
  </si>
  <si>
    <t>https://contrataciondelestado.es/wps/poc?uri=deeplink:detalle_licitacion&amp;idEvl=JIkrBnW6niEadbH3CysQuQ%3D%3D</t>
  </si>
  <si>
    <t>M-18888241</t>
  </si>
  <si>
    <t>AYTOCR2026/2321</t>
  </si>
  <si>
    <t>Iluminación de la zona de acceso norte de la Biblioteca Gral del estado</t>
  </si>
  <si>
    <t>https://contrataciondelestado.es/wps/poc?uri=deeplink:detalle_licitacion&amp;idEvl=9uK%2BRNhYajp6nTs9LZ9RhQ%3D%3D</t>
  </si>
  <si>
    <t>M-18888266</t>
  </si>
  <si>
    <t>AYTOCR2026/2367</t>
  </si>
  <si>
    <t>Cursos de ocio sociocultural de la Universidad Popular de Ciudad Real periodo 26/27 y 27/28.</t>
  </si>
  <si>
    <t>Alcaldía del Ayuntamiento de Santa Cruz de Mudela</t>
  </si>
  <si>
    <t>https://contrataciondelestado.es/wps/poc?uri=deeplink:detalle_licitacion&amp;idEvl=7FlnWYC%2B6BUaF6cS8TCh%2FA%3D%3D</t>
  </si>
  <si>
    <t>M-18942863</t>
  </si>
  <si>
    <t>CO-PAS-04/26</t>
  </si>
  <si>
    <t>Restauración y reconversión de una pista Municipal de Futbol Sala en una pista Multiusos/Multideportiva, así como la cubrición de una pista de pádel, en la localidad</t>
  </si>
  <si>
    <t>https://contrataciondelestado.es/wps/poc?uri=deeplink:detalle_licitacion&amp;idEvl=gJUAcwXbb3qHCIsjvJ3rhQ%3D%3D</t>
  </si>
  <si>
    <t>M-18942830</t>
  </si>
  <si>
    <t>CSE_2026_003</t>
  </si>
  <si>
    <t>Dirección del Centro Nacional de Experimentación de Tecnologías de Hidrógeno y Pilas de Combustible</t>
  </si>
  <si>
    <t>Contratación, de dos lotes destinados a la prestación del Servicio de Limpieza de las instalaciones del Centro Nacional de Experimentación de Tecnologías de Hidrógeno y Pilas de Combustible, ubicado en Puertollano (Ciudad Real).</t>
  </si>
  <si>
    <t>https://contrataciondelestado.es/wps/poc?uri=deeplink:detalle_licitacion&amp;idEvl=8fxPMvWhGpwIYE3ZiZ%2BxmQ%3D%3D</t>
  </si>
  <si>
    <t>M-18954787</t>
  </si>
  <si>
    <t>MX.AM-01-2026</t>
  </si>
  <si>
    <t>Consejo de Administración de la Sociedad Mixta Aguas de Puertollano S.L.</t>
  </si>
  <si>
    <t>Suministro de productos químicos para las instalaciones de la Sociedad Mixta Aguas de Puertollano, S.L.</t>
  </si>
  <si>
    <t>https://contrataciondelestado.es/wps/poc?uri=deeplink:detalle_licitacion&amp;idEvl=9pD52G711yIaF6cS8TCh%2FA%3D%3D</t>
  </si>
  <si>
    <t>M-18934656</t>
  </si>
  <si>
    <t>S/21/2026</t>
  </si>
  <si>
    <t>Alcaldía del Ayuntamiento de Almodóvar del Campo</t>
  </si>
  <si>
    <t>Fotocopiadoras( equipos multifunción)</t>
  </si>
  <si>
    <t>https://contrataciondelestado.es/wps/poc?uri=deeplink:detalle_licitacion&amp;idEvl=oRJ57SLqWeo%2FbjW6njtWLw%3D%3D</t>
  </si>
  <si>
    <t>M-18942887</t>
  </si>
  <si>
    <t>TORRALBA2026/376</t>
  </si>
  <si>
    <t>Alcaldía del Ayuntamiento de Torralba de Calatrava</t>
  </si>
  <si>
    <t>Concesión demanial gestión integral Residencia Virgen de la Blanca Torralba de calatrava</t>
  </si>
  <si>
    <t>13/2026</t>
  </si>
  <si>
    <t>https://contrataciondelestado.es/wps/poc?uri=deeplink:detalle_licitacion&amp;idEvl=%2BICKtrm%2B%2FGZ9Zh%2FyRJgM8w%3D%3D</t>
  </si>
  <si>
    <t>M-18934457</t>
  </si>
  <si>
    <t>276/2025</t>
  </si>
  <si>
    <t>Servicio de limpieza de edificios municipales de Sotorribas</t>
  </si>
  <si>
    <t>https://contrataciondelestado.es/wps/poc?uri=deeplink:detalle_licitacion&amp;idEvl=f4iXWsmwaZQzjChw4z%2FXvw%3D%3D</t>
  </si>
  <si>
    <t>M-18934361</t>
  </si>
  <si>
    <t>38/2026</t>
  </si>
  <si>
    <t>Alcaldía del Ayuntamiento de Ledaña</t>
  </si>
  <si>
    <t>Acondicionamiento, reparación y mejora de las aceras de las calles del municipio de Ledaña (Cuenca)</t>
  </si>
  <si>
    <t>https://contrataciondelestado.es/wps/poc?uri=deeplink:detalle_licitacion&amp;idEvl=UNm%2F5onmSE5VkTabT%2FRM8A%3D%3D</t>
  </si>
  <si>
    <t>M-18956031</t>
  </si>
  <si>
    <t>TSA0082639</t>
  </si>
  <si>
    <t>Suministro de cuadros eléctricos, líneas eléctricas, mecanismos, iluminación, fotovoltaica y grupo electrógeno para las obras de construcción del Centro de Recuperación de Fauna Silvestre en Jábaga (Cuenca), en el marco del PRTR</t>
  </si>
  <si>
    <t>5/2026</t>
  </si>
  <si>
    <t>https://contrataciondelestado.es/wps/poc?uri=deeplink:detalle_licitacion&amp;idEvl=mUmhSkHrBz8%2B1TMyIiZmzw%3D%3D</t>
  </si>
  <si>
    <t>M-18955881</t>
  </si>
  <si>
    <t>717/2026</t>
  </si>
  <si>
    <t>Servicio de reparación de vehículo eléctrico de Limpieza Viaria. Equipo hidrolimpiadora Alke.</t>
  </si>
  <si>
    <t>https://contrataciondelestado.es/wps/poc?uri=deeplink:detalle_licitacion&amp;idEvl=x%2BilmvRaJjfN3k3tjedSGw%3D%3D</t>
  </si>
  <si>
    <t>M-18955876</t>
  </si>
  <si>
    <t>8051/2025</t>
  </si>
  <si>
    <t>Prestación del servicio para la elaboración del Plan de Gestión Integrada de Plagas (GIP) aplicable a las zonas verdes del término municipal de Azuqueca de Henares, de conformidad con lo establecido en el Real Decreto 1311/2012, de 14 de septiembre, por el que se establece el marco de actuación para lograr un uso sostenible de los productos fitosanitarios.</t>
  </si>
  <si>
    <t>https://contrataciondelestado.es/wps/poc?uri=deeplink:detalle_licitacion&amp;idEvl=0NT66FbQ00PkY6rls5tG9A%3D%3D</t>
  </si>
  <si>
    <t>M-18956384</t>
  </si>
  <si>
    <t>CON-4566</t>
  </si>
  <si>
    <t>Suministro de un vehículo tipo furgón L2H2 transformado en ambulancia asistencial de clase B para el servicio de Protección Civil del Ayuntamiento de Guadalajara.</t>
  </si>
  <si>
    <t>Presidencia de la Diputación Provincial de Guadalajara</t>
  </si>
  <si>
    <t>https://contrataciondelestado.es/wps/poc?uri=deeplink:detalle_licitacion&amp;idEvl=tKDJvaStrF%2Bzz8fXU2i3eQ%3D%3D</t>
  </si>
  <si>
    <t>M-18934499</t>
  </si>
  <si>
    <t>PA1961-2025 SARA</t>
  </si>
  <si>
    <t>Pleno del Ayuntamiento de Alovera</t>
  </si>
  <si>
    <t>Servicio de Limpieza Viaria</t>
  </si>
  <si>
    <t>https://contrataciondelestado.es/wps/poc?uri=deeplink:detalle_licitacion&amp;idEvl=i6LgVdtUIX5%2FP7lJ7Fu0SA%3D%3D</t>
  </si>
  <si>
    <t>M-18942966</t>
  </si>
  <si>
    <t>PA3819-2025 SARA</t>
  </si>
  <si>
    <t>Servicio de Mantenimiento de Parques y Jardines</t>
  </si>
  <si>
    <t>https://contrataciondelestado.es/wps/poc?uri=deeplink:detalle_licitacion&amp;idEvl=olhLYqdbRuUUqXM96WStVA%3D%3D</t>
  </si>
  <si>
    <t>M-18949948</t>
  </si>
  <si>
    <t>PREE5000-A-24-GU-1157</t>
  </si>
  <si>
    <t>Obra de Rehabilitación Energética de Vivienda en Calle Real nº 5, del municipio de Ocentejo (Guadalajara). CP 19432.</t>
  </si>
  <si>
    <t>https://contrataciondelestado.es/wps/poc?uri=deeplink:detalle_licitacion&amp;idEvl=xRGlS5m8eMdVYjgxA4nMUw%3D%3D</t>
  </si>
  <si>
    <t>M-18954805</t>
  </si>
  <si>
    <t>PREE5000-A-24-GU-1524</t>
  </si>
  <si>
    <t>Pleno del Ayuntamiento de Arbeteta</t>
  </si>
  <si>
    <t>Obra de Rehabilitación Energética de Vivienda en Calle Posito nº 2, del municipio de Arbeteta (Guadalajara). CP 19432.</t>
  </si>
  <si>
    <t>https://contrataciondelestado.es/wps/poc?uri=deeplink:detalle_licitacion&amp;idEvl=XhqIbUortb9PpzdqOdhuWg%3D%3D</t>
  </si>
  <si>
    <t>M-18955943</t>
  </si>
  <si>
    <t>005/2026</t>
  </si>
  <si>
    <t>Presidencia de la Diputación Provincial de Toledo</t>
  </si>
  <si>
    <t>Contratación de la actuación 2.2, diseño, fabricación, suministro e instalación de hides para fotografía de fauna y adecuación ambiental de lugares, enmarcada en el Eje 1, actuación 2. Creación de servicios ecosistémicos en red Natura 2000: Producto fotografía de la naturaleza en el ámbito del Plan de Sostenibilidad de la Campana de Oropesa.</t>
  </si>
  <si>
    <t>https://contrataciondelestado.es/wps/poc?uri=deeplink:detalle_licitacion&amp;idEvl=Rcfvf%2F6cMk3I8aL3PRS10Q%3D%3D</t>
  </si>
  <si>
    <t>M-18917407</t>
  </si>
  <si>
    <t>111/2026</t>
  </si>
  <si>
    <t>Alcaldía del Ayuntamiento de Santa Olalla</t>
  </si>
  <si>
    <t>Contratación obras de rehabilitación de Edificio Municipal existente sito en Pza. Reyes de España, 8 de Santa Olalla (Toledo)</t>
  </si>
  <si>
    <t>https://contrataciondelestado.es/wps/poc?uri=deeplink:detalle_licitacion&amp;idEvl=%2FCm63y%2BfcDMIYE3ZiZ%2BxmQ%3D%3D</t>
  </si>
  <si>
    <t>M-18917051</t>
  </si>
  <si>
    <t>134/2026</t>
  </si>
  <si>
    <t>Obras de reparación y sustitución de viales en urbanización Los Pinos de Olías del Rey como consecuencia de daños producidos por lluvias de marzo de 2025</t>
  </si>
  <si>
    <t>https://contrataciondelestado.es/wps/poc?uri=deeplink:detalle_licitacion&amp;idEvl=%2Fy8YlHIYZ%2B%2F10HRJw8TEnQ%3D%3D</t>
  </si>
  <si>
    <t>M-18955922</t>
  </si>
  <si>
    <t>1766/2025</t>
  </si>
  <si>
    <t>Obras de adaptación de local para ampliación de dependencias municipales.</t>
  </si>
  <si>
    <t>https://contrataciondelestado.es/wps/poc?uri=deeplink:detalle_licitacion&amp;idEvl=PF3VCTmLhViS81gZFETWmA%3D%3D</t>
  </si>
  <si>
    <t>M-18802451</t>
  </si>
  <si>
    <t>20/2025</t>
  </si>
  <si>
    <t>Junta de Gobierno Local del Ayuntamiento de Seseña</t>
  </si>
  <si>
    <t>Obras para la ejecución del proyecto de asfaltado de diversas calles del municipio de Seseña .</t>
  </si>
  <si>
    <t>Secretaría General de la Consejería de Hacienda, Administraciones Públicas y Transformación Digital de la Junta de Comunidades de Castilla-La Mancha</t>
  </si>
  <si>
    <t>https://contrataciondelestado.es/wps/poc?uri=deeplink:detalle_licitacion&amp;idEvl=nK72CTYzEvqAAM7L03kM8A%3D%3D</t>
  </si>
  <si>
    <t>M-18926116</t>
  </si>
  <si>
    <t>2025/017851</t>
  </si>
  <si>
    <t>Secretaría General de la Consejería de Fomento de la Junta de Comunidades de Castilla-La Mancha</t>
  </si>
  <si>
    <t>Suministro de gas natural en la sede de la Consejería de Fomento</t>
  </si>
  <si>
    <t>https://contrataciondelestado.es/wps/poc?uri=deeplink:detalle_licitacion&amp;idEvl=BZtd8yKPft1rhBlEHQFSKA%3D%3D</t>
  </si>
  <si>
    <t>M-18942918</t>
  </si>
  <si>
    <t>20251074-C</t>
  </si>
  <si>
    <t>Presidencia del Consejo de Administración de la Sociedad Estatal de Infraestructuras del Transporte Terrestre, S.M.E., S.A.</t>
  </si>
  <si>
    <t>Contrato de obras del “Proyecto de construcción para contención de estribos, reposición de apoyos, juntas de dilatación y otras patologías estructurales en la estructura AP-0041-0035+605 (PS48/069) en carretera AP-41 SEITT SME, S.A.”. CLAVE 38-TO-0049</t>
  </si>
  <si>
    <t>https://contrataciondelestado.es/wps/poc?uri=deeplink:detalle_licitacion&amp;idEvl=kpUrVNq52hPyoM4us5k4vw%3D%3D</t>
  </si>
  <si>
    <t>M-18956152</t>
  </si>
  <si>
    <t>2026/000023</t>
  </si>
  <si>
    <t>Adquisición de equipos informáticos y equipamiento relacionado con el sector de fabricación automatizada- centro de mecanizado cnc+gemelo digital, en el instituto de educación secundaria condestable Álvaro de Luna de Illescas, perteneciente a la red Estatal de centros de excelencia.</t>
  </si>
  <si>
    <t>https://contrataciondelestado.es/wps/poc?uri=deeplink:detalle_licitacion&amp;idEvl=pPjUQj2vQd7%2Fa9DgO%2BoYKQ%3D%3D</t>
  </si>
  <si>
    <t>M-18955867</t>
  </si>
  <si>
    <t>21/2025</t>
  </si>
  <si>
    <t>Servicios de asesoría jurídica, dirección letrada y defensa judicial para el Ayuntamiento de Seseña</t>
  </si>
  <si>
    <t>https://contrataciondelestado.es/wps/poc?uri=deeplink:detalle_licitacion&amp;idEvl=aCVCwOt4NGVQFSeKCRun4Q%3D%3D</t>
  </si>
  <si>
    <t>M-18956072</t>
  </si>
  <si>
    <t>3.25/20810.0086</t>
  </si>
  <si>
    <t>Obras de ejecución del proyecto de mejora del drenaje longitudinal entre los pp.kk 45+050 y 51+315 de la LAV este</t>
  </si>
  <si>
    <t>https://contrataciondelestado.es/wps/poc?uri=deeplink:detalle_licitacion&amp;idEvl=ShgKJVrCckNq1DdmE7eaXg%3D%3D</t>
  </si>
  <si>
    <t>M-18955909</t>
  </si>
  <si>
    <t>371/2026</t>
  </si>
  <si>
    <t>Alcaldía del Ayuntamiento de Consuegra</t>
  </si>
  <si>
    <t>Servicio actuaciones de banda de música en Consuegra</t>
  </si>
  <si>
    <t>https://contrataciondelestado.es/wps/poc?uri=deeplink:detalle_licitacion&amp;idEvl=xEtwjw6beFdrhBlEHQFSKA%3D%3D</t>
  </si>
  <si>
    <t>M-18934247</t>
  </si>
  <si>
    <t>376/2025</t>
  </si>
  <si>
    <t>Pleno del Ayuntamiento de Mascaraque</t>
  </si>
  <si>
    <t>Contrato de obra y suministro. «Proyecto de mejora de infraestructura municipal para  servicios sociales»</t>
  </si>
  <si>
    <t>https://contrataciondelestado.es/wps/poc?uri=deeplink:detalle_licitacion&amp;idEvl=2ThKarnTemTE6P%2FuLemXRw%3D%3D</t>
  </si>
  <si>
    <t>M-18943079</t>
  </si>
  <si>
    <t>43025803</t>
  </si>
  <si>
    <t>Organismo Autónomo Parques Nacionales</t>
  </si>
  <si>
    <t>Enajenación del aprovechamiento apícola en las fincas/montes Quintos de Mora y San Salvador (Los Yébenes, Toledo)</t>
  </si>
  <si>
    <t>https://contrataciondelestado.es/wps/poc?uri=deeplink:detalle_licitacion&amp;idEvl=%2FTGS9WoLw9GOUi78BmzhOQ%3D%3D</t>
  </si>
  <si>
    <t>M-18671379</t>
  </si>
  <si>
    <t>C54254544700</t>
  </si>
  <si>
    <t>Dirección General de Carreteras</t>
  </si>
  <si>
    <t>33-TO-4470; 54.1013/25 Reordenación y mejora del enlace entre la Autovía A-42 (P.K. 73,0) con la carretera TO-23 (PP.KK. 0,0 al 2,1) en Toledo. Provincia Toledo</t>
  </si>
  <si>
    <t>https://contrataciondelestado.es/wps/poc?uri=deeplink:detalle_licitacion&amp;idEvl=paWSA%2BvoxdQmMOlAXxDEjw%3D%3D</t>
  </si>
  <si>
    <t>M-18934775</t>
  </si>
  <si>
    <t>N202600019</t>
  </si>
  <si>
    <t>Servicio de Investigación Privada en el ámbito territorial de la provincia de Toledo</t>
  </si>
  <si>
    <t>https://contrataciondelestado.es/wps/poc?uri=deeplink:detalle_licitacion&amp;idEvl=ogNBcYHtUsowYTJJ03sHog%3D%3D</t>
  </si>
  <si>
    <t>M-19000722</t>
  </si>
  <si>
    <t>1481862R</t>
  </si>
  <si>
    <t>Contrato de obras del proyecto de finalización del Centro Socio Cultural Cañicas-Imaginalia. EXPTE. 118/2025</t>
  </si>
  <si>
    <t>https://contrataciondelestado.es/wps/poc?uri=deeplink:detalle_licitacion&amp;idEvl=dUvG9rYG6%2FBxseVhcqrkhw%3D%3D</t>
  </si>
  <si>
    <t>M-18972874</t>
  </si>
  <si>
    <t>1533981E</t>
  </si>
  <si>
    <t>Presidencia de la Asociación Grupo de Acción Local de la Sierra del Segura</t>
  </si>
  <si>
    <t>Contrato de ejecución de las obras "Los Pueblos Vivos de la Sierra del Segura". Actuación 21 eje 4 financiado por la Unión Europea Next Generation EU (C14.I1.2) en el marco del Plan de Recuperación, Transformación y Resiliencia.</t>
  </si>
  <si>
    <t>https://contrataciondelestado.es/wps/poc?uri=deeplink:detalle_licitacion&amp;idEvl=xgtuoL%2Bf6HsQyBAnWzHfCg%3D%3D</t>
  </si>
  <si>
    <t>M-18989667</t>
  </si>
  <si>
    <t>1540294Y</t>
  </si>
  <si>
    <t>Obra reparación de daños ocasionados en infraestructuras municipales de Madrigueras (varias calles), como consecuencia de la_x000D_Depresión Aislada en Niveles Altos (DANA) que tuvo lugar entre el 28 de octubre y el 4 de noviembre de 2024 en el municipio.</t>
  </si>
  <si>
    <t>https://contrataciondelestado.es/wps/poc?uri=deeplink:detalle_licitacion&amp;idEvl=erW3b%2BRBnf2Izo3LHNPGcQ%3D%3D</t>
  </si>
  <si>
    <t>M-18981286</t>
  </si>
  <si>
    <t>1553364A</t>
  </si>
  <si>
    <t>Alcaldía del Ayuntamiento de Pozohondo</t>
  </si>
  <si>
    <t>Arreglo de cerramiento sur de la fachada y desperfectos producidos en el interior del Tanatorio municipal, según el proyecto de obra redactado por el Arquitecto D. José Manuel Sánchez Cifuentes, ubicado en paraje "El Corralico", parcela 481, polígono 4, del término municipal de Pozohondo (Albacete).</t>
  </si>
  <si>
    <t>https://contrataciondelestado.es/wps/poc?uri=deeplink:detalle_licitacion&amp;idEvl=PMH4NYUL%2BbvjHF5qKI4aaw%3D%3D</t>
  </si>
  <si>
    <t>M-19001092</t>
  </si>
  <si>
    <t>119/2026</t>
  </si>
  <si>
    <t>Junta de Gobierno Local del Ayuntamiento de Calzada de Calatrava</t>
  </si>
  <si>
    <t>Mejora de diferentes calles de la localidad siendo principalmente las actuaciones correspondientes a la mejora del firme mediante la aplicación de tratamientos bituminosos en caliente y en menor medida, trabajos relativos a arbolado y mejoras de acerados.</t>
  </si>
  <si>
    <t>https://contrataciondelestado.es/wps/poc?uri=deeplink:detalle_licitacion&amp;idEvl=lVBddE8Bcw1rSd8H4b2soA%3D%3D</t>
  </si>
  <si>
    <t>M-19000874</t>
  </si>
  <si>
    <t>133/2026</t>
  </si>
  <si>
    <t>Alcaldía del Ayuntamiento de Castellar de Santiago</t>
  </si>
  <si>
    <t>Mejora de piscina municipal de Castellar de Santiago.</t>
  </si>
  <si>
    <t>https://contrataciondelestado.es/wps/poc?uri=deeplink:detalle_licitacion&amp;idEvl=qFVBvV2MbhYXhk1FZxEyvw%3D%3D</t>
  </si>
  <si>
    <t>M-19000938</t>
  </si>
  <si>
    <t>135/2026</t>
  </si>
  <si>
    <t>Reforma de los vestuarios y del vaso de la Piscina Municipal de Argamasilla de Calatrava</t>
  </si>
  <si>
    <t>https://contrataciondelestado.es/wps/poc?uri=deeplink:detalle_licitacion&amp;idEvl=1iAIk5kgMOHyoM4us5k4vw%3D%3D</t>
  </si>
  <si>
    <t>M-18989318</t>
  </si>
  <si>
    <t>13799/2025</t>
  </si>
  <si>
    <t>Obras de Remodelación del Parque Infantil de la Plaza San José</t>
  </si>
  <si>
    <t>https://contrataciondelestado.es/wps/poc?uri=deeplink:detalle_licitacion&amp;idEvl=R3hrbFB%2Fcf6KeVWTb9Scog%3D%3D</t>
  </si>
  <si>
    <t>M-18972798</t>
  </si>
  <si>
    <t>Alcaldía del Ayuntamiento de Cózar</t>
  </si>
  <si>
    <t>Rehabilitación en edificio de ocio “pista municipal” de Cózar (Ciudad Real)</t>
  </si>
  <si>
    <t>https://contrataciondelestado.es/wps/poc?uri=deeplink:detalle_licitacion&amp;idEvl=E1ehvk%2BwuSGExvMJXBMHHQ%3D%3D</t>
  </si>
  <si>
    <t>M-19000159</t>
  </si>
  <si>
    <t>2026/000334</t>
  </si>
  <si>
    <t>Obras de construcción de una EDAR en Torrenueva (Ciudad Real)</t>
  </si>
  <si>
    <t>https://contrataciondelestado.es/wps/poc?uri=deeplink:detalle_licitacion&amp;idEvl=9Xlfl8HkDPEl5NjlNci%2BtA%3D%3D</t>
  </si>
  <si>
    <t>M-18989406</t>
  </si>
  <si>
    <t>468/2026</t>
  </si>
  <si>
    <t>Actuaciones de Rehabilitación en las instalaciones de la Dehesa Boyal</t>
  </si>
  <si>
    <t>https://contrataciondelestado.es/wps/poc?uri=deeplink:detalle_licitacion&amp;idEvl=pgQnRjEk7frL1rX3q%2FMAPA%3D%3D</t>
  </si>
  <si>
    <t>M-18972863</t>
  </si>
  <si>
    <t>532/2026</t>
  </si>
  <si>
    <t>Alcaldía del Ayuntamiento de Campo de Criptana</t>
  </si>
  <si>
    <t>Obras de rehabilitación del acceso al sitio histórico de la Sierra de los Molinos (Paraje de la Guindalera) de Campo de Criptana (Ciudad Real)</t>
  </si>
  <si>
    <t>https://contrataciondelestado.es/wps/poc?uri=deeplink:detalle_licitacion&amp;idEvl=2H8A7OP4SD7i0Kd8%2Brcp6w%3D%3D</t>
  </si>
  <si>
    <t>M-18981489</t>
  </si>
  <si>
    <t>CO-PAS-05/26</t>
  </si>
  <si>
    <t xml:space="preserve"> Renovación de la red de abastecimiento en la Calle Medizábal del municipio de Santa Cruz de Mudela</t>
  </si>
  <si>
    <t>https://contrataciondelestado.es/wps/poc?uri=deeplink:detalle_licitacion&amp;idEvl=dykKLbqinb9%2BF6L2uCfUWg%3D%3D</t>
  </si>
  <si>
    <t>M-18989642</t>
  </si>
  <si>
    <t>DPCR2026/3088</t>
  </si>
  <si>
    <t>Refuerzo del firme de la carretera provincial CR-424 del p.k. 30+500 al p.k. 53+500</t>
  </si>
  <si>
    <t>https://contrataciondelestado.es/wps/poc?uri=deeplink:detalle_licitacion&amp;idEvl=ThlXGcm47VyLAncw3qdZkA%3D%3D</t>
  </si>
  <si>
    <t>M-18989538</t>
  </si>
  <si>
    <t>DPCR2026/3141</t>
  </si>
  <si>
    <t>Refuerzo de firme de la carretera CR-5042 (Viso del Marqués-San Lorenzo de Calatrava), Fase I: del pk 16+000 al 31+469</t>
  </si>
  <si>
    <t>https://contrataciondelestado.es/wps/poc?uri=deeplink:detalle_licitacion&amp;idEvl=ZH27GIhcA2xVkTabT%2FRM8A%3D%3D</t>
  </si>
  <si>
    <t>M-19000929</t>
  </si>
  <si>
    <t>LASOLANA2025/21875</t>
  </si>
  <si>
    <t>Alcaldía del Ayuntamiento de La Solana</t>
  </si>
  <si>
    <t>Obras de Mejora y adecuación de la calle Camino Hondo, La Solana (Ciudad Real)</t>
  </si>
  <si>
    <t>https://contrataciondelestado.es/wps/poc?uri=deeplink:detalle_licitacion&amp;idEvl=q37VIkm2xFOsNfRW6APEDw%3D%3D</t>
  </si>
  <si>
    <t>M-19001033</t>
  </si>
  <si>
    <t>LASOLANA2025/25936</t>
  </si>
  <si>
    <t>Obras de ejecución de la Fase II del Proyecto de Reparación y Reforma del Pabellón Municipal Polideportivo La Moheda, de La Solana, denominado "La Moheda", de La Solana (Ciudad Real)</t>
  </si>
  <si>
    <t>https://contrataciondelestado.es/wps/poc?uri=deeplink:detalle_licitacion&amp;idEvl=%2FYYCG%2FxHpbjkY6rls5tG9A%3D%3D</t>
  </si>
  <si>
    <t>M-18981390</t>
  </si>
  <si>
    <t>MIGUELTURRA2026/001561</t>
  </si>
  <si>
    <t>Proyecto de reparación de fugas en la piscina municipal y sustitución de uno de los filtros bobinados de la instalación de depuración.</t>
  </si>
  <si>
    <t>https://contrataciondelestado.es/wps/poc?uri=deeplink:detalle_licitacion&amp;idEvl=UsC6acwBqwJ%2FP7lJ7Fu0SA%3D%3D</t>
  </si>
  <si>
    <t>M-19000959</t>
  </si>
  <si>
    <t>S/39/2026</t>
  </si>
  <si>
    <t>Mejora y adecuación Punto Limpio Almodóvar del Campo</t>
  </si>
  <si>
    <t>https://contrataciondelestado.es/wps/poc?uri=deeplink:detalle_licitacion&amp;idEvl=Ionu%2BExzltq2gkLQ8TeYKA%3D%3D</t>
  </si>
  <si>
    <t>M-18972671</t>
  </si>
  <si>
    <t>TSA0082388</t>
  </si>
  <si>
    <t>Trabajos previos, demoliciones y rehabilitación para obra Rehabilitación de convento de Santo Domingo en Villanueva de los Infantes (Ciudad Real).</t>
  </si>
  <si>
    <t>https://contrataciondelestado.es/wps/poc?uri=deeplink:detalle_licitacion&amp;idEvl=xGGu3Mo3tYHi0Kd8%2Brcp6w%3D%3D</t>
  </si>
  <si>
    <t>M-18981584</t>
  </si>
  <si>
    <t>1 RCFH 2026</t>
  </si>
  <si>
    <t>Reparación de la carretera CUV-5006, Tramo Fuentelespino de Moya-Henarejos.</t>
  </si>
  <si>
    <t>https://contrataciondelestado.es/wps/poc?uri=deeplink:detalle_licitacion&amp;idEvl=PolQ2b4X8EA3vLk2DU2Ddg%3D%3D</t>
  </si>
  <si>
    <t>M-18989462</t>
  </si>
  <si>
    <t>1 VLLC 2026</t>
  </si>
  <si>
    <t>Obras ejecución de carriles ciclo turísticos en vías pecuarias del Plan de Sostenibilidad Turística en Destino "Valle del Cabriel, Reserva de la Biosfera", de la Diputación de Cuenca, sujeto al plan de recuperación, transformación y resiliencia y financiado con fondos NextGeneration</t>
  </si>
  <si>
    <t>https://contrataciondelestado.es/wps/poc?uri=deeplink:detalle_licitacion&amp;idEvl=V8b4DBIIel%2BFQ%2FlhRK79lA%3D%3D</t>
  </si>
  <si>
    <t>M-18989140</t>
  </si>
  <si>
    <t>2 RPBG 2026</t>
  </si>
  <si>
    <t>Reconstrucción del Puente del Batán de la carretera CUV-5009 sobre el Rio Ojos de Moya, Garaballa (Cuenca)</t>
  </si>
  <si>
    <t>https://contrataciondelestado.es/wps/poc?uri=deeplink:detalle_licitacion&amp;idEvl=RHZZUVahs6L10HRJw8TEnQ%3D%3D</t>
  </si>
  <si>
    <t>M-18989143</t>
  </si>
  <si>
    <t>36/2026</t>
  </si>
  <si>
    <t>Alcaldía del Ayuntamiento de Villalpardo</t>
  </si>
  <si>
    <t>Contrato de ejecución de obras para la pavimentación y_x000D_repavimentación de diversos viales públicos en el municipio de Villalpardo (Cuenca) por_x000D_procedimiento abierto simplificado.</t>
  </si>
  <si>
    <t>https://contrataciondelestado.es/wps/poc?uri=deeplink:detalle_licitacion&amp;idEvl=NU93L3WUOce2gkLQ8TeYKA%3D%3D</t>
  </si>
  <si>
    <t>M-18989174</t>
  </si>
  <si>
    <t>Alcaldía del Ayuntamiento de Tébar</t>
  </si>
  <si>
    <t>Renovación de la pavimentación de varias calles del municipio de Tébar.</t>
  </si>
  <si>
    <t>https://contrataciondelestado.es/wps/poc?uri=deeplink:detalle_licitacion&amp;idEvl=oTfzYr75IqbpxJFXpLZ%2B2A%3D%3D</t>
  </si>
  <si>
    <t>M-18989683</t>
  </si>
  <si>
    <t>CON-4564</t>
  </si>
  <si>
    <t>Obras incluidas en el proyecto de acondicionamiento urbano de la calle Padre Félix Flores y del entorno del Asilo de Guadalajara.</t>
  </si>
  <si>
    <t>https://contrataciondelestado.es/wps/poc?uri=deeplink:detalle_licitacion&amp;idEvl=mF7n4pM5MvNPpzdqOdhuWg%3D%3D</t>
  </si>
  <si>
    <t>M-18981541</t>
  </si>
  <si>
    <t>PD.A-2024/03</t>
  </si>
  <si>
    <t>Piscina cubierta municipal (3ª fase) en MONDÉJAR</t>
  </si>
  <si>
    <t>https://contrataciondelestado.es/wps/poc?uri=deeplink:detalle_licitacion&amp;idEvl=b55zhKnRCJfzAq95uGTrDQ%3D%3D</t>
  </si>
  <si>
    <t>M-18981701</t>
  </si>
  <si>
    <t>PP.A-2025/161-2</t>
  </si>
  <si>
    <t>Reforma y Reparaciones en Plaza de Toros en SACEDÓN</t>
  </si>
  <si>
    <t>https://contrataciondelestado.es/wps/poc?uri=deeplink:detalle_licitacion&amp;idEvl=2WBEMrTSfj%2FyoM4us5k4vw%3D%3D</t>
  </si>
  <si>
    <t>M-18989194</t>
  </si>
  <si>
    <t>TSA0082481</t>
  </si>
  <si>
    <t>Trabajos de ejecución de instalación de autoconsumo fotovoltaico para EDAR de Guadalajara, T.M._x000D_Guadalajara (Guadalajara), en el PRTR</t>
  </si>
  <si>
    <t>https://contrataciondelestado.es/wps/poc?uri=deeplink:detalle_licitacion&amp;idEvl=l1QGFyJOMjJ%2FP7lJ7Fu0SA%3D%3D</t>
  </si>
  <si>
    <t>M-18981664</t>
  </si>
  <si>
    <t>XX.C-2025/51</t>
  </si>
  <si>
    <t>Refuerzo y mejora de firme de carretera GU-1057 EL CASAR</t>
  </si>
  <si>
    <t>https://contrataciondelestado.es/wps/poc?uri=deeplink:detalle_licitacion&amp;idEvl=DYJMmStiyZqGCFcHcNGIlQ%3D%3D</t>
  </si>
  <si>
    <t>M-18981482</t>
  </si>
  <si>
    <t>XX.C-2025/53</t>
  </si>
  <si>
    <t>Acceso Majaelrayo</t>
  </si>
  <si>
    <t>https://contrataciondelestado.es/wps/poc?uri=deeplink:detalle_licitacion&amp;idEvl=9IR9NflsvmI%2FbjW6njtWLw%3D%3D</t>
  </si>
  <si>
    <t>M-18989468</t>
  </si>
  <si>
    <t>Alcaldía del Ayuntamiento de Santa Ana de Pusa</t>
  </si>
  <si>
    <t>Asfaltado de varias calles en el municipio de Santa Ana de Pusa</t>
  </si>
  <si>
    <t>https://contrataciondelestado.es/wps/poc?uri=deeplink:detalle_licitacion&amp;idEvl=e%2Bfl7INJvYZ%2FR5QFTlaM4A%3D%3D</t>
  </si>
  <si>
    <t>M-18972910</t>
  </si>
  <si>
    <t>12/2026_2</t>
  </si>
  <si>
    <t>Alcaldía del Ayuntamiento de Alberche del Caudillo</t>
  </si>
  <si>
    <t>Plan Provincial de Obras 2025. Adecuación de local para personas con diversos grados de dependencia, en Plaza Mayor, 13D.</t>
  </si>
  <si>
    <t>https://contrataciondelestado.es/wps/poc?uri=deeplink:detalle_licitacion&amp;idEvl=vme9BUe3UmtVkTabT%2FRM8A%3D%3D</t>
  </si>
  <si>
    <t>M-18981319</t>
  </si>
  <si>
    <t>131/2025/CON</t>
  </si>
  <si>
    <t>Junta de Gobierno del Ayuntamiento de Talavera de la Reina</t>
  </si>
  <si>
    <t>Contrato de obras de asfaltado en Avenida Francisco Aguirre, Calle Viena y otras año 2025 de Talavera de la Reina</t>
  </si>
  <si>
    <t>https://contrataciondelestado.es/wps/poc?uri=deeplink:detalle_licitacion&amp;idEvl=%2B4dGayU4nNV6nTs9LZ9RhQ%3D%3D</t>
  </si>
  <si>
    <t>M-18981621</t>
  </si>
  <si>
    <t>1731164W</t>
  </si>
  <si>
    <t>Comisión Ejecutiva del Consorcio de la Ciudad de Toledo</t>
  </si>
  <si>
    <t>Obras de restauración de fachada en Calle Aljibes, 10</t>
  </si>
  <si>
    <t>https://contrataciondelestado.es/wps/poc?uri=deeplink:detalle_licitacion&amp;idEvl=kEX4jt1YX%2BGP%2Bo96UAV7cQ%3D%3D</t>
  </si>
  <si>
    <t>M-18981576</t>
  </si>
  <si>
    <t>1744638j</t>
  </si>
  <si>
    <t>Alcaldía del Ayuntamiento de Los Navalucillos</t>
  </si>
  <si>
    <t>Cambio cubierta Centro Cultural Los Alares</t>
  </si>
  <si>
    <t>https://contrataciondelestado.es/wps/poc?uri=deeplink:detalle_licitacion&amp;idEvl=bCYV4rhrFRBt5r0ngvMetA%3D%3D</t>
  </si>
  <si>
    <t>M-18989403</t>
  </si>
  <si>
    <t>1774/2025</t>
  </si>
  <si>
    <t>Obras de restauración y consolidación en el Castillo de la Muela de Consuegra (Fase II).</t>
  </si>
  <si>
    <t>https://contrataciondelestado.es/wps/poc?uri=deeplink:detalle_licitacion&amp;idEvl=EP3rxHynJwR%2BF6L2uCfUWg%3D%3D</t>
  </si>
  <si>
    <t>M-18989049</t>
  </si>
  <si>
    <t>2595/2025</t>
  </si>
  <si>
    <t>Alcaldía del Ayuntamiento de Sonseca</t>
  </si>
  <si>
    <t>Ejecución de las OBRAS DE MEJORA DE LA RED DE SANEAMIENTO DE LA AVENIDA DE EUROPA TRAMO 2. SONSECA, de conformidad con el Proyecto de Ejecución de Don Jesús Pintado Manzaneque, Ingeniero de Caminos, Canales y Puertos, Colegiado N.º. 6.495, de noviembre de 2025, según el artículo 13 LCSP 2017.</t>
  </si>
  <si>
    <t>https://contrataciondelestado.es/wps/poc?uri=deeplink:detalle_licitacion&amp;idEvl=0Nauu8PXVYs%2FbjW6njtWLw%3D%3D</t>
  </si>
  <si>
    <t>M-18972536</t>
  </si>
  <si>
    <t>43/2026</t>
  </si>
  <si>
    <t>Alcaldía del Ayuntamiento de Novés</t>
  </si>
  <si>
    <t>Pavimentación de Acerados en Calle Portillo y Calle Cristo de Novés.</t>
  </si>
  <si>
    <t>https://contrataciondelestado.es/wps/poc?uri=deeplink:detalle_licitacion&amp;idEvl=DgZNpXh21DhWhbmkna2nXQ%3D%3D</t>
  </si>
  <si>
    <t>M-18964520</t>
  </si>
  <si>
    <t>Pleno del Ayuntamiento de Villaminaya</t>
  </si>
  <si>
    <t>Reforma interior de la Casa de la Cultura de Villaminaya.</t>
  </si>
  <si>
    <t>https://contrataciondelestado.es/wps/poc?uri=deeplink:detalle_licitacion&amp;idEvl=gLj8yiFhxwk3vLk2DU2Ddg%3D%3D</t>
  </si>
  <si>
    <t>M-18981511</t>
  </si>
  <si>
    <t>58/2026</t>
  </si>
  <si>
    <t>Alcaldía del Ayuntamiento de Yepes</t>
  </si>
  <si>
    <t>Mejora pavimentación varias calles en Yepes (Toledo)</t>
  </si>
  <si>
    <t>https://contrataciondelestado.es/wps/poc?uri=deeplink:detalle_licitacion&amp;idEvl=8GKT62f%2Fy%2FN%2BF6L2uCfUWg%3D%3D</t>
  </si>
  <si>
    <t>M-18973104</t>
  </si>
  <si>
    <t>653/2025</t>
  </si>
  <si>
    <t>Alcaldía del Ayuntamiento de Valmojado</t>
  </si>
  <si>
    <t>Ejecución de las obras correspondientes a las “Mejora de la red de saneamiento y pluviales en la Calle Casarrubios de Valmojado (Toledo)“</t>
  </si>
  <si>
    <t>https://contrataciondelestado.es/wps/poc?uri=deeplink:detalle_licitacion&amp;idEvl=%2BvHNyR0MIeB%2FP7lJ7Fu0SA%3D%3D</t>
  </si>
  <si>
    <t>M-18964357</t>
  </si>
  <si>
    <t>773/2024</t>
  </si>
  <si>
    <t>Alcaldía del Ayuntamiento de Magán</t>
  </si>
  <si>
    <t>Ejecución de Gimnasio en el Pabellón Polideportivo de Magán</t>
  </si>
  <si>
    <t>https://contrataciondelestado.es/wps/poc?uri=deeplink:detalle_licitacion&amp;idEvl=cRw1rLpfqIbVGIpKDxgsAQ%3D%3D</t>
  </si>
  <si>
    <t>M-19000833</t>
  </si>
  <si>
    <t>OBRAS 1/26</t>
  </si>
  <si>
    <t>Junta de Gobierno del Ayuntamiento de Toledo</t>
  </si>
  <si>
    <t>Obras para la Conexión de la movilidad con la otra ribera El Valle-Polvorines, financiado por la Unión Europea, fondos Next GenerationEU, en_x000D_el marco del Plan de Recuperación, Transformación y Resiliencia.</t>
  </si>
  <si>
    <t>https://contrataciondelestado.es/wps/poc?uri=deeplink:detalle_licitacion&amp;idEvl=6%2BueB%2Br5MecUqXM96WStVA%3D%3D</t>
  </si>
  <si>
    <t>M-19000707</t>
  </si>
  <si>
    <t>1432012F</t>
  </si>
  <si>
    <t>Contrato de suministro de vestuario laboral de protocolo para la Unidad Auxiliar de Dependencias Municipales. EXP. 46/2025</t>
  </si>
  <si>
    <t>https://contrataciondelestado.es/wps/poc?uri=deeplink:detalle_licitacion&amp;idEvl=uDv9x%2Bt1AOq2gkLQ8TeYKA%3D%3D</t>
  </si>
  <si>
    <t>M-19000777</t>
  </si>
  <si>
    <t>1499773T</t>
  </si>
  <si>
    <t>Junta de Gobierno del Ayuntamiento de Villarrobledo</t>
  </si>
  <si>
    <t>Gestión y explotación del servicio municipal de estacionamiento de vehículos en zona de permanencia vigilada y controlada, en algunas vías públicas de villarrobledo.</t>
  </si>
  <si>
    <t>https://contrataciondelestado.es/wps/poc?uri=deeplink:detalle_licitacion&amp;idEvl=uq5WS8g2CDt9PLkba5eRog%3D%3D</t>
  </si>
  <si>
    <t>M-18981492</t>
  </si>
  <si>
    <t>1529162M</t>
  </si>
  <si>
    <t>Vicepresidencia de Urvial Sociedad de Gestión Urbanística S.L.U.</t>
  </si>
  <si>
    <t>servicio de Coordinación de Seguridad y Salud en el Trabajo Fase de Ejecución durante las obras de construcción de 10 Viviendas de Protección Oficial, sin Garaje, en la calle Santa Marta de Albacete.</t>
  </si>
  <si>
    <t>https://contrataciondelestado.es/wps/poc?uri=deeplink:detalle_licitacion&amp;idEvl=hgAgQ1XCXBHE6P%2FuLemXRw%3D%3D</t>
  </si>
  <si>
    <t>M-18973048</t>
  </si>
  <si>
    <t>1533984J</t>
  </si>
  <si>
    <t>Contratación del suministro para la mejora de edificio para la creación de un Centro de Interpretación de Avifauna en Lietor, Actuación 25 incluida en el Plan de Sostenibilidad Turística “Sierra del Segura – Destino Turístico Sostenible”, financiado por la Unión Europea – Next Generation EU, en el marco del Plan de Recuperación, Transformación y Resiliencia (PRTR).</t>
  </si>
  <si>
    <t>https://contrataciondelestado.es/wps/poc?uri=deeplink:detalle_licitacion&amp;idEvl=eC9zQ5nY0ans%2BnLj3vAg5A%3D%3D</t>
  </si>
  <si>
    <t>M-18981651</t>
  </si>
  <si>
    <t>1548413Z</t>
  </si>
  <si>
    <t>Suministro de vestuario laboral para el personal del Servicio Provincial de Extinción de Incendios de la Diputación de Albacete (SEPEI).</t>
  </si>
  <si>
    <t>https://contrataciondelestado.es/wps/poc?uri=deeplink:detalle_licitacion&amp;idEvl=U39FbLzNCHaFQ%2FlhRK79lA%3D%3D</t>
  </si>
  <si>
    <t>M-18981694</t>
  </si>
  <si>
    <t>1549113X</t>
  </si>
  <si>
    <t>Suministro de Banderas Institucionales de exterior para los centros de la Diputación Provincial, así como_x000D_para cesión a Ayuntamientos de la Provincia</t>
  </si>
  <si>
    <t>https://contrataciondelestado.es/wps/poc?uri=deeplink:detalle_licitacion&amp;idEvl=qtNNSnvlZJAS7pcxhTeWOg%3D%3D</t>
  </si>
  <si>
    <t>M-18973087</t>
  </si>
  <si>
    <t>1552096P</t>
  </si>
  <si>
    <t>Alcaldía del Ayuntamiento de Almansa</t>
  </si>
  <si>
    <t>Contrato de Suministro de 4 contenedores caja abierta de 30 m3 para el Ecoparque de Almansa, financiado por la Consejería de Desarrollo Sostenible, para la mejora de puntos limpios fijos existentes. PLAN DE RECUPERACIÓN, TRANSFORMACIÓN Y RESILIENCIA, FINANCIADO POR LA UNIÓN EUROPEA-NEXT GENERATION EU.</t>
  </si>
  <si>
    <t>https://contrataciondelestado.es/wps/poc?uri=deeplink:detalle_licitacion&amp;idEvl=tUmkhiTevo6zz8fXU2i3eQ%3D%3D</t>
  </si>
  <si>
    <t>M-18989277</t>
  </si>
  <si>
    <t>1554665H</t>
  </si>
  <si>
    <t>Contrato de suministro de contenedores de biorresiduos, camión recolector y demás utillaje</t>
  </si>
  <si>
    <t>https://contrataciondelestado.es/wps/poc?uri=deeplink:detalle_licitacion&amp;idEvl=OQELqpbIgd0eIBJRHQiPkQ%3D%3D</t>
  </si>
  <si>
    <t>M-18981679</t>
  </si>
  <si>
    <t>2025/006869</t>
  </si>
  <si>
    <t>Gerencia de Atención Integrada de Almansa</t>
  </si>
  <si>
    <t>Servicio de Restauración Integral de la Gerencia de Atención Integrada de Almansa</t>
  </si>
  <si>
    <t>https://contrataciondelestado.es/wps/poc?uri=deeplink:detalle_licitacion&amp;idEvl=UsX4k7ML7MtWhbmkna2nXQ%3D%3D</t>
  </si>
  <si>
    <t>M-18989408</t>
  </si>
  <si>
    <t>2026-020001</t>
  </si>
  <si>
    <t>TGSS-Dirección provincial de Albacete</t>
  </si>
  <si>
    <t>Suministro de Gasóleo para la Dirección Provincial TGSS de Albacete</t>
  </si>
  <si>
    <t>https://contrataciondelestado.es/wps/poc?uri=deeplink:detalle_licitacion&amp;idEvl=uDiFSG%2FcgxBrSd8H4b2soA%3D%3D</t>
  </si>
  <si>
    <t>M-19001015</t>
  </si>
  <si>
    <t>2026/000495 - Lote: 1</t>
  </si>
  <si>
    <t>Servicio de limpieza de los centros de recepción de visitantes de los parques naturales de Castilla-La Mancha, como parte de la gestión de uso público y el mantenimiento en los espacios naturales protegidos de Castilla-La Mancha, en la anualidad de 2026. // Lote: 1 - Albacete</t>
  </si>
  <si>
    <t>https://contrataciondelestado.es/wps/poc?uri=deeplink:detalle_licitacion&amp;idEvl=XWp2H5tzFbCqb7rCcv76BA%3D%3D</t>
  </si>
  <si>
    <t>M-18997111</t>
  </si>
  <si>
    <t>ASU/2025/158 - Lote: 3</t>
  </si>
  <si>
    <t>Subdirección General de Programación y Gestión Económica del Servicio Público de Justicia</t>
  </si>
  <si>
    <t>Suministro de material fungible destinado a los Institutos de Medicina Legal y Ciencias Forenses de la Comunidad Autónoma de Castilla La Mancha dependientes del Ministerio de la Presidencia, Justicia y Relaciones con las Cortes // Lote: 3 - Lote 3: Albacete</t>
  </si>
  <si>
    <t>https://contrataciondelestado.es/wps/poc?uri=deeplink:detalle_licitacion&amp;idEvl=XiAwp69ZyWwadbH3CysQuQ%3D%3D</t>
  </si>
  <si>
    <t>M-18981802</t>
  </si>
  <si>
    <t>N202600029</t>
  </si>
  <si>
    <t>Servicio de Pruebas Diagnósticas Complementarias: Resonancia Magnética Nuclear, Tomografía Axial Computarizada, Ecografía y Radiología convencional, en el Ámbito Territorial de Albacete y área de influencia</t>
  </si>
  <si>
    <t>https://contrataciondelestado.es/wps/poc?uri=deeplink:detalle_licitacion&amp;idEvl=S0YsmzFgAH3XOjazN1Dw9Q%3D%3D</t>
  </si>
  <si>
    <t>M-18989565</t>
  </si>
  <si>
    <t>SER-25-0388-OSA</t>
  </si>
  <si>
    <t>Gerencia umivale Activa, Mutua Colaboradora con la Seguridad Social número 3</t>
  </si>
  <si>
    <t>Servicios profesionales trauma y cirugía ortopédica (consulta, cirugía menor e IQ's) a la población protegida de umivale Activa, Mutua Colaboradora con la Seguridad Social nº 3 y a los trabajadores autónomos adheridos, en la provincia de  Albacete realizando los servicios en los centros concertados de umivale Activa y en las instalaciones de umivale Activa en Albacete (C. A. de Castilla-La Mancha)</t>
  </si>
  <si>
    <t>https://contrataciondelestado.es/wps/poc?uri=deeplink:detalle_licitacion&amp;idEvl=%2B55A1Fr3RnO7JOCXkOhcDg%3D%3D</t>
  </si>
  <si>
    <t>M-18964517</t>
  </si>
  <si>
    <t>TSA0082527</t>
  </si>
  <si>
    <t>Suministro de geomembrana de polietileno y geotextil para la obra de “Restauración ambiental de la Laguna Salada de Pétrola (Albacete)”, en el marco del PRTR</t>
  </si>
  <si>
    <t>https://contrataciondelestado.es/wps/poc?uri=deeplink:detalle_licitacion&amp;idEvl=QKwBWeZp4Xa8ebB%2FXTwy0A%3D%3D</t>
  </si>
  <si>
    <t>M-18516861</t>
  </si>
  <si>
    <t>04.963-0041/0211</t>
  </si>
  <si>
    <t>Dirección General del Agua</t>
  </si>
  <si>
    <t>Contratación de servicios de explotación, mantenimiento y conservación de las presas de Gasset, Peñarroya, El Vicario,_x000D_Torre de Abraham, Vega del Jjabalón, La Cabezuela, Puerto de Vvallehermoso, Puente_x000D_Navarro, Azud de Malagín y Campos del Paraíso (Ciudad Real y Cuenca).</t>
  </si>
  <si>
    <t>https://contrataciondelestado.es/wps/poc?uri=deeplink:detalle_licitacion&amp;idEvl=34Ba1sN%2BmAhVkTabT%2FRM8A%3D%3D</t>
  </si>
  <si>
    <t>M-18981413</t>
  </si>
  <si>
    <t>2026/000433</t>
  </si>
  <si>
    <t>Presidencia del Patronato de la Fundación Impulsa Castilla-La Mancha</t>
  </si>
  <si>
    <t>servicios de realización de un programa para la promoción del ocio, cultura y deporte en las zonas rurales de Castilla-La Mancha</t>
  </si>
  <si>
    <t>2026/000495</t>
  </si>
  <si>
    <t>Servicio de limpieza de los centros de recepción de visitantes de los parques naturales de Castilla-La Mancha, como parte de la gestión de uso público y el mantenimiento en los espacios naturales protegidos de Castilla-La Mancha, en la anualidad de 2026.</t>
  </si>
  <si>
    <t>ASU/2025/158</t>
  </si>
  <si>
    <t>Suministro de material fungible destinado a los Institutos de Medicina Legal y Ciencias Forenses de la Comunidad Autónoma de Castilla La Mancha dependientes del Ministerio de la Presidencia, Justicia y Relaciones con las Cortes</t>
  </si>
  <si>
    <t>https://contrataciondelestado.es/wps/poc?uri=deeplink:detalle_licitacion&amp;idEvl=GyCHeLsb7Cj%2Fa9DgO%2BoYKQ%3D%3D</t>
  </si>
  <si>
    <t>M-18964797</t>
  </si>
  <si>
    <t>CON-4558</t>
  </si>
  <si>
    <t>Servicio de impartición de actividades físico deportivas y promoción de la salud programadas por la Concejalía de Deportes del Ayuntamiento de Guadalajara.</t>
  </si>
  <si>
    <t>https://contrataciondelestado.es/wps/poc?uri=deeplink:detalle_licitacion&amp;idEvl=KKZZq9k089A4NavIWzMcHA%3D%3D</t>
  </si>
  <si>
    <t>M-18964677</t>
  </si>
  <si>
    <t>01/2026</t>
  </si>
  <si>
    <t>Junta de Gobierno del Ayuntamiento de Manzanares</t>
  </si>
  <si>
    <t>Redacción del proyecto básico y de ejecución y dirección facultativa de las obras de reforma integral del I.E.S. Pedro Álvarez Sotomayor de Manzanares (Ciudad Real).</t>
  </si>
  <si>
    <t>https://contrataciondelestado.es/wps/poc?uri=deeplink:detalle_licitacion&amp;idEvl=gPicjMk8OPs4NavIWzMcHA%3D%3D</t>
  </si>
  <si>
    <t>M-18964221</t>
  </si>
  <si>
    <t>01/2026_NAVAS2026/44</t>
  </si>
  <si>
    <t>Pleno del Ayuntamiento de Navas de Estena</t>
  </si>
  <si>
    <t>Cubrir el servicio de la vivienda de mayores y comedor social, ubicados en la localidad de Navas de Estena, así como la prestación del servicio de ayuda a domicilio de los usuarios de la localidad.</t>
  </si>
  <si>
    <t>https://contrataciondelestado.es/wps/poc?uri=deeplink:detalle_licitacion&amp;idEvl=9KoVD3DUkAOcTfjQf3USOg%3D%3D</t>
  </si>
  <si>
    <t>M-18989105</t>
  </si>
  <si>
    <t>1/2026 Servicios PMC</t>
  </si>
  <si>
    <t>Presidencia del Patronato Municipal de Cultura</t>
  </si>
  <si>
    <t>Información turística y visitas guiadas protocolarias en la Oficinal Municipal de Turismo de Alcázar de San Juan</t>
  </si>
  <si>
    <t>https://contrataciondelestado.es/wps/poc?uri=deeplink:detalle_licitacion&amp;idEvl=EA5CnSPhJCqcTfjQf3USOg%3D%3D</t>
  </si>
  <si>
    <t>M-18981533</t>
  </si>
  <si>
    <t>1003/2026</t>
  </si>
  <si>
    <t>Servicio de Mantenimiento y Asistencia Técnica de aplicaciones Software para la gestión municipal de la contabilidad, gestión de ingresos y  recaudación y gestión de nóminas en el Ayuntamiento de Socuéllamosmediante procedimiento negociado sin publicidad.</t>
  </si>
  <si>
    <t>https://contrataciondelestado.es/wps/poc?uri=deeplink:detalle_licitacion&amp;idEvl=8hxNZ6JvM6yTylGzYmBF9Q%3D%3D</t>
  </si>
  <si>
    <t>M-18981374</t>
  </si>
  <si>
    <t>125/2026</t>
  </si>
  <si>
    <t>Junta de Gobierno del Ayuntamiento de Viso del Marqués</t>
  </si>
  <si>
    <t>Explotación del Servicio de Bar-Restaurante y Casa Rural Valle de los Perales</t>
  </si>
  <si>
    <t>https://contrataciondelestado.es/wps/poc?uri=deeplink:detalle_licitacion&amp;idEvl=qFIw1N6xvUuAAM7L03kM8A%3D%3D</t>
  </si>
  <si>
    <t>M-18964638</t>
  </si>
  <si>
    <t>14/2026</t>
  </si>
  <si>
    <t>Junta de Gobierno Local del Ayuntamiento de Almuradiel</t>
  </si>
  <si>
    <t>Contrato de Servicios de Comida a Domicilio en Almuradiel</t>
  </si>
  <si>
    <t>https://contrataciondelestado.es/wps/poc?uri=deeplink:detalle_licitacion&amp;idEvl=I%2BpRhvOtEzuIzo3LHNPGcQ%3D%3D</t>
  </si>
  <si>
    <t>M-19001206</t>
  </si>
  <si>
    <t>1AR/2026</t>
  </si>
  <si>
    <t>Junta General de Aguas de Alcázar, Empresa Municipal S.A.U.</t>
  </si>
  <si>
    <t>Suministro de energía eléctrica para el ciclo integral del agua en las instalaciones gestionadas por Aguas de Alcázar EMSAU</t>
  </si>
  <si>
    <t>https://contrataciondelestado.es/wps/poc?uri=deeplink:detalle_licitacion&amp;idEvl=xKNzA9tVXcBSYrkJkLlFdw%3D%3D</t>
  </si>
  <si>
    <t>M-18834061</t>
  </si>
  <si>
    <t>2025/016739</t>
  </si>
  <si>
    <t>Gerencia de Atención Integrada de Puertollano</t>
  </si>
  <si>
    <t>Suministro de equipos, adecuación de espacios, ejecución de instalaciones, dotación de equipamiento y puesta en funcionamiento de la Salas Blancas del Servicio de Farmacia del nuevo Hospital de la GAI de Puertollano.</t>
  </si>
  <si>
    <t>https://contrataciondelestado.es/wps/poc?uri=deeplink:detalle_licitacion&amp;idEvl=02qIzj3M3vVVYjgxA4nMUw%3D%3D</t>
  </si>
  <si>
    <t>M-19000717</t>
  </si>
  <si>
    <t>2026/000515</t>
  </si>
  <si>
    <t>Consejo de Administración del Instituto de Sistemas Fotovoltaicos de Concentración, S.A.U.</t>
  </si>
  <si>
    <t>Renting vehículo eléctrico para compañía</t>
  </si>
  <si>
    <t>https://contrataciondelestado.es/wps/poc?uri=deeplink:detalle_licitacion&amp;idEvl=PmoJ3zGR%2Btg2wEhQbcAqug%3D%3D</t>
  </si>
  <si>
    <t>M-18964550</t>
  </si>
  <si>
    <t>2065/2026</t>
  </si>
  <si>
    <t>Alcaldía del Ayuntamiento de Valdepeñas</t>
  </si>
  <si>
    <t>Servicios de representación procesal, asistencia y defensa letrada de este Ayuntamiento para el ejercicio de acciones frente a la Resolución de 16 de enero de 2026, de la Dirección General de Fondos Europeos.</t>
  </si>
  <si>
    <t>https://contrataciondelestado.es/wps/poc?uri=deeplink:detalle_licitacion&amp;idEvl=juKCSehXdwC5HQrHoP3G5A%3D%3D</t>
  </si>
  <si>
    <t>M-18981479</t>
  </si>
  <si>
    <t>248/2026</t>
  </si>
  <si>
    <t>Contrato del servicio de la explotación de la barra del Centro Cultural</t>
  </si>
  <si>
    <t>https://contrataciondelestado.es/wps/poc?uri=deeplink:detalle_licitacion&amp;idEvl=B1WSD466rYz%2Fa9DgO%2BoYKQ%3D%3D</t>
  </si>
  <si>
    <t>M-19000973</t>
  </si>
  <si>
    <t>28101/2025</t>
  </si>
  <si>
    <t>Adquisición y renovación del fondo bibliográfico del archivo y la biblioteca municipal de Puertollano</t>
  </si>
  <si>
    <t>https://contrataciondelestado.es/wps/poc?uri=deeplink:detalle_licitacion&amp;idEvl=UgoJsPcn%2BdoaF6cS8TCh%2FA%3D%3D</t>
  </si>
  <si>
    <t>M-18981562</t>
  </si>
  <si>
    <t>3/2026</t>
  </si>
  <si>
    <t>Presidencia de la Mancomunidad de Servicios Gasset</t>
  </si>
  <si>
    <t>Elaboración del Plan Integral de Gestión del sistema de saneamiento de la aglomeración urbana de Ciudad Real, Miguelturra y Poblete.</t>
  </si>
  <si>
    <t>https://contrataciondelestado.es/wps/poc?uri=deeplink:detalle_licitacion&amp;idEvl=n2ar9UBmXJFPpzdqOdhuWg%3D%3D</t>
  </si>
  <si>
    <t>M-18972579</t>
  </si>
  <si>
    <t>4/2026 Suministros (Mixto)</t>
  </si>
  <si>
    <t>"Suministro e instalación de luminarias en el Barrio de Los Molinos y Las Casillas de Alameda de Cervera mediante tecnología LED", cofinanciado por la Diputación Provincial de Ciudad Real, con cargo a la subvención del Plan de Aldeas 2025.</t>
  </si>
  <si>
    <t>https://contrataciondelestado.es/wps/poc?uri=deeplink:detalle_licitacion&amp;idEvl=W3riUHsxmsIS7pcxhTeWOg%3D%3D</t>
  </si>
  <si>
    <t>M-19000772</t>
  </si>
  <si>
    <t>922/2026</t>
  </si>
  <si>
    <t>Servicio de Limpieza de los edificios del Centro Joven, Centro Municipal de Empresas, Biblioteca y Archivo Municipal de Socuéllamos.</t>
  </si>
  <si>
    <t>https://contrataciondelestado.es/wps/poc?uri=deeplink:detalle_licitacion&amp;idEvl=GmbWcuTT3Tuzz8fXU2i3eQ%3D%3D</t>
  </si>
  <si>
    <t>M-18989168</t>
  </si>
  <si>
    <t>93/2026</t>
  </si>
  <si>
    <t>Junta de Gobierno Local del Ayuntamiento de Arenas de San Juan</t>
  </si>
  <si>
    <t>Adquisición vehículo furgoneta servicio obras y mantenimiento</t>
  </si>
  <si>
    <t>https://contrataciondelestado.es/wps/poc?uri=deeplink:detalle_licitacion&amp;idEvl=8XhSiDKTrRTECtSnloz%2BZQ%3D%3D</t>
  </si>
  <si>
    <t>M-18989483</t>
  </si>
  <si>
    <t>990/2026</t>
  </si>
  <si>
    <t>Suministro mediante adquisición de un ambulancia con destino a la Agrupación de Protección Civil del Ayuntamiento de Socuéllamos.</t>
  </si>
  <si>
    <t>https://contrataciondelestado.es/wps/poc?uri=deeplink:detalle_licitacion&amp;idEvl=22QoLmsES3jIGlsa0Wad%2Bw%3D%3D</t>
  </si>
  <si>
    <t>M-18981668</t>
  </si>
  <si>
    <t>DPCR2026/5588</t>
  </si>
  <si>
    <t>Suministro Suscripciones Licencias Zyxel Nebula 3 años</t>
  </si>
  <si>
    <t>https://contrataciondelestado.es/wps/poc?uri=deeplink:detalle_licitacion&amp;idEvl=FnNmg1tUNSG9Hd5zqvq9cg%3D%3D</t>
  </si>
  <si>
    <t>M-18981594</t>
  </si>
  <si>
    <t>EMERGENCIACR2026/101</t>
  </si>
  <si>
    <t>Consejo de Administración del Consorcio para el Servicio Contra Incendios y de Salvamento de la provincia de Ciudad Real</t>
  </si>
  <si>
    <t>Seguros del Consorcio para el Servicio Contra Incendios y de Salvamento de la Provincia  de Ciudad Real</t>
  </si>
  <si>
    <t>https://contrataciondelestado.es/wps/poc?uri=deeplink:detalle_licitacion&amp;idEvl=bl%2Bq9P%2FM8MZ9Zh%2FyRJgM8w%3D%3D</t>
  </si>
  <si>
    <t>M-18972912</t>
  </si>
  <si>
    <t>LASOLANA2025/22639</t>
  </si>
  <si>
    <t>Concesión Demanial del Uso Privativo del Bar-Restaurante Don Diego de La Solana (Ciudad Real)</t>
  </si>
  <si>
    <t>https://contrataciondelestado.es/wps/poc?uri=deeplink:detalle_licitacion&amp;idEvl=xDW3bHrotmpJ8Trn0ZPzLw%3D%3D</t>
  </si>
  <si>
    <t>M-18973018</t>
  </si>
  <si>
    <t>PM2026/114</t>
  </si>
  <si>
    <t>Pleno del Ayuntamiento de Pedro Muñoz</t>
  </si>
  <si>
    <t>Consiste en la licitación del servicio de ayuda a domicilio, según la Ley 9/2017 de 8 de noviembre</t>
  </si>
  <si>
    <t>https://contrataciondelestado.es/wps/poc?uri=deeplink:detalle_licitacion&amp;idEvl=WeKIKYpy03WExvMJXBMHHQ%3D%3D</t>
  </si>
  <si>
    <t>M-18972972</t>
  </si>
  <si>
    <t>1P/26</t>
  </si>
  <si>
    <t>Control Calidad Obra "Acondicionamiento Carretera Las Mesas- L.P. Albacete</t>
  </si>
  <si>
    <t>https://contrataciondelestado.es/wps/poc?uri=deeplink:detalle_licitacion&amp;idEvl=xJqFrqyo78C7JOCXkOhcDg%3D%3D</t>
  </si>
  <si>
    <t>M-18989579</t>
  </si>
  <si>
    <t>2026/000318</t>
  </si>
  <si>
    <t>Delegación Provincial de la Consejería de Desarrollo Sostenible en Cuenca</t>
  </si>
  <si>
    <t>Caza: aprovechamiento forestal en varios MUP de la provincia de Cuenca para cinco anualidades (6 lotes)</t>
  </si>
  <si>
    <t>https://contrataciondelestado.es/wps/poc?uri=deeplink:detalle_licitacion&amp;idEvl=lL3MrPjs9BBrhBlEHQFSKA%3D%3D</t>
  </si>
  <si>
    <t>M-19000794</t>
  </si>
  <si>
    <t>2026/000504</t>
  </si>
  <si>
    <t>Delegación Provincial de la Consejería de Bienestar Social en Cuenca</t>
  </si>
  <si>
    <t>Servicio de Cafetería Centro de Mayores de San Clemente</t>
  </si>
  <si>
    <t>https://contrataciondelestado.es/wps/poc?uri=deeplink:detalle_licitacion&amp;idEvl=Co%2FS7%2FH9ih2HCIsjvJ3rhQ%3D%3D</t>
  </si>
  <si>
    <t>M-18981464</t>
  </si>
  <si>
    <t>23/2026</t>
  </si>
  <si>
    <t>Suministro de contenedores para la recogida de biorresiduos en la Ciudad de Cuenca. Plan de Recuperación, Transformación y Resiliencia.</t>
  </si>
  <si>
    <t>https://contrataciondelestado.es/wps/poc?uri=deeplink:detalle_licitacion&amp;idEvl=UyONY0ezMfbmnwcj%2BxbdTg%3D%3D</t>
  </si>
  <si>
    <t>M-18981259</t>
  </si>
  <si>
    <t>2P/107/2025</t>
  </si>
  <si>
    <t>Pleno del Ayuntamiento de Campillo de Altobuey</t>
  </si>
  <si>
    <t>Enajenación de Parcelas (9) del Polígono Industrial del Sector 3 del Plan de Ordenación Municipal del Campillo de Altobuey</t>
  </si>
  <si>
    <t>https://contrataciondelestado.es/wps/poc?uri=deeplink:detalle_licitacion&amp;idEvl=TlKSk4g2gOQl5NjlNci%2BtA%3D%3D</t>
  </si>
  <si>
    <t>M-19001021</t>
  </si>
  <si>
    <t>4090/2025</t>
  </si>
  <si>
    <t>Enajenación de la parcela 180 de polígono 14 paraje la valera</t>
  </si>
  <si>
    <t>https://contrataciondelestado.es/wps/poc?uri=deeplink:detalle_licitacion&amp;idEvl=cWRIEr8SGrA2wEhQbcAqug%3D%3D</t>
  </si>
  <si>
    <t>M-18981373</t>
  </si>
  <si>
    <t>56/2026</t>
  </si>
  <si>
    <t>Alcaldía del Ayuntamiento de Chumillas</t>
  </si>
  <si>
    <t>Concesión del servicio de bar en salon multiusos</t>
  </si>
  <si>
    <t>https://contrataciondelestado.es/wps/poc?uri=deeplink:detalle_licitacion&amp;idEvl=GNlIF3N1wmB%2BF6L2uCfUWg%3D%3D</t>
  </si>
  <si>
    <t>M-18989416</t>
  </si>
  <si>
    <t>586/2025</t>
  </si>
  <si>
    <t>Pleno del Ayuntamiento de El Picazo</t>
  </si>
  <si>
    <t>Concesión de la gestión integral de los servicios municipales de abastecimiento de agua potable y alcantarillado</t>
  </si>
  <si>
    <t>https://contrataciondelestado.es/wps/poc?uri=deeplink:detalle_licitacion&amp;idEvl=5OvnYNYNYdKExvMJXBMHHQ%3D%3D</t>
  </si>
  <si>
    <t>M-18973056</t>
  </si>
  <si>
    <t>CO-SV-25-044</t>
  </si>
  <si>
    <t>Empresa Nacional de Residuos Radiactivos, S.A., S.M.E. (ENRESA)</t>
  </si>
  <si>
    <t>Servicio de vigilancia y seguridad física para el parque empresarial de Enresa en Villar de Cañas (Cuenca).</t>
  </si>
  <si>
    <t>https://contrataciondelestado.es/wps/poc?uri=deeplink:detalle_licitacion&amp;idEvl=BaTk9KYYSynyoM4us5k4vw%3D%3D</t>
  </si>
  <si>
    <t>M-18989574</t>
  </si>
  <si>
    <t>TSA0082081</t>
  </si>
  <si>
    <t>Suministro e integración de SCADA para la explotación de la infraestructura para abastecimiento a la llanura manchega, provincia de Cuenca.</t>
  </si>
  <si>
    <t>https://contrataciondelestado.es/wps/poc?uri=deeplink:detalle_licitacion&amp;idEvl=%2BgtsODgm2qk7u6%2B%2FR7DUoA%3D%3D</t>
  </si>
  <si>
    <t>M-18989438</t>
  </si>
  <si>
    <t>1157/2024</t>
  </si>
  <si>
    <t>Alcaldia del Ayuntamiento de Cabanillas del Campo</t>
  </si>
  <si>
    <t>Servicio de mantenimiento (preventivo y correctivo) de todos los equipos, sistemas y componentes, mecánicos, eléctricos y electrónicos, que conforman los ascensores existentes en los edificios municipales del Ayuntamiento de Cabanillas del Campo</t>
  </si>
  <si>
    <t>https://contrataciondelestado.es/wps/poc?uri=deeplink:detalle_licitacion&amp;idEvl=jdNt%2BtfIG26P%2Bo96UAV7cQ%3D%3D</t>
  </si>
  <si>
    <t>M-19000950</t>
  </si>
  <si>
    <t>124/2025</t>
  </si>
  <si>
    <t>Alcaldia del Ayuntamiento de Trillo</t>
  </si>
  <si>
    <t>Suministro de artículos de ferretería y fontanería para el mantenimiento de las infraestructuras del municipio</t>
  </si>
  <si>
    <t>https://contrataciondelestado.es/wps/poc?uri=deeplink:detalle_licitacion&amp;idEvl=92CUZLyZgdtxseVhcqrkhw%3D%3D</t>
  </si>
  <si>
    <t>M-18989371</t>
  </si>
  <si>
    <t>1635/2025</t>
  </si>
  <si>
    <t>Constituye el objeto del contrato, la prestación del servicio de mantenimiento y conservación de los equipamientos y aparatos de elevación instalados en dependencias municipales, que se comprende, en concreto, de un (1) ascensor y un (1) elevador salva escaleras cuyo mantenimiento y conservación es necesario para su sostenimiento en idóneas condiciones de funcionamiento.</t>
  </si>
  <si>
    <t>https://contrataciondelestado.es/wps/poc?uri=deeplink:detalle_licitacion&amp;idEvl=0NeVdFE8Eobi0Kd8%2Brcp6w%3D%3D</t>
  </si>
  <si>
    <t>M-18074331</t>
  </si>
  <si>
    <t>1726/2024</t>
  </si>
  <si>
    <t>Servicio de prevención y atención integral ante situaciones de exclusión social denominado "Interacciona"</t>
  </si>
  <si>
    <t>https://contrataciondelestado.es/wps/poc?uri=deeplink:detalle_licitacion&amp;idEvl=YcmgbYfVj6f%2Fa9DgO%2BoYKQ%3D%3D</t>
  </si>
  <si>
    <t>M-19000166</t>
  </si>
  <si>
    <t>2026/000494</t>
  </si>
  <si>
    <t>Servicio de asistencia técnica para la coordinación de seguridad y salud en fase de ejecución de obras para el acondicionamiento del edificio para el Centro Tecnológico del Huevo de Castilla- La Mancha, ubicado en Marchamalo, provincia de Guadalajara.</t>
  </si>
  <si>
    <t>https://contrataciondelestado.es/wps/poc?uri=deeplink:detalle_licitacion&amp;idEvl=%2B%2BgEzcZOuC5SYrkJkLlFdw%3D%3D</t>
  </si>
  <si>
    <t>M-18981341</t>
  </si>
  <si>
    <t>6/2026</t>
  </si>
  <si>
    <t>Pleno del Ayuntamiento de Zaorejas</t>
  </si>
  <si>
    <t>Aprovechamiento cinegetico del coto GU-10773 “Monte el Villar”</t>
  </si>
  <si>
    <t>https://contrataciondelestado.es/wps/poc?uri=deeplink:detalle_licitacion&amp;idEvl=eq7OnL5V6lhLAIVZdUs8KA%3D%3D</t>
  </si>
  <si>
    <t>M-19001174</t>
  </si>
  <si>
    <t>64/2026</t>
  </si>
  <si>
    <t>Adquisición del material de impresión gráfica</t>
  </si>
  <si>
    <t>https://contrataciondelestado.es/wps/poc?uri=deeplink:detalle_licitacion&amp;idEvl=qHkwbfYV5MNWhbmkna2nXQ%3D%3D</t>
  </si>
  <si>
    <t>M-18981535</t>
  </si>
  <si>
    <t>97/2026</t>
  </si>
  <si>
    <t>Alcaldía del Ayuntamiento de Yebes</t>
  </si>
  <si>
    <t>Contrato de servicios de tercera fase de desmochado del arbolado de alineación en Valdeluz.</t>
  </si>
  <si>
    <t>https://contrataciondelestado.es/wps/poc?uri=deeplink:detalle_licitacion&amp;idEvl=rNyf9vPO6BWP%2Bo96UAV7cQ%3D%3D</t>
  </si>
  <si>
    <t>M-18981222</t>
  </si>
  <si>
    <t>CO-OE-25-033</t>
  </si>
  <si>
    <t>Alquiler de maquinaria (plataformas elevadoras) para CN José Cabrera</t>
  </si>
  <si>
    <t>https://contrataciondelestado.es/wps/poc?uri=deeplink:detalle_licitacion&amp;idEvl=mHcC7xcth5kl5NjlNci%2BtA%3D%3D</t>
  </si>
  <si>
    <t>M-18989617</t>
  </si>
  <si>
    <t>CON-4565</t>
  </si>
  <si>
    <t>Suministro e instalación de juegos infantiles en el casco histórico de Guadalajara (Parque Concordia y Plaza Moreno).</t>
  </si>
  <si>
    <t>https://contrataciondelestado.es/wps/poc?uri=deeplink:detalle_licitacion&amp;idEvl=N6Bq9A%2FHdcceIBJRHQiPkQ%3D%3D</t>
  </si>
  <si>
    <t>M-18989522</t>
  </si>
  <si>
    <t>CON-4569</t>
  </si>
  <si>
    <t>Suministro de material de pintura para la Brigada de Servicios Múltiples del Ayuntamiento de Guadalajara</t>
  </si>
  <si>
    <t>https://contrataciondelestado.es/wps/poc?uri=deeplink:detalle_licitacion&amp;idEvl=AXl0nxlUxkE4NavIWzMcHA%3D%3D</t>
  </si>
  <si>
    <t>M-18811333</t>
  </si>
  <si>
    <t>CON/PA-SARA/2025-1 _ G89/2025</t>
  </si>
  <si>
    <t>Presidencia del Consorcio para la Gestión de Residuos Urbanos de la Provincia de Guadalajara</t>
  </si>
  <si>
    <t>Servicio de explotacion y mantenimiento de la estacion de transferencia El Serranillo y punto limpio</t>
  </si>
  <si>
    <t>https://contrataciondelestado.es/wps/poc?uri=deeplink:detalle_licitacion&amp;idEvl=KJwQuHCHteRVq4S9zvaQpQ%3D%3D</t>
  </si>
  <si>
    <t>M-18964786</t>
  </si>
  <si>
    <t>SMTR.9/26</t>
  </si>
  <si>
    <t>Suministro, a demanda, de agua embotellada</t>
  </si>
  <si>
    <t>https://contrataciondelestado.es/wps/poc?uri=deeplink:detalle_licitacion&amp;idEvl=79XNLn%2FH9KpxseVhcqrkhw%3D%3D</t>
  </si>
  <si>
    <t>M-18981607</t>
  </si>
  <si>
    <t>TSA0082489</t>
  </si>
  <si>
    <t>Suministro de módulos fotovoltaicos para el proyecto de instalación de autoconsumo fotovoltaico para la EDAR de Guadalajara. T.M. Guadalajara (Guadalajara), en el marco del Plan de PRTR.</t>
  </si>
  <si>
    <t>https://contrataciondelestado.es/wps/poc?uri=deeplink:detalle_licitacion&amp;idEvl=qk8I%2BfiWnlycCF8sV%2BqtYA%3D%3D</t>
  </si>
  <si>
    <t>M-18981370</t>
  </si>
  <si>
    <t>TSA0082655</t>
  </si>
  <si>
    <t>Suministro de soportes de hormigón para el proyecto de instalación de autoconsumo fotovoltaico para EDAR de Guadalajara. T.M. Guadalajara (Guadalajara), en el Plan de PRTR.</t>
  </si>
  <si>
    <t>https://contrataciondelestado.es/wps/poc?uri=deeplink:detalle_licitacion&amp;idEvl=hme0UexdL7uLAncw3qdZkA%3D%3D</t>
  </si>
  <si>
    <t>M-18981329</t>
  </si>
  <si>
    <t>106/2025/CON</t>
  </si>
  <si>
    <t>Contrato de servicio de gestión y mantenimiento de la web municipal y la implantación de un asistente conversacional con inteligencia artificial.</t>
  </si>
  <si>
    <t>https://contrataciondelestado.es/wps/poc?uri=deeplink:detalle_licitacion&amp;idEvl=mvj84e1KJkNQFSeKCRun4Q%3D%3D</t>
  </si>
  <si>
    <t>M-18972875</t>
  </si>
  <si>
    <t>Alcaldía del Ayuntamiento de Los Navalmorales</t>
  </si>
  <si>
    <t>Es la caza mayor y menor regulada en el pliego especifico de condiciones técnicas redactada por la Consejería de Desarrollo sostenible de fecha 3 de febrero 2026 y Plan de ordenación cinegética</t>
  </si>
  <si>
    <t>https://contrataciondelestado.es/wps/poc?uri=deeplink:detalle_licitacion&amp;idEvl=QAgARqHG560kJPJS%2BPS9vg%3D%3D</t>
  </si>
  <si>
    <t>M-18989446</t>
  </si>
  <si>
    <t>2025/009085</t>
  </si>
  <si>
    <t>Dirección Gerencia del Complejo Hospitalario Universitario de Toledo</t>
  </si>
  <si>
    <t>Adquisición de un equipo de PCR a tiempo real para el Servicio de Anatomía Patológica del Hospital Universitario de Toledo</t>
  </si>
  <si>
    <t>https://contrataciondelestado.es/wps/poc?uri=deeplink:detalle_licitacion&amp;idEvl=RiGM%2BKfOKPnN3k3tjedSGw%3D%3D</t>
  </si>
  <si>
    <t>M-17877723</t>
  </si>
  <si>
    <t>2025/010371</t>
  </si>
  <si>
    <t>Contratación servicio para el desarrollo de las estrategias Regionales de prevención del suicidio: prevención en grupos de riesgo, intervención en crisis y postvención</t>
  </si>
  <si>
    <t>https://contrataciondelestado.es/wps/poc?uri=deeplink:detalle_licitacion&amp;idEvl=7Bx9VnL8occ36J9Lctlsuw%3D%3D</t>
  </si>
  <si>
    <t>M-18431347</t>
  </si>
  <si>
    <t>2025/014943</t>
  </si>
  <si>
    <t>Servicio de Soporte de Atención a usuarios de la Comunidad Educativa y del Sistema de Servicios Sociales y Atención a la Dependencia (SSAD) de Castilla La Mancha y Suministro de Equipamiento informático</t>
  </si>
  <si>
    <t>https://contrataciondelestado.es/wps/poc?uri=deeplink:detalle_licitacion&amp;idEvl=3Wlmt6s4Mfu7JOCXkOhcDg%3D%3D</t>
  </si>
  <si>
    <t>M-18981619</t>
  </si>
  <si>
    <t>2026/000146</t>
  </si>
  <si>
    <t>Dirección General del Ente Público Radiotelevisión de Castilla-La Mancha</t>
  </si>
  <si>
    <t>Responsable del sistema interno de información del canal de cumplimiento y servicio de asesoramiento continuado al órgano de supervisión de CMM</t>
  </si>
  <si>
    <t>https://contrataciondelestado.es/wps/poc?uri=deeplink:detalle_licitacion&amp;idEvl=iRb18QHNle3ua%2Fi14w%2FPLA%3D%3D</t>
  </si>
  <si>
    <t>M-18981689</t>
  </si>
  <si>
    <t>2026/000423</t>
  </si>
  <si>
    <t>Servicios de Recepcionista en la Delegación Territorial de CMM en Albacete</t>
  </si>
  <si>
    <t>https://contrataciondelestado.es/wps/poc?uri=deeplink:detalle_licitacion&amp;idEvl=CFWFVkGSQsRt5r0ngvMetA%3D%3D</t>
  </si>
  <si>
    <t>M-18972829</t>
  </si>
  <si>
    <t>2026/450001</t>
  </si>
  <si>
    <t>TGSS-Dirección provincial de Toledo</t>
  </si>
  <si>
    <t>Servicio de limpieza integral en los centros dependientes de la Dirección Provincial de la TGSS en Toledo</t>
  </si>
  <si>
    <t>https://contrataciondelestado.es/wps/poc?uri=deeplink:detalle_licitacion&amp;idEvl=OQDMbZqU3MFeKgd8LfVV9g%3D%3D</t>
  </si>
  <si>
    <t>M-19000742</t>
  </si>
  <si>
    <t>2730/2025 CEIP MACHADO</t>
  </si>
  <si>
    <t>Junta de Gobierno del Ayuntamiento de Quintanar de la Orden</t>
  </si>
  <si>
    <t>El objeto del presente contrato es el Servicio de limpieza del CEIP ANTONIO MACHADO de Quintanar de la Orden._x000D_Las prestaciones que se incluyen en el objeto del presente contrato son las que se relacionan a continuación conforme a lo establecido en la Memoria justificativa de la contratación y desarrollado en el Pliego de Prescripciones Técnicas Particulares (PPT).</t>
  </si>
  <si>
    <t>https://contrataciondelestado.es/wps/poc?uri=deeplink:detalle_licitacion&amp;idEvl=%2BYYuGyGS%2BIRVkTabT%2FRM8A%3D%3D</t>
  </si>
  <si>
    <t>M-18972688</t>
  </si>
  <si>
    <t>87/2025/CON</t>
  </si>
  <si>
    <t>Contrato de servicio de actividad física de mayores del Excmo. Ayuntamiento de Talavera de la Reina.</t>
  </si>
  <si>
    <t>https://contrataciondelestado.es/wps/poc?uri=deeplink:detalle_licitacion&amp;idEvl=8WhN1ZSMwgGsNfRW6APEDw%3D%3D</t>
  </si>
  <si>
    <t>M-18981628</t>
  </si>
  <si>
    <t>ALC0400</t>
  </si>
  <si>
    <t>Servicios del Espacio Illescas Activa.</t>
  </si>
  <si>
    <t>https://contrataciondelestado.es/wps/poc?uri=deeplink:detalle_licitacion&amp;idEvl=YudwA%2FLPB2v%2B3JAijKO%2Bkg%3D%3D</t>
  </si>
  <si>
    <t>M-18973025</t>
  </si>
  <si>
    <t>ALC0401</t>
  </si>
  <si>
    <t>Impartición de formación Actividades Auxiliares de Almacén COML0110 e impartición módulo FCOO03 Inserción laboral, sensibilización medioambiental y en la igualdad de género.</t>
  </si>
  <si>
    <t>https://contrataciondelestado.es/wps/poc?uri=deeplink:detalle_licitacion&amp;idEvl=t1idpAat8sKHCIsjvJ3rhQ%3D%3D</t>
  </si>
  <si>
    <t>M-19000771</t>
  </si>
  <si>
    <t>PASs/001/2026</t>
  </si>
  <si>
    <t>Presidencia de la Cámara de Cuentas de Castilla-La Mancha</t>
  </si>
  <si>
    <t>El objeto de la contratación es el servicio de mantenimiento de los dos (2) equipos multifunción propiedad de la Cámara de Cuentas de Castilla-La Mancha (en adelante CCCLM)</t>
  </si>
  <si>
    <t>https://contrataciondelestado.es/wps/poc?uri=deeplink:detalle_licitacion&amp;idEvl=bhXM5uxdnNCS81gZFETWmA%3D%3D</t>
  </si>
  <si>
    <t>M-18989450</t>
  </si>
  <si>
    <t>TSA0082325</t>
  </si>
  <si>
    <t>Contratación suministro de un (1) sistema de cuatro columnas elevadoras móviles de 35 toneladas de capacidad por columna.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</si>
</sst>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S6/2026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4" totalsRowShown="0">
  <autoFilter ref="A5:J18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4"/>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302</v>
      </c>
      <c r="B6" s="6" t="s">
        <v>303</v>
      </c>
      <c r="C6" s="7" t="s">
        <v>304</v>
      </c>
      <c r="D6" s="8" t="s">
        <v>23</v>
      </c>
      <c r="E6" s="9" t="s">
        <v>305</v>
      </c>
      <c r="F6" s="4">
        <v>162471.69</v>
      </c>
      <c r="G6" s="5">
        <v>46083.999305555553</v>
      </c>
      <c r="H6" s="10" t="s">
        <v>8</v>
      </c>
      <c r="I6" s="10" t="s">
        <v>9</v>
      </c>
      <c r="J6" s="3" t="str">
        <f>HYPERLINK(Publicaciones[[#This Row],[Link]], "clic aquí")</f>
        <v>clic aquí</v>
      </c>
    </row>
    <row r="7" spans="1:10" ht="60" x14ac:dyDescent="0.25">
      <c r="A7" s="6" t="s">
        <v>306</v>
      </c>
      <c r="B7" s="6" t="s">
        <v>307</v>
      </c>
      <c r="C7" s="7" t="s">
        <v>308</v>
      </c>
      <c r="D7" s="8" t="s">
        <v>309</v>
      </c>
      <c r="E7" s="9" t="s">
        <v>310</v>
      </c>
      <c r="F7" s="4">
        <v>266612.63</v>
      </c>
      <c r="G7" s="5">
        <v>46077.999305555553</v>
      </c>
      <c r="H7" s="10" t="s">
        <v>8</v>
      </c>
      <c r="I7" s="10" t="s">
        <v>9</v>
      </c>
      <c r="J7" s="3" t="str">
        <f>HYPERLINK(Publicaciones[[#This Row],[Link]], "clic aquí")</f>
        <v>clic aquí</v>
      </c>
    </row>
    <row r="8" spans="1:10" ht="60" x14ac:dyDescent="0.25">
      <c r="A8" s="6" t="s">
        <v>311</v>
      </c>
      <c r="B8" s="6" t="s">
        <v>312</v>
      </c>
      <c r="C8" s="7" t="s">
        <v>313</v>
      </c>
      <c r="D8" s="8" t="s">
        <v>42</v>
      </c>
      <c r="E8" s="9" t="s">
        <v>314</v>
      </c>
      <c r="F8" s="4">
        <v>69563.45</v>
      </c>
      <c r="G8" s="5">
        <v>46073.791666666664</v>
      </c>
      <c r="H8" s="10" t="s">
        <v>8</v>
      </c>
      <c r="I8" s="10" t="s">
        <v>9</v>
      </c>
      <c r="J8" s="3" t="str">
        <f>HYPERLINK(Publicaciones[[#This Row],[Link]], "clic aquí")</f>
        <v>clic aquí</v>
      </c>
    </row>
    <row r="9" spans="1:10" ht="75" x14ac:dyDescent="0.25">
      <c r="A9" s="6" t="s">
        <v>315</v>
      </c>
      <c r="B9" s="6" t="s">
        <v>316</v>
      </c>
      <c r="C9" s="7" t="s">
        <v>317</v>
      </c>
      <c r="D9" s="8" t="s">
        <v>318</v>
      </c>
      <c r="E9" s="9" t="s">
        <v>319</v>
      </c>
      <c r="F9" s="4">
        <v>21943.58</v>
      </c>
      <c r="G9" s="5">
        <v>46072.999305555553</v>
      </c>
      <c r="H9" s="10" t="s">
        <v>8</v>
      </c>
      <c r="I9" s="10" t="s">
        <v>9</v>
      </c>
      <c r="J9" s="3" t="str">
        <f>HYPERLINK(Publicaciones[[#This Row],[Link]], "clic aquí")</f>
        <v>clic aquí</v>
      </c>
    </row>
    <row r="10" spans="1:10" ht="30" x14ac:dyDescent="0.25">
      <c r="A10" s="6" t="s">
        <v>43</v>
      </c>
      <c r="B10" s="6" t="s">
        <v>44</v>
      </c>
      <c r="C10" s="7" t="s">
        <v>45</v>
      </c>
      <c r="D10" s="8" t="s">
        <v>46</v>
      </c>
      <c r="E10" s="9" t="s">
        <v>47</v>
      </c>
      <c r="F10" s="4">
        <v>1988221.09</v>
      </c>
      <c r="G10" s="5">
        <v>46069.999305555553</v>
      </c>
      <c r="H10" s="10" t="s">
        <v>8</v>
      </c>
      <c r="I10" s="10" t="s">
        <v>9</v>
      </c>
      <c r="J10" s="3" t="str">
        <f>HYPERLINK(Publicaciones[[#This Row],[Link]], "clic aquí")</f>
        <v>clic aquí</v>
      </c>
    </row>
    <row r="11" spans="1:10" ht="60" x14ac:dyDescent="0.25">
      <c r="A11" s="6" t="s">
        <v>320</v>
      </c>
      <c r="B11" s="6" t="s">
        <v>321</v>
      </c>
      <c r="C11" s="7" t="s">
        <v>322</v>
      </c>
      <c r="D11" s="8" t="s">
        <v>323</v>
      </c>
      <c r="E11" s="9" t="s">
        <v>324</v>
      </c>
      <c r="F11" s="4">
        <v>195690.31</v>
      </c>
      <c r="G11" s="5">
        <v>46088.999305555553</v>
      </c>
      <c r="H11" s="10" t="s">
        <v>8</v>
      </c>
      <c r="I11" s="10" t="s">
        <v>12</v>
      </c>
      <c r="J11" s="3" t="str">
        <f>HYPERLINK(Publicaciones[[#This Row],[Link]], "clic aquí")</f>
        <v>clic aquí</v>
      </c>
    </row>
    <row r="12" spans="1:10" x14ac:dyDescent="0.25">
      <c r="A12" s="6" t="s">
        <v>325</v>
      </c>
      <c r="B12" s="6" t="s">
        <v>326</v>
      </c>
      <c r="C12" s="7" t="s">
        <v>327</v>
      </c>
      <c r="D12" s="8" t="s">
        <v>328</v>
      </c>
      <c r="E12" s="9" t="s">
        <v>329</v>
      </c>
      <c r="F12" s="4">
        <v>99820</v>
      </c>
      <c r="G12" s="5">
        <v>46083.770833333336</v>
      </c>
      <c r="H12" s="10" t="s">
        <v>8</v>
      </c>
      <c r="I12" s="10" t="s">
        <v>12</v>
      </c>
      <c r="J12" s="3" t="str">
        <f>HYPERLINK(Publicaciones[[#This Row],[Link]], "clic aquí")</f>
        <v>clic aquí</v>
      </c>
    </row>
    <row r="13" spans="1:10" ht="30" x14ac:dyDescent="0.25">
      <c r="A13" s="6" t="s">
        <v>330</v>
      </c>
      <c r="B13" s="6" t="s">
        <v>331</v>
      </c>
      <c r="C13" s="7" t="s">
        <v>332</v>
      </c>
      <c r="D13" s="8" t="s">
        <v>57</v>
      </c>
      <c r="E13" s="9" t="s">
        <v>333</v>
      </c>
      <c r="F13" s="4">
        <v>323499.55</v>
      </c>
      <c r="G13" s="5">
        <v>46076.791666666664</v>
      </c>
      <c r="H13" s="10" t="s">
        <v>8</v>
      </c>
      <c r="I13" s="10" t="s">
        <v>12</v>
      </c>
      <c r="J13" s="3" t="str">
        <f>HYPERLINK(Publicaciones[[#This Row],[Link]], "clic aquí")</f>
        <v>clic aquí</v>
      </c>
    </row>
    <row r="14" spans="1:10" x14ac:dyDescent="0.25">
      <c r="A14" s="6" t="s">
        <v>334</v>
      </c>
      <c r="B14" s="6" t="s">
        <v>335</v>
      </c>
      <c r="C14" s="7" t="s">
        <v>336</v>
      </c>
      <c r="D14" s="8" t="s">
        <v>35</v>
      </c>
      <c r="E14" s="9" t="s">
        <v>337</v>
      </c>
      <c r="F14" s="4">
        <v>56362.82</v>
      </c>
      <c r="G14" s="5">
        <v>46079.999305555553</v>
      </c>
      <c r="H14" s="10" t="s">
        <v>8</v>
      </c>
      <c r="I14" s="10" t="s">
        <v>12</v>
      </c>
      <c r="J14" s="3" t="str">
        <f>HYPERLINK(Publicaciones[[#This Row],[Link]], "clic aquí")</f>
        <v>clic aquí</v>
      </c>
    </row>
    <row r="15" spans="1:10" x14ac:dyDescent="0.25">
      <c r="A15" s="6" t="s">
        <v>338</v>
      </c>
      <c r="B15" s="6" t="s">
        <v>339</v>
      </c>
      <c r="C15" s="7" t="s">
        <v>62</v>
      </c>
      <c r="D15" s="8" t="s">
        <v>340</v>
      </c>
      <c r="E15" s="9" t="s">
        <v>341</v>
      </c>
      <c r="F15" s="4">
        <v>71664.37</v>
      </c>
      <c r="G15" s="5">
        <v>46071.999305555553</v>
      </c>
      <c r="H15" s="10" t="s">
        <v>8</v>
      </c>
      <c r="I15" s="10" t="s">
        <v>12</v>
      </c>
      <c r="J15" s="3" t="str">
        <f>HYPERLINK(Publicaciones[[#This Row],[Link]], "clic aquí")</f>
        <v>clic aquí</v>
      </c>
    </row>
    <row r="16" spans="1:10" x14ac:dyDescent="0.25">
      <c r="A16" s="6" t="s">
        <v>342</v>
      </c>
      <c r="B16" s="6" t="s">
        <v>343</v>
      </c>
      <c r="C16" s="7" t="s">
        <v>344</v>
      </c>
      <c r="D16" s="8" t="s">
        <v>22</v>
      </c>
      <c r="E16" s="9" t="s">
        <v>345</v>
      </c>
      <c r="F16" s="4">
        <v>5483274.1200000001</v>
      </c>
      <c r="G16" s="5">
        <v>46097.583333333336</v>
      </c>
      <c r="H16" s="10" t="s">
        <v>8</v>
      </c>
      <c r="I16" s="10" t="s">
        <v>12</v>
      </c>
      <c r="J16" s="3" t="str">
        <f>HYPERLINK(Publicaciones[[#This Row],[Link]], "clic aquí")</f>
        <v>clic aquí</v>
      </c>
    </row>
    <row r="17" spans="1:10" x14ac:dyDescent="0.25">
      <c r="A17" s="6" t="s">
        <v>134</v>
      </c>
      <c r="B17" s="6" t="s">
        <v>135</v>
      </c>
      <c r="C17" s="7" t="s">
        <v>136</v>
      </c>
      <c r="D17" s="8" t="s">
        <v>137</v>
      </c>
      <c r="E17" s="9" t="s">
        <v>138</v>
      </c>
      <c r="F17" s="4">
        <v>43775.1</v>
      </c>
      <c r="G17" s="5">
        <v>46069.583333333336</v>
      </c>
      <c r="H17" s="10" t="s">
        <v>8</v>
      </c>
      <c r="I17" s="10" t="s">
        <v>12</v>
      </c>
      <c r="J17" s="3" t="str">
        <f>HYPERLINK(Publicaciones[[#This Row],[Link]], "clic aquí")</f>
        <v>clic aquí</v>
      </c>
    </row>
    <row r="18" spans="1:10" x14ac:dyDescent="0.25">
      <c r="A18" s="6" t="s">
        <v>346</v>
      </c>
      <c r="B18" s="6" t="s">
        <v>347</v>
      </c>
      <c r="C18" s="7" t="s">
        <v>348</v>
      </c>
      <c r="D18" s="8" t="s">
        <v>35</v>
      </c>
      <c r="E18" s="9" t="s">
        <v>349</v>
      </c>
      <c r="F18" s="4">
        <v>218151.73</v>
      </c>
      <c r="G18" s="5">
        <v>46079.999305555553</v>
      </c>
      <c r="H18" s="10" t="s">
        <v>8</v>
      </c>
      <c r="I18" s="10" t="s">
        <v>12</v>
      </c>
      <c r="J18" s="3" t="str">
        <f>HYPERLINK(Publicaciones[[#This Row],[Link]], "clic aquí")</f>
        <v>clic aquí</v>
      </c>
    </row>
    <row r="19" spans="1:10" ht="30" x14ac:dyDescent="0.25">
      <c r="A19" s="6" t="s">
        <v>350</v>
      </c>
      <c r="B19" s="6" t="s">
        <v>351</v>
      </c>
      <c r="C19" s="7" t="s">
        <v>352</v>
      </c>
      <c r="D19" s="8" t="s">
        <v>353</v>
      </c>
      <c r="E19" s="9" t="s">
        <v>354</v>
      </c>
      <c r="F19" s="4">
        <v>82644.63</v>
      </c>
      <c r="G19" s="5">
        <v>46077.999305555553</v>
      </c>
      <c r="H19" s="10" t="s">
        <v>8</v>
      </c>
      <c r="I19" s="10" t="s">
        <v>12</v>
      </c>
      <c r="J19" s="3" t="str">
        <f>HYPERLINK(Publicaciones[[#This Row],[Link]], "clic aquí")</f>
        <v>clic aquí</v>
      </c>
    </row>
    <row r="20" spans="1:10" ht="45" x14ac:dyDescent="0.25">
      <c r="A20" s="6" t="s">
        <v>144</v>
      </c>
      <c r="B20" s="6" t="s">
        <v>145</v>
      </c>
      <c r="C20" s="7" t="s">
        <v>146</v>
      </c>
      <c r="D20" s="8" t="s">
        <v>147</v>
      </c>
      <c r="E20" s="9" t="s">
        <v>148</v>
      </c>
      <c r="F20" s="4">
        <v>392949.73</v>
      </c>
      <c r="G20" s="5">
        <v>46078.999305555553</v>
      </c>
      <c r="H20" s="10" t="s">
        <v>8</v>
      </c>
      <c r="I20" s="10" t="s">
        <v>12</v>
      </c>
      <c r="J20" s="3" t="str">
        <f>HYPERLINK(Publicaciones[[#This Row],[Link]], "clic aquí")</f>
        <v>clic aquí</v>
      </c>
    </row>
    <row r="21" spans="1:10" x14ac:dyDescent="0.25">
      <c r="A21" s="6" t="s">
        <v>153</v>
      </c>
      <c r="B21" s="6" t="s">
        <v>154</v>
      </c>
      <c r="C21" s="7" t="s">
        <v>155</v>
      </c>
      <c r="D21" s="8" t="s">
        <v>27</v>
      </c>
      <c r="E21" s="9" t="s">
        <v>156</v>
      </c>
      <c r="F21" s="4">
        <v>45060.32</v>
      </c>
      <c r="G21" s="5">
        <v>46069.999305555553</v>
      </c>
      <c r="H21" s="10" t="s">
        <v>8</v>
      </c>
      <c r="I21" s="10" t="s">
        <v>12</v>
      </c>
      <c r="J21" s="3" t="str">
        <f>HYPERLINK(Publicaciones[[#This Row],[Link]], "clic aquí")</f>
        <v>clic aquí</v>
      </c>
    </row>
    <row r="22" spans="1:10" ht="45" x14ac:dyDescent="0.25">
      <c r="A22" s="6" t="s">
        <v>162</v>
      </c>
      <c r="B22" s="6" t="s">
        <v>163</v>
      </c>
      <c r="C22" s="7" t="s">
        <v>164</v>
      </c>
      <c r="D22" s="8" t="s">
        <v>161</v>
      </c>
      <c r="E22" s="9" t="s">
        <v>165</v>
      </c>
      <c r="F22" s="4">
        <v>84598.23</v>
      </c>
      <c r="G22" s="5">
        <v>46072.5</v>
      </c>
      <c r="H22" s="10" t="s">
        <v>8</v>
      </c>
      <c r="I22" s="10" t="s">
        <v>12</v>
      </c>
      <c r="J22" s="3" t="str">
        <f>HYPERLINK(Publicaciones[[#This Row],[Link]], "clic aquí")</f>
        <v>clic aquí</v>
      </c>
    </row>
    <row r="23" spans="1:10" ht="30" x14ac:dyDescent="0.25">
      <c r="A23" s="6" t="s">
        <v>355</v>
      </c>
      <c r="B23" s="6" t="s">
        <v>356</v>
      </c>
      <c r="C23" s="7" t="s">
        <v>357</v>
      </c>
      <c r="D23" s="8" t="s">
        <v>161</v>
      </c>
      <c r="E23" s="9" t="s">
        <v>358</v>
      </c>
      <c r="F23" s="4">
        <v>46238.97</v>
      </c>
      <c r="G23" s="5">
        <v>46076.5</v>
      </c>
      <c r="H23" s="10" t="s">
        <v>8</v>
      </c>
      <c r="I23" s="10" t="s">
        <v>12</v>
      </c>
      <c r="J23" s="3" t="str">
        <f>HYPERLINK(Publicaciones[[#This Row],[Link]], "clic aquí")</f>
        <v>clic aquí</v>
      </c>
    </row>
    <row r="24" spans="1:10" ht="30" x14ac:dyDescent="0.25">
      <c r="A24" s="6" t="s">
        <v>359</v>
      </c>
      <c r="B24" s="6" t="s">
        <v>360</v>
      </c>
      <c r="C24" s="7" t="s">
        <v>361</v>
      </c>
      <c r="D24" s="8" t="s">
        <v>58</v>
      </c>
      <c r="E24" s="9" t="s">
        <v>362</v>
      </c>
      <c r="F24" s="4">
        <v>1233446.3799999999</v>
      </c>
      <c r="G24" s="5">
        <v>46085.999305555553</v>
      </c>
      <c r="H24" s="10" t="s">
        <v>8</v>
      </c>
      <c r="I24" s="10" t="s">
        <v>12</v>
      </c>
      <c r="J24" s="3" t="str">
        <f>HYPERLINK(Publicaciones[[#This Row],[Link]], "clic aquí")</f>
        <v>clic aquí</v>
      </c>
    </row>
    <row r="25" spans="1:10" ht="30" x14ac:dyDescent="0.25">
      <c r="A25" s="6" t="s">
        <v>363</v>
      </c>
      <c r="B25" s="6" t="s">
        <v>364</v>
      </c>
      <c r="C25" s="7" t="s">
        <v>365</v>
      </c>
      <c r="D25" s="8" t="s">
        <v>58</v>
      </c>
      <c r="E25" s="9" t="s">
        <v>366</v>
      </c>
      <c r="F25" s="4">
        <v>1037915.79</v>
      </c>
      <c r="G25" s="5">
        <v>46085.999305555553</v>
      </c>
      <c r="H25" s="10" t="s">
        <v>8</v>
      </c>
      <c r="I25" s="10" t="s">
        <v>12</v>
      </c>
      <c r="J25" s="3" t="str">
        <f>HYPERLINK(Publicaciones[[#This Row],[Link]], "clic aquí")</f>
        <v>clic aquí</v>
      </c>
    </row>
    <row r="26" spans="1:10" ht="30" x14ac:dyDescent="0.25">
      <c r="A26" s="6" t="s">
        <v>367</v>
      </c>
      <c r="B26" s="6" t="s">
        <v>368</v>
      </c>
      <c r="C26" s="7" t="s">
        <v>369</v>
      </c>
      <c r="D26" s="8" t="s">
        <v>370</v>
      </c>
      <c r="E26" s="9" t="s">
        <v>371</v>
      </c>
      <c r="F26" s="4">
        <v>62694.21</v>
      </c>
      <c r="G26" s="5">
        <v>46090.999305555553</v>
      </c>
      <c r="H26" s="10" t="s">
        <v>8</v>
      </c>
      <c r="I26" s="10" t="s">
        <v>12</v>
      </c>
      <c r="J26" s="3" t="str">
        <f>HYPERLINK(Publicaciones[[#This Row],[Link]], "clic aquí")</f>
        <v>clic aquí</v>
      </c>
    </row>
    <row r="27" spans="1:10" ht="45" x14ac:dyDescent="0.25">
      <c r="A27" s="6" t="s">
        <v>372</v>
      </c>
      <c r="B27" s="6" t="s">
        <v>373</v>
      </c>
      <c r="C27" s="7" t="s">
        <v>374</v>
      </c>
      <c r="D27" s="8" t="s">
        <v>370</v>
      </c>
      <c r="E27" s="9" t="s">
        <v>375</v>
      </c>
      <c r="F27" s="4">
        <v>189384.91</v>
      </c>
      <c r="G27" s="5">
        <v>46090.999305555553</v>
      </c>
      <c r="H27" s="10" t="s">
        <v>8</v>
      </c>
      <c r="I27" s="10" t="s">
        <v>12</v>
      </c>
      <c r="J27" s="3" t="str">
        <f>HYPERLINK(Publicaciones[[#This Row],[Link]], "clic aquí")</f>
        <v>clic aquí</v>
      </c>
    </row>
    <row r="28" spans="1:10" ht="30" x14ac:dyDescent="0.25">
      <c r="A28" s="6" t="s">
        <v>376</v>
      </c>
      <c r="B28" s="6" t="s">
        <v>377</v>
      </c>
      <c r="C28" s="7" t="s">
        <v>378</v>
      </c>
      <c r="D28" s="8" t="s">
        <v>28</v>
      </c>
      <c r="E28" s="9" t="s">
        <v>379</v>
      </c>
      <c r="F28" s="4">
        <v>74380.160000000003</v>
      </c>
      <c r="G28" s="5">
        <v>46073.583333333336</v>
      </c>
      <c r="H28" s="10" t="s">
        <v>8</v>
      </c>
      <c r="I28" s="10" t="s">
        <v>12</v>
      </c>
      <c r="J28" s="3" t="str">
        <f>HYPERLINK(Publicaciones[[#This Row],[Link]], "clic aquí")</f>
        <v>clic aquí</v>
      </c>
    </row>
    <row r="29" spans="1:10" x14ac:dyDescent="0.25">
      <c r="A29" s="6" t="s">
        <v>380</v>
      </c>
      <c r="B29" s="6" t="s">
        <v>381</v>
      </c>
      <c r="C29" s="7" t="s">
        <v>382</v>
      </c>
      <c r="D29" s="8" t="s">
        <v>179</v>
      </c>
      <c r="E29" s="9" t="s">
        <v>383</v>
      </c>
      <c r="F29" s="4">
        <v>78049.77</v>
      </c>
      <c r="G29" s="5">
        <v>46076.989583333336</v>
      </c>
      <c r="H29" s="10" t="s">
        <v>8</v>
      </c>
      <c r="I29" s="10" t="s">
        <v>12</v>
      </c>
      <c r="J29" s="3" t="str">
        <f>HYPERLINK(Publicaciones[[#This Row],[Link]], "clic aquí")</f>
        <v>clic aquí</v>
      </c>
    </row>
    <row r="30" spans="1:10" ht="45" x14ac:dyDescent="0.25">
      <c r="A30" s="6" t="s">
        <v>384</v>
      </c>
      <c r="B30" s="6" t="s">
        <v>385</v>
      </c>
      <c r="C30" s="7" t="s">
        <v>386</v>
      </c>
      <c r="D30" s="8" t="s">
        <v>29</v>
      </c>
      <c r="E30" s="9" t="s">
        <v>387</v>
      </c>
      <c r="F30" s="4">
        <v>383505.73</v>
      </c>
      <c r="G30" s="5">
        <v>46077.999305555553</v>
      </c>
      <c r="H30" s="10" t="s">
        <v>8</v>
      </c>
      <c r="I30" s="10" t="s">
        <v>12</v>
      </c>
      <c r="J30" s="3" t="str">
        <f>HYPERLINK(Publicaciones[[#This Row],[Link]], "clic aquí")</f>
        <v>clic aquí</v>
      </c>
    </row>
    <row r="31" spans="1:10" ht="30" x14ac:dyDescent="0.25">
      <c r="A31" s="6" t="s">
        <v>388</v>
      </c>
      <c r="B31" s="6" t="s">
        <v>389</v>
      </c>
      <c r="C31" s="7" t="s">
        <v>390</v>
      </c>
      <c r="D31" s="8" t="s">
        <v>25</v>
      </c>
      <c r="E31" s="9" t="s">
        <v>391</v>
      </c>
      <c r="F31" s="4">
        <v>1404948.13</v>
      </c>
      <c r="G31" s="5">
        <v>46079.583333333336</v>
      </c>
      <c r="H31" s="10" t="s">
        <v>8</v>
      </c>
      <c r="I31" s="10" t="s">
        <v>13</v>
      </c>
      <c r="J31" s="3" t="str">
        <f>HYPERLINK(Publicaciones[[#This Row],[Link]], "clic aquí")</f>
        <v>clic aquí</v>
      </c>
    </row>
    <row r="32" spans="1:10" ht="60" x14ac:dyDescent="0.25">
      <c r="A32" s="6" t="s">
        <v>392</v>
      </c>
      <c r="B32" s="6" t="s">
        <v>393</v>
      </c>
      <c r="C32" s="7" t="s">
        <v>394</v>
      </c>
      <c r="D32" s="8" t="s">
        <v>25</v>
      </c>
      <c r="E32" s="9" t="s">
        <v>395</v>
      </c>
      <c r="F32" s="4">
        <v>489377.34</v>
      </c>
      <c r="G32" s="5">
        <v>46080.583333333336</v>
      </c>
      <c r="H32" s="10" t="s">
        <v>8</v>
      </c>
      <c r="I32" s="10" t="s">
        <v>13</v>
      </c>
      <c r="J32" s="3" t="str">
        <f>HYPERLINK(Publicaciones[[#This Row],[Link]], "clic aquí")</f>
        <v>clic aquí</v>
      </c>
    </row>
    <row r="33" spans="1:10" ht="30" x14ac:dyDescent="0.25">
      <c r="A33" s="6" t="s">
        <v>59</v>
      </c>
      <c r="B33" s="6" t="s">
        <v>60</v>
      </c>
      <c r="C33" s="7" t="s">
        <v>38</v>
      </c>
      <c r="D33" s="8" t="s">
        <v>37</v>
      </c>
      <c r="E33" s="9" t="s">
        <v>61</v>
      </c>
      <c r="F33" s="4">
        <v>298317.39</v>
      </c>
      <c r="G33" s="5">
        <v>46069.583333333336</v>
      </c>
      <c r="H33" s="10" t="s">
        <v>8</v>
      </c>
      <c r="I33" s="10" t="s">
        <v>13</v>
      </c>
      <c r="J33" s="3" t="str">
        <f>HYPERLINK(Publicaciones[[#This Row],[Link]], "clic aquí")</f>
        <v>clic aquí</v>
      </c>
    </row>
    <row r="34" spans="1:10" ht="30" x14ac:dyDescent="0.25">
      <c r="A34" s="6" t="s">
        <v>396</v>
      </c>
      <c r="B34" s="6" t="s">
        <v>397</v>
      </c>
      <c r="C34" s="7" t="s">
        <v>398</v>
      </c>
      <c r="D34" s="8" t="s">
        <v>25</v>
      </c>
      <c r="E34" s="9" t="s">
        <v>399</v>
      </c>
      <c r="F34" s="4">
        <v>2066114.86</v>
      </c>
      <c r="G34" s="5">
        <v>46085.583333333336</v>
      </c>
      <c r="H34" s="10" t="s">
        <v>8</v>
      </c>
      <c r="I34" s="10" t="s">
        <v>13</v>
      </c>
      <c r="J34" s="3" t="str">
        <f>HYPERLINK(Publicaciones[[#This Row],[Link]], "clic aquí")</f>
        <v>clic aquí</v>
      </c>
    </row>
    <row r="35" spans="1:10" ht="30" x14ac:dyDescent="0.25">
      <c r="A35" s="6" t="s">
        <v>63</v>
      </c>
      <c r="B35" s="6" t="s">
        <v>64</v>
      </c>
      <c r="C35" s="7" t="s">
        <v>65</v>
      </c>
      <c r="D35" s="8" t="s">
        <v>37</v>
      </c>
      <c r="E35" s="9" t="s">
        <v>66</v>
      </c>
      <c r="F35" s="4">
        <v>187423.05</v>
      </c>
      <c r="G35" s="5">
        <v>46064.583333333336</v>
      </c>
      <c r="H35" s="10" t="s">
        <v>8</v>
      </c>
      <c r="I35" s="10" t="s">
        <v>13</v>
      </c>
      <c r="J35" s="3" t="str">
        <f>HYPERLINK(Publicaciones[[#This Row],[Link]], "clic aquí")</f>
        <v>clic aquí</v>
      </c>
    </row>
    <row r="36" spans="1:10" ht="45" x14ac:dyDescent="0.25">
      <c r="A36" s="6" t="s">
        <v>400</v>
      </c>
      <c r="B36" s="6" t="s">
        <v>401</v>
      </c>
      <c r="C36" s="7" t="s">
        <v>402</v>
      </c>
      <c r="D36" s="8" t="s">
        <v>403</v>
      </c>
      <c r="E36" s="9" t="s">
        <v>404</v>
      </c>
      <c r="F36" s="4">
        <v>120420.34</v>
      </c>
      <c r="G36" s="5">
        <v>46079.999305555553</v>
      </c>
      <c r="H36" s="10" t="s">
        <v>8</v>
      </c>
      <c r="I36" s="10" t="s">
        <v>13</v>
      </c>
      <c r="J36" s="3" t="str">
        <f>HYPERLINK(Publicaciones[[#This Row],[Link]], "clic aquí")</f>
        <v>clic aquí</v>
      </c>
    </row>
    <row r="37" spans="1:10" ht="30" x14ac:dyDescent="0.25">
      <c r="A37" s="6" t="s">
        <v>191</v>
      </c>
      <c r="B37" s="6" t="s">
        <v>192</v>
      </c>
      <c r="C37" s="7" t="s">
        <v>193</v>
      </c>
      <c r="D37" s="8" t="s">
        <v>194</v>
      </c>
      <c r="E37" s="9" t="s">
        <v>195</v>
      </c>
      <c r="F37" s="4">
        <v>45454.55</v>
      </c>
      <c r="G37" s="5">
        <v>46072</v>
      </c>
      <c r="H37" s="10" t="s">
        <v>8</v>
      </c>
      <c r="I37" s="10" t="s">
        <v>13</v>
      </c>
      <c r="J37" s="3" t="str">
        <f>HYPERLINK(Publicaciones[[#This Row],[Link]], "clic aquí")</f>
        <v>clic aquí</v>
      </c>
    </row>
    <row r="38" spans="1:10" x14ac:dyDescent="0.25">
      <c r="A38" s="6" t="s">
        <v>405</v>
      </c>
      <c r="B38" s="6" t="s">
        <v>406</v>
      </c>
      <c r="C38" s="7" t="s">
        <v>69</v>
      </c>
      <c r="D38" s="8" t="s">
        <v>407</v>
      </c>
      <c r="E38" s="9" t="s">
        <v>408</v>
      </c>
      <c r="F38" s="4">
        <v>368597.39</v>
      </c>
      <c r="G38" s="5">
        <v>46079.999305555553</v>
      </c>
      <c r="H38" s="10" t="s">
        <v>8</v>
      </c>
      <c r="I38" s="10" t="s">
        <v>13</v>
      </c>
      <c r="J38" s="3" t="str">
        <f>HYPERLINK(Publicaciones[[#This Row],[Link]], "clic aquí")</f>
        <v>clic aquí</v>
      </c>
    </row>
    <row r="39" spans="1:10" ht="30" x14ac:dyDescent="0.25">
      <c r="A39" s="6" t="s">
        <v>72</v>
      </c>
      <c r="B39" s="6" t="s">
        <v>73</v>
      </c>
      <c r="C39" s="7" t="s">
        <v>74</v>
      </c>
      <c r="D39" s="8" t="s">
        <v>75</v>
      </c>
      <c r="E39" s="9" t="s">
        <v>76</v>
      </c>
      <c r="F39" s="4">
        <v>64806.7</v>
      </c>
      <c r="G39" s="5">
        <v>46072.999305555553</v>
      </c>
      <c r="H39" s="10" t="s">
        <v>8</v>
      </c>
      <c r="I39" s="10" t="s">
        <v>13</v>
      </c>
      <c r="J39" s="3" t="str">
        <f>HYPERLINK(Publicaciones[[#This Row],[Link]], "clic aquí")</f>
        <v>clic aquí</v>
      </c>
    </row>
    <row r="40" spans="1:10" ht="30" x14ac:dyDescent="0.25">
      <c r="A40" s="6" t="s">
        <v>409</v>
      </c>
      <c r="B40" s="6" t="s">
        <v>410</v>
      </c>
      <c r="C40" s="7" t="s">
        <v>411</v>
      </c>
      <c r="D40" s="8" t="s">
        <v>26</v>
      </c>
      <c r="E40" s="9" t="s">
        <v>412</v>
      </c>
      <c r="F40" s="4">
        <v>373468.19</v>
      </c>
      <c r="G40" s="5">
        <v>46079.999305555553</v>
      </c>
      <c r="H40" s="10" t="s">
        <v>8</v>
      </c>
      <c r="I40" s="10" t="s">
        <v>14</v>
      </c>
      <c r="J40" s="3" t="str">
        <f>HYPERLINK(Publicaciones[[#This Row],[Link]], "clic aquí")</f>
        <v>clic aquí</v>
      </c>
    </row>
    <row r="41" spans="1:10" x14ac:dyDescent="0.25">
      <c r="A41" s="6" t="s">
        <v>413</v>
      </c>
      <c r="B41" s="6" t="s">
        <v>414</v>
      </c>
      <c r="C41" s="7" t="s">
        <v>415</v>
      </c>
      <c r="D41" s="8" t="s">
        <v>213</v>
      </c>
      <c r="E41" s="9" t="s">
        <v>416</v>
      </c>
      <c r="F41" s="4">
        <v>306053.53999999998</v>
      </c>
      <c r="G41" s="5">
        <v>46078.999305555553</v>
      </c>
      <c r="H41" s="10" t="s">
        <v>8</v>
      </c>
      <c r="I41" s="10" t="s">
        <v>14</v>
      </c>
      <c r="J41" s="3" t="str">
        <f>HYPERLINK(Publicaciones[[#This Row],[Link]], "clic aquí")</f>
        <v>clic aquí</v>
      </c>
    </row>
    <row r="42" spans="1:10" x14ac:dyDescent="0.25">
      <c r="A42" s="6" t="s">
        <v>417</v>
      </c>
      <c r="B42" s="6" t="s">
        <v>418</v>
      </c>
      <c r="C42" s="7" t="s">
        <v>419</v>
      </c>
      <c r="D42" s="8" t="s">
        <v>213</v>
      </c>
      <c r="E42" s="9" t="s">
        <v>420</v>
      </c>
      <c r="F42" s="4">
        <v>108347.11</v>
      </c>
      <c r="G42" s="5">
        <v>46078.999305555553</v>
      </c>
      <c r="H42" s="10" t="s">
        <v>8</v>
      </c>
      <c r="I42" s="10" t="s">
        <v>14</v>
      </c>
      <c r="J42" s="3" t="str">
        <f>HYPERLINK(Publicaciones[[#This Row],[Link]], "clic aquí")</f>
        <v>clic aquí</v>
      </c>
    </row>
    <row r="43" spans="1:10" ht="30" x14ac:dyDescent="0.25">
      <c r="A43" s="6" t="s">
        <v>223</v>
      </c>
      <c r="B43" s="6" t="s">
        <v>224</v>
      </c>
      <c r="C43" s="7" t="s">
        <v>225</v>
      </c>
      <c r="D43" s="8" t="s">
        <v>87</v>
      </c>
      <c r="E43" s="9" t="s">
        <v>226</v>
      </c>
      <c r="F43" s="4">
        <v>61025.73</v>
      </c>
      <c r="G43" s="5">
        <v>46073.999305555553</v>
      </c>
      <c r="H43" s="10" t="s">
        <v>8</v>
      </c>
      <c r="I43" s="10" t="s">
        <v>14</v>
      </c>
      <c r="J43" s="3" t="str">
        <f>HYPERLINK(Publicaciones[[#This Row],[Link]], "clic aquí")</f>
        <v>clic aquí</v>
      </c>
    </row>
    <row r="44" spans="1:10" ht="30" x14ac:dyDescent="0.25">
      <c r="A44" s="6" t="s">
        <v>227</v>
      </c>
      <c r="B44" s="6" t="s">
        <v>228</v>
      </c>
      <c r="C44" s="7" t="s">
        <v>229</v>
      </c>
      <c r="D44" s="8" t="s">
        <v>230</v>
      </c>
      <c r="E44" s="9" t="s">
        <v>231</v>
      </c>
      <c r="F44" s="4">
        <v>88892.98</v>
      </c>
      <c r="G44" s="5">
        <v>46074.999305555553</v>
      </c>
      <c r="H44" s="10" t="s">
        <v>8</v>
      </c>
      <c r="I44" s="10" t="s">
        <v>14</v>
      </c>
      <c r="J44" s="3" t="str">
        <f>HYPERLINK(Publicaciones[[#This Row],[Link]], "clic aquí")</f>
        <v>clic aquí</v>
      </c>
    </row>
    <row r="45" spans="1:10" ht="30" x14ac:dyDescent="0.25">
      <c r="A45" s="6" t="s">
        <v>421</v>
      </c>
      <c r="B45" s="6" t="s">
        <v>422</v>
      </c>
      <c r="C45" s="7" t="s">
        <v>423</v>
      </c>
      <c r="D45" s="8" t="s">
        <v>29</v>
      </c>
      <c r="E45" s="9" t="s">
        <v>424</v>
      </c>
      <c r="F45" s="4">
        <v>440929.54</v>
      </c>
      <c r="G45" s="5">
        <v>46073.416666666664</v>
      </c>
      <c r="H45" s="10" t="s">
        <v>8</v>
      </c>
      <c r="I45" s="10" t="s">
        <v>14</v>
      </c>
      <c r="J45" s="3" t="str">
        <f>HYPERLINK(Publicaciones[[#This Row],[Link]], "clic aquí")</f>
        <v>clic aquí</v>
      </c>
    </row>
    <row r="46" spans="1:10" x14ac:dyDescent="0.25">
      <c r="A46" s="6" t="s">
        <v>425</v>
      </c>
      <c r="B46" s="6" t="s">
        <v>426</v>
      </c>
      <c r="C46" s="7" t="s">
        <v>427</v>
      </c>
      <c r="D46" s="8" t="s">
        <v>213</v>
      </c>
      <c r="E46" s="9" t="s">
        <v>428</v>
      </c>
      <c r="F46" s="4">
        <v>992670.41</v>
      </c>
      <c r="G46" s="5">
        <v>46078.999305555553</v>
      </c>
      <c r="H46" s="10" t="s">
        <v>8</v>
      </c>
      <c r="I46" s="10" t="s">
        <v>14</v>
      </c>
      <c r="J46" s="3" t="str">
        <f>HYPERLINK(Publicaciones[[#This Row],[Link]], "clic aquí")</f>
        <v>clic aquí</v>
      </c>
    </row>
    <row r="47" spans="1:10" x14ac:dyDescent="0.25">
      <c r="A47" s="6" t="s">
        <v>429</v>
      </c>
      <c r="B47" s="6" t="s">
        <v>430</v>
      </c>
      <c r="C47" s="7" t="s">
        <v>431</v>
      </c>
      <c r="D47" s="8" t="s">
        <v>213</v>
      </c>
      <c r="E47" s="9" t="s">
        <v>432</v>
      </c>
      <c r="F47" s="4">
        <v>48264.02</v>
      </c>
      <c r="G47" s="5">
        <v>46072.999305555553</v>
      </c>
      <c r="H47" s="10" t="s">
        <v>8</v>
      </c>
      <c r="I47" s="10" t="s">
        <v>14</v>
      </c>
      <c r="J47" s="3" t="str">
        <f>HYPERLINK(Publicaciones[[#This Row],[Link]], "clic aquí")</f>
        <v>clic aquí</v>
      </c>
    </row>
    <row r="48" spans="1:10" x14ac:dyDescent="0.25">
      <c r="A48" s="6" t="s">
        <v>433</v>
      </c>
      <c r="B48" s="6" t="s">
        <v>434</v>
      </c>
      <c r="C48" s="7" t="s">
        <v>81</v>
      </c>
      <c r="D48" s="8" t="s">
        <v>435</v>
      </c>
      <c r="E48" s="9" t="s">
        <v>436</v>
      </c>
      <c r="F48" s="4">
        <v>44587.07</v>
      </c>
      <c r="G48" s="5">
        <v>46073.999305555553</v>
      </c>
      <c r="H48" s="10" t="s">
        <v>8</v>
      </c>
      <c r="I48" s="10" t="s">
        <v>15</v>
      </c>
      <c r="J48" s="3" t="str">
        <f>HYPERLINK(Publicaciones[[#This Row],[Link]], "clic aquí")</f>
        <v>clic aquí</v>
      </c>
    </row>
    <row r="49" spans="1:10" ht="30" x14ac:dyDescent="0.25">
      <c r="A49" s="6" t="s">
        <v>237</v>
      </c>
      <c r="B49" s="6" t="s">
        <v>238</v>
      </c>
      <c r="C49" s="7" t="s">
        <v>239</v>
      </c>
      <c r="D49" s="8" t="s">
        <v>240</v>
      </c>
      <c r="E49" s="9" t="s">
        <v>241</v>
      </c>
      <c r="F49" s="4">
        <v>442156.28</v>
      </c>
      <c r="G49" s="5">
        <v>46068.999305555553</v>
      </c>
      <c r="H49" s="10" t="s">
        <v>8</v>
      </c>
      <c r="I49" s="10" t="s">
        <v>15</v>
      </c>
      <c r="J49" s="3" t="str">
        <f>HYPERLINK(Publicaciones[[#This Row],[Link]], "clic aquí")</f>
        <v>clic aquí</v>
      </c>
    </row>
    <row r="50" spans="1:10" ht="30" x14ac:dyDescent="0.25">
      <c r="A50" s="6" t="s">
        <v>437</v>
      </c>
      <c r="B50" s="6" t="s">
        <v>438</v>
      </c>
      <c r="C50" s="7" t="s">
        <v>439</v>
      </c>
      <c r="D50" s="8" t="s">
        <v>440</v>
      </c>
      <c r="E50" s="9" t="s">
        <v>441</v>
      </c>
      <c r="F50" s="4">
        <v>52042.81</v>
      </c>
      <c r="G50" s="5">
        <v>46071.999305555553</v>
      </c>
      <c r="H50" s="10" t="s">
        <v>8</v>
      </c>
      <c r="I50" s="10" t="s">
        <v>15</v>
      </c>
      <c r="J50" s="3" t="str">
        <f>HYPERLINK(Publicaciones[[#This Row],[Link]], "clic aquí")</f>
        <v>clic aquí</v>
      </c>
    </row>
    <row r="51" spans="1:10" ht="30" x14ac:dyDescent="0.25">
      <c r="A51" s="6" t="s">
        <v>442</v>
      </c>
      <c r="B51" s="6" t="s">
        <v>443</v>
      </c>
      <c r="C51" s="7" t="s">
        <v>444</v>
      </c>
      <c r="D51" s="8" t="s">
        <v>445</v>
      </c>
      <c r="E51" s="9" t="s">
        <v>446</v>
      </c>
      <c r="F51" s="4">
        <v>576988.54</v>
      </c>
      <c r="G51" s="5">
        <v>46078.999305555553</v>
      </c>
      <c r="H51" s="10" t="s">
        <v>8</v>
      </c>
      <c r="I51" s="10" t="s">
        <v>15</v>
      </c>
      <c r="J51" s="3" t="str">
        <f>HYPERLINK(Publicaciones[[#This Row],[Link]], "clic aquí")</f>
        <v>clic aquí</v>
      </c>
    </row>
    <row r="52" spans="1:10" ht="45" x14ac:dyDescent="0.25">
      <c r="A52" s="6" t="s">
        <v>242</v>
      </c>
      <c r="B52" s="6" t="s">
        <v>243</v>
      </c>
      <c r="C52" s="7" t="s">
        <v>244</v>
      </c>
      <c r="D52" s="8" t="s">
        <v>89</v>
      </c>
      <c r="E52" s="9" t="s">
        <v>245</v>
      </c>
      <c r="F52" s="4">
        <v>174015.66</v>
      </c>
      <c r="G52" s="5">
        <v>46069.999305555553</v>
      </c>
      <c r="H52" s="10" t="s">
        <v>8</v>
      </c>
      <c r="I52" s="10" t="s">
        <v>15</v>
      </c>
      <c r="J52" s="3" t="str">
        <f>HYPERLINK(Publicaciones[[#This Row],[Link]], "clic aquí")</f>
        <v>clic aquí</v>
      </c>
    </row>
    <row r="53" spans="1:10" x14ac:dyDescent="0.25">
      <c r="A53" s="6" t="s">
        <v>447</v>
      </c>
      <c r="B53" s="6" t="s">
        <v>448</v>
      </c>
      <c r="C53" s="7" t="s">
        <v>449</v>
      </c>
      <c r="D53" s="8" t="s">
        <v>450</v>
      </c>
      <c r="E53" s="9" t="s">
        <v>451</v>
      </c>
      <c r="F53" s="4">
        <v>95996.85</v>
      </c>
      <c r="G53" s="5">
        <v>46079.416666666664</v>
      </c>
      <c r="H53" s="10" t="s">
        <v>8</v>
      </c>
      <c r="I53" s="10" t="s">
        <v>15</v>
      </c>
      <c r="J53" s="3" t="str">
        <f>HYPERLINK(Publicaciones[[#This Row],[Link]], "clic aquí")</f>
        <v>clic aquí</v>
      </c>
    </row>
    <row r="54" spans="1:10" x14ac:dyDescent="0.25">
      <c r="A54" s="6" t="s">
        <v>452</v>
      </c>
      <c r="B54" s="6" t="s">
        <v>453</v>
      </c>
      <c r="C54" s="7" t="s">
        <v>454</v>
      </c>
      <c r="D54" s="8" t="s">
        <v>455</v>
      </c>
      <c r="E54" s="9" t="s">
        <v>456</v>
      </c>
      <c r="F54" s="4">
        <v>49491.25</v>
      </c>
      <c r="G54" s="5">
        <v>46076.625</v>
      </c>
      <c r="H54" s="10" t="s">
        <v>8</v>
      </c>
      <c r="I54" s="10" t="s">
        <v>15</v>
      </c>
      <c r="J54" s="3" t="str">
        <f>HYPERLINK(Publicaciones[[#This Row],[Link]], "clic aquí")</f>
        <v>clic aquí</v>
      </c>
    </row>
    <row r="55" spans="1:10" ht="30" x14ac:dyDescent="0.25">
      <c r="A55" s="6" t="s">
        <v>246</v>
      </c>
      <c r="B55" s="6" t="s">
        <v>247</v>
      </c>
      <c r="C55" s="7" t="s">
        <v>248</v>
      </c>
      <c r="D55" s="8" t="s">
        <v>88</v>
      </c>
      <c r="E55" s="9" t="s">
        <v>249</v>
      </c>
      <c r="F55" s="4">
        <v>170184.34</v>
      </c>
      <c r="G55" s="5">
        <v>46075.999305555553</v>
      </c>
      <c r="H55" s="10" t="s">
        <v>8</v>
      </c>
      <c r="I55" s="10" t="s">
        <v>15</v>
      </c>
      <c r="J55" s="3" t="str">
        <f>HYPERLINK(Publicaciones[[#This Row],[Link]], "clic aquí")</f>
        <v>clic aquí</v>
      </c>
    </row>
    <row r="56" spans="1:10" ht="30" x14ac:dyDescent="0.25">
      <c r="A56" s="6" t="s">
        <v>457</v>
      </c>
      <c r="B56" s="6" t="s">
        <v>458</v>
      </c>
      <c r="C56" s="7" t="s">
        <v>459</v>
      </c>
      <c r="D56" s="8" t="s">
        <v>281</v>
      </c>
      <c r="E56" s="9" t="s">
        <v>460</v>
      </c>
      <c r="F56" s="4">
        <v>230585.05</v>
      </c>
      <c r="G56" s="5">
        <v>46091.999305555553</v>
      </c>
      <c r="H56" s="10" t="s">
        <v>8</v>
      </c>
      <c r="I56" s="10" t="s">
        <v>15</v>
      </c>
      <c r="J56" s="3" t="str">
        <f>HYPERLINK(Publicaciones[[#This Row],[Link]], "clic aquí")</f>
        <v>clic aquí</v>
      </c>
    </row>
    <row r="57" spans="1:10" ht="30" x14ac:dyDescent="0.25">
      <c r="A57" s="6" t="s">
        <v>250</v>
      </c>
      <c r="B57" s="6" t="s">
        <v>251</v>
      </c>
      <c r="C57" s="7" t="s">
        <v>252</v>
      </c>
      <c r="D57" s="8" t="s">
        <v>253</v>
      </c>
      <c r="E57" s="9" t="s">
        <v>254</v>
      </c>
      <c r="F57" s="4">
        <v>176286.79</v>
      </c>
      <c r="G57" s="5">
        <v>46072.999305555553</v>
      </c>
      <c r="H57" s="10" t="s">
        <v>8</v>
      </c>
      <c r="I57" s="10" t="s">
        <v>15</v>
      </c>
      <c r="J57" s="3" t="str">
        <f>HYPERLINK(Publicaciones[[#This Row],[Link]], "clic aquí")</f>
        <v>clic aquí</v>
      </c>
    </row>
    <row r="58" spans="1:10" ht="60" x14ac:dyDescent="0.25">
      <c r="A58" s="6" t="s">
        <v>261</v>
      </c>
      <c r="B58" s="6" t="s">
        <v>262</v>
      </c>
      <c r="C58" s="7" t="s">
        <v>263</v>
      </c>
      <c r="D58" s="8" t="s">
        <v>264</v>
      </c>
      <c r="E58" s="9" t="s">
        <v>265</v>
      </c>
      <c r="F58" s="4">
        <v>1155557.6499999999</v>
      </c>
      <c r="G58" s="5">
        <v>46078.583333333336</v>
      </c>
      <c r="H58" s="10" t="s">
        <v>8</v>
      </c>
      <c r="I58" s="10" t="s">
        <v>15</v>
      </c>
      <c r="J58" s="3" t="str">
        <f>HYPERLINK(Publicaciones[[#This Row],[Link]], "clic aquí")</f>
        <v>clic aquí</v>
      </c>
    </row>
    <row r="59" spans="1:10" ht="75" x14ac:dyDescent="0.25">
      <c r="A59" s="6" t="s">
        <v>461</v>
      </c>
      <c r="B59" s="6" t="s">
        <v>462</v>
      </c>
      <c r="C59" s="7" t="s">
        <v>463</v>
      </c>
      <c r="D59" s="8" t="s">
        <v>464</v>
      </c>
      <c r="E59" s="9" t="s">
        <v>465</v>
      </c>
      <c r="F59" s="4">
        <v>206190.07999999999</v>
      </c>
      <c r="G59" s="5">
        <v>46079.999305555553</v>
      </c>
      <c r="H59" s="10" t="s">
        <v>8</v>
      </c>
      <c r="I59" s="10" t="s">
        <v>15</v>
      </c>
      <c r="J59" s="3" t="str">
        <f>HYPERLINK(Publicaciones[[#This Row],[Link]], "clic aquí")</f>
        <v>clic aquí</v>
      </c>
    </row>
    <row r="60" spans="1:10" ht="30" x14ac:dyDescent="0.25">
      <c r="A60" s="6" t="s">
        <v>274</v>
      </c>
      <c r="B60" s="6" t="s">
        <v>275</v>
      </c>
      <c r="C60" s="7" t="s">
        <v>276</v>
      </c>
      <c r="D60" s="8" t="s">
        <v>52</v>
      </c>
      <c r="E60" s="9" t="s">
        <v>277</v>
      </c>
      <c r="F60" s="4">
        <v>3613082.5</v>
      </c>
      <c r="G60" s="5">
        <v>46090.458333333336</v>
      </c>
      <c r="H60" s="10" t="s">
        <v>8</v>
      </c>
      <c r="I60" s="10" t="s">
        <v>15</v>
      </c>
      <c r="J60" s="3" t="str">
        <f>HYPERLINK(Publicaciones[[#This Row],[Link]], "clic aquí")</f>
        <v>clic aquí</v>
      </c>
    </row>
    <row r="61" spans="1:10" ht="30" x14ac:dyDescent="0.25">
      <c r="A61" s="6" t="s">
        <v>283</v>
      </c>
      <c r="B61" s="6" t="s">
        <v>284</v>
      </c>
      <c r="C61" s="7" t="s">
        <v>285</v>
      </c>
      <c r="D61" s="8" t="s">
        <v>286</v>
      </c>
      <c r="E61" s="9" t="s">
        <v>287</v>
      </c>
      <c r="F61" s="4">
        <v>45040.05</v>
      </c>
      <c r="G61" s="5">
        <v>46071.999305555553</v>
      </c>
      <c r="H61" s="10" t="s">
        <v>8</v>
      </c>
      <c r="I61" s="10" t="s">
        <v>15</v>
      </c>
      <c r="J61" s="3" t="str">
        <f>HYPERLINK(Publicaciones[[#This Row],[Link]], "clic aquí")</f>
        <v>clic aquí</v>
      </c>
    </row>
    <row r="62" spans="1:10" x14ac:dyDescent="0.25">
      <c r="A62" s="6" t="s">
        <v>466</v>
      </c>
      <c r="B62" s="6" t="s">
        <v>467</v>
      </c>
      <c r="C62" s="7" t="s">
        <v>468</v>
      </c>
      <c r="D62" s="8" t="s">
        <v>469</v>
      </c>
      <c r="E62" s="9" t="s">
        <v>470</v>
      </c>
      <c r="F62" s="4">
        <v>61878.7</v>
      </c>
      <c r="G62" s="5">
        <v>46077.999305555553</v>
      </c>
      <c r="H62" s="10" t="s">
        <v>8</v>
      </c>
      <c r="I62" s="10" t="s">
        <v>15</v>
      </c>
      <c r="J62" s="3" t="str">
        <f>HYPERLINK(Publicaciones[[#This Row],[Link]], "clic aquí")</f>
        <v>clic aquí</v>
      </c>
    </row>
    <row r="63" spans="1:10" x14ac:dyDescent="0.25">
      <c r="A63" s="6" t="s">
        <v>471</v>
      </c>
      <c r="B63" s="6" t="s">
        <v>472</v>
      </c>
      <c r="C63" s="7" t="s">
        <v>200</v>
      </c>
      <c r="D63" s="8" t="s">
        <v>473</v>
      </c>
      <c r="E63" s="9" t="s">
        <v>474</v>
      </c>
      <c r="F63" s="4">
        <v>45410.31</v>
      </c>
      <c r="G63" s="5">
        <v>46076.999305555553</v>
      </c>
      <c r="H63" s="10" t="s">
        <v>8</v>
      </c>
      <c r="I63" s="10" t="s">
        <v>15</v>
      </c>
      <c r="J63" s="3" t="str">
        <f>HYPERLINK(Publicaciones[[#This Row],[Link]], "clic aquí")</f>
        <v>clic aquí</v>
      </c>
    </row>
    <row r="64" spans="1:10" x14ac:dyDescent="0.25">
      <c r="A64" s="6" t="s">
        <v>475</v>
      </c>
      <c r="B64" s="6" t="s">
        <v>476</v>
      </c>
      <c r="C64" s="7" t="s">
        <v>477</v>
      </c>
      <c r="D64" s="8" t="s">
        <v>478</v>
      </c>
      <c r="E64" s="9" t="s">
        <v>479</v>
      </c>
      <c r="F64" s="4">
        <v>54121.2</v>
      </c>
      <c r="G64" s="5">
        <v>46072.999305555553</v>
      </c>
      <c r="H64" s="10" t="s">
        <v>8</v>
      </c>
      <c r="I64" s="10" t="s">
        <v>15</v>
      </c>
      <c r="J64" s="3" t="str">
        <f>HYPERLINK(Publicaciones[[#This Row],[Link]], "clic aquí")</f>
        <v>clic aquí</v>
      </c>
    </row>
    <row r="65" spans="1:10" ht="30" x14ac:dyDescent="0.25">
      <c r="A65" s="6" t="s">
        <v>480</v>
      </c>
      <c r="B65" s="6" t="s">
        <v>481</v>
      </c>
      <c r="C65" s="7" t="s">
        <v>482</v>
      </c>
      <c r="D65" s="8" t="s">
        <v>483</v>
      </c>
      <c r="E65" s="9" t="s">
        <v>484</v>
      </c>
      <c r="F65" s="4">
        <v>76859.5</v>
      </c>
      <c r="G65" s="5">
        <v>46083.791666666664</v>
      </c>
      <c r="H65" s="10" t="s">
        <v>8</v>
      </c>
      <c r="I65" s="10" t="s">
        <v>15</v>
      </c>
      <c r="J65" s="3" t="str">
        <f>HYPERLINK(Publicaciones[[#This Row],[Link]], "clic aquí")</f>
        <v>clic aquí</v>
      </c>
    </row>
    <row r="66" spans="1:10" x14ac:dyDescent="0.25">
      <c r="A66" s="6" t="s">
        <v>485</v>
      </c>
      <c r="B66" s="6" t="s">
        <v>486</v>
      </c>
      <c r="C66" s="7" t="s">
        <v>487</v>
      </c>
      <c r="D66" s="8" t="s">
        <v>488</v>
      </c>
      <c r="E66" s="9" t="s">
        <v>489</v>
      </c>
      <c r="F66" s="4">
        <v>163335.51999999999</v>
      </c>
      <c r="G66" s="5">
        <v>46076.999305555553</v>
      </c>
      <c r="H66" s="10" t="s">
        <v>8</v>
      </c>
      <c r="I66" s="10" t="s">
        <v>15</v>
      </c>
      <c r="J66" s="3" t="str">
        <f>HYPERLINK(Publicaciones[[#This Row],[Link]], "clic aquí")</f>
        <v>clic aquí</v>
      </c>
    </row>
    <row r="67" spans="1:10" ht="30" x14ac:dyDescent="0.25">
      <c r="A67" s="6" t="s">
        <v>90</v>
      </c>
      <c r="B67" s="6" t="s">
        <v>91</v>
      </c>
      <c r="C67" s="7" t="s">
        <v>92</v>
      </c>
      <c r="D67" s="8" t="s">
        <v>41</v>
      </c>
      <c r="E67" s="9" t="s">
        <v>93</v>
      </c>
      <c r="F67" s="4">
        <v>826446.28</v>
      </c>
      <c r="G67" s="5">
        <v>46065.999305555553</v>
      </c>
      <c r="H67" s="10" t="s">
        <v>8</v>
      </c>
      <c r="I67" s="10" t="s">
        <v>15</v>
      </c>
      <c r="J67" s="3" t="str">
        <f>HYPERLINK(Publicaciones[[#This Row],[Link]], "clic aquí")</f>
        <v>clic aquí</v>
      </c>
    </row>
    <row r="68" spans="1:10" ht="45" x14ac:dyDescent="0.25">
      <c r="A68" s="6" t="s">
        <v>94</v>
      </c>
      <c r="B68" s="6" t="s">
        <v>95</v>
      </c>
      <c r="C68" s="7" t="s">
        <v>96</v>
      </c>
      <c r="D68" s="8" t="s">
        <v>41</v>
      </c>
      <c r="E68" s="9" t="s">
        <v>97</v>
      </c>
      <c r="F68" s="4">
        <v>136870.19</v>
      </c>
      <c r="G68" s="5">
        <v>46069.999305555553</v>
      </c>
      <c r="H68" s="10" t="s">
        <v>8</v>
      </c>
      <c r="I68" s="10" t="s">
        <v>15</v>
      </c>
      <c r="J68" s="3" t="str">
        <f>HYPERLINK(Publicaciones[[#This Row],[Link]], "clic aquí")</f>
        <v>clic aquí</v>
      </c>
    </row>
    <row r="69" spans="1:10" ht="45" x14ac:dyDescent="0.25">
      <c r="A69" s="6" t="s">
        <v>293</v>
      </c>
      <c r="B69" s="6" t="s">
        <v>294</v>
      </c>
      <c r="C69" s="7" t="s">
        <v>295</v>
      </c>
      <c r="D69" s="8" t="s">
        <v>296</v>
      </c>
      <c r="E69" s="9" t="s">
        <v>297</v>
      </c>
      <c r="F69" s="4">
        <v>4866031.22</v>
      </c>
      <c r="G69" s="5">
        <v>46085.791666666664</v>
      </c>
      <c r="H69" s="10" t="s">
        <v>8</v>
      </c>
      <c r="I69" s="10" t="s">
        <v>15</v>
      </c>
      <c r="J69" s="3" t="str">
        <f>HYPERLINK(Publicaciones[[#This Row],[Link]], "clic aquí")</f>
        <v>clic aquí</v>
      </c>
    </row>
    <row r="70" spans="1:10" ht="45" x14ac:dyDescent="0.25">
      <c r="A70" s="6" t="s">
        <v>490</v>
      </c>
      <c r="B70" s="6" t="s">
        <v>491</v>
      </c>
      <c r="C70" s="7" t="s">
        <v>492</v>
      </c>
      <c r="D70" s="8" t="s">
        <v>493</v>
      </c>
      <c r="E70" s="9" t="s">
        <v>494</v>
      </c>
      <c r="F70" s="4">
        <v>427826.82</v>
      </c>
      <c r="G70" s="5">
        <v>46083.999305555553</v>
      </c>
      <c r="H70" s="10" t="s">
        <v>8</v>
      </c>
      <c r="I70" s="10" t="s">
        <v>15</v>
      </c>
      <c r="J70" s="3" t="str">
        <f>HYPERLINK(Publicaciones[[#This Row],[Link]], "clic aquí")</f>
        <v>clic aquí</v>
      </c>
    </row>
    <row r="71" spans="1:10" ht="30" x14ac:dyDescent="0.25">
      <c r="A71" s="6" t="s">
        <v>495</v>
      </c>
      <c r="B71" s="6" t="s">
        <v>496</v>
      </c>
      <c r="C71" s="7" t="s">
        <v>497</v>
      </c>
      <c r="D71" s="8" t="s">
        <v>23</v>
      </c>
      <c r="E71" s="9" t="s">
        <v>498</v>
      </c>
      <c r="F71" s="4">
        <v>25460</v>
      </c>
      <c r="G71" s="5">
        <v>46076.999305555553</v>
      </c>
      <c r="H71" s="10" t="s">
        <v>11</v>
      </c>
      <c r="I71" s="10" t="s">
        <v>9</v>
      </c>
      <c r="J71" s="3" t="str">
        <f>HYPERLINK(Publicaciones[[#This Row],[Link]], "clic aquí")</f>
        <v>clic aquí</v>
      </c>
    </row>
    <row r="72" spans="1:10" ht="45" x14ac:dyDescent="0.25">
      <c r="A72" s="6" t="s">
        <v>499</v>
      </c>
      <c r="B72" s="6" t="s">
        <v>500</v>
      </c>
      <c r="C72" s="7" t="s">
        <v>501</v>
      </c>
      <c r="D72" s="8" t="s">
        <v>502</v>
      </c>
      <c r="E72" s="9" t="s">
        <v>503</v>
      </c>
      <c r="F72" s="4">
        <v>240000</v>
      </c>
      <c r="G72" s="5">
        <v>46090.416666666664</v>
      </c>
      <c r="H72" s="10" t="s">
        <v>19</v>
      </c>
      <c r="I72" s="10" t="s">
        <v>9</v>
      </c>
      <c r="J72" s="3" t="str">
        <f>HYPERLINK(Publicaciones[[#This Row],[Link]], "clic aquí")</f>
        <v>clic aquí</v>
      </c>
    </row>
    <row r="73" spans="1:10" ht="45" x14ac:dyDescent="0.25">
      <c r="A73" s="6" t="s">
        <v>504</v>
      </c>
      <c r="B73" s="6" t="s">
        <v>505</v>
      </c>
      <c r="C73" s="7" t="s">
        <v>506</v>
      </c>
      <c r="D73" s="8" t="s">
        <v>507</v>
      </c>
      <c r="E73" s="9" t="s">
        <v>508</v>
      </c>
      <c r="F73" s="4">
        <v>8746.5</v>
      </c>
      <c r="G73" s="5">
        <v>46073.999305555553</v>
      </c>
      <c r="H73" s="10" t="s">
        <v>10</v>
      </c>
      <c r="I73" s="10" t="s">
        <v>9</v>
      </c>
      <c r="J73" s="3" t="str">
        <f>HYPERLINK(Publicaciones[[#This Row],[Link]], "clic aquí")</f>
        <v>clic aquí</v>
      </c>
    </row>
    <row r="74" spans="1:10" ht="75" x14ac:dyDescent="0.25">
      <c r="A74" s="6" t="s">
        <v>509</v>
      </c>
      <c r="B74" s="6" t="s">
        <v>510</v>
      </c>
      <c r="C74" s="7" t="s">
        <v>511</v>
      </c>
      <c r="D74" s="8" t="s">
        <v>309</v>
      </c>
      <c r="E74" s="9" t="s">
        <v>512</v>
      </c>
      <c r="F74" s="4">
        <v>24642</v>
      </c>
      <c r="G74" s="5">
        <v>46071.999305555553</v>
      </c>
      <c r="H74" s="10" t="s">
        <v>11</v>
      </c>
      <c r="I74" s="10" t="s">
        <v>9</v>
      </c>
      <c r="J74" s="3" t="str">
        <f>HYPERLINK(Publicaciones[[#This Row],[Link]], "clic aquí")</f>
        <v>clic aquí</v>
      </c>
    </row>
    <row r="75" spans="1:10" ht="45" x14ac:dyDescent="0.25">
      <c r="A75" s="6" t="s">
        <v>98</v>
      </c>
      <c r="B75" s="6" t="s">
        <v>99</v>
      </c>
      <c r="C75" s="7" t="s">
        <v>100</v>
      </c>
      <c r="D75" s="8" t="s">
        <v>101</v>
      </c>
      <c r="E75" s="9" t="s">
        <v>102</v>
      </c>
      <c r="F75" s="4">
        <v>48388.02</v>
      </c>
      <c r="G75" s="5">
        <v>46070.791666666664</v>
      </c>
      <c r="H75" s="10" t="s">
        <v>11</v>
      </c>
      <c r="I75" s="10" t="s">
        <v>9</v>
      </c>
      <c r="J75" s="3" t="str">
        <f>HYPERLINK(Publicaciones[[#This Row],[Link]], "clic aquí")</f>
        <v>clic aquí</v>
      </c>
    </row>
    <row r="76" spans="1:10" ht="30" x14ac:dyDescent="0.25">
      <c r="A76" s="6" t="s">
        <v>103</v>
      </c>
      <c r="B76" s="6" t="s">
        <v>104</v>
      </c>
      <c r="C76" s="7" t="s">
        <v>105</v>
      </c>
      <c r="D76" s="8" t="s">
        <v>101</v>
      </c>
      <c r="E76" s="9" t="s">
        <v>106</v>
      </c>
      <c r="F76" s="4">
        <v>3240</v>
      </c>
      <c r="G76" s="5">
        <v>46069.791666666664</v>
      </c>
      <c r="H76" s="10" t="s">
        <v>10</v>
      </c>
      <c r="I76" s="10" t="s">
        <v>9</v>
      </c>
      <c r="J76" s="3" t="str">
        <f>HYPERLINK(Publicaciones[[#This Row],[Link]], "clic aquí")</f>
        <v>clic aquí</v>
      </c>
    </row>
    <row r="77" spans="1:10" ht="30" x14ac:dyDescent="0.25">
      <c r="A77" s="6" t="s">
        <v>513</v>
      </c>
      <c r="B77" s="6" t="s">
        <v>514</v>
      </c>
      <c r="C77" s="7" t="s">
        <v>515</v>
      </c>
      <c r="D77" s="8" t="s">
        <v>101</v>
      </c>
      <c r="E77" s="9" t="s">
        <v>516</v>
      </c>
      <c r="F77" s="4">
        <v>89782.87</v>
      </c>
      <c r="G77" s="5">
        <v>46076.791666666664</v>
      </c>
      <c r="H77" s="10" t="s">
        <v>11</v>
      </c>
      <c r="I77" s="10" t="s">
        <v>9</v>
      </c>
      <c r="J77" s="3" t="str">
        <f>HYPERLINK(Publicaciones[[#This Row],[Link]], "clic aquí")</f>
        <v>clic aquí</v>
      </c>
    </row>
    <row r="78" spans="1:10" ht="30" x14ac:dyDescent="0.25">
      <c r="A78" s="6" t="s">
        <v>517</v>
      </c>
      <c r="B78" s="6" t="s">
        <v>518</v>
      </c>
      <c r="C78" s="7" t="s">
        <v>519</v>
      </c>
      <c r="D78" s="8" t="s">
        <v>101</v>
      </c>
      <c r="E78" s="9" t="s">
        <v>520</v>
      </c>
      <c r="F78" s="4">
        <v>5130</v>
      </c>
      <c r="G78" s="5">
        <v>46073.791666666664</v>
      </c>
      <c r="H78" s="10" t="s">
        <v>11</v>
      </c>
      <c r="I78" s="10" t="s">
        <v>9</v>
      </c>
      <c r="J78" s="3" t="str">
        <f>HYPERLINK(Publicaciones[[#This Row],[Link]], "clic aquí")</f>
        <v>clic aquí</v>
      </c>
    </row>
    <row r="79" spans="1:10" ht="45" x14ac:dyDescent="0.25">
      <c r="A79" s="6" t="s">
        <v>107</v>
      </c>
      <c r="B79" s="6" t="s">
        <v>108</v>
      </c>
      <c r="C79" s="7" t="s">
        <v>109</v>
      </c>
      <c r="D79" s="8" t="s">
        <v>110</v>
      </c>
      <c r="E79" s="9" t="s">
        <v>111</v>
      </c>
      <c r="F79" s="4">
        <v>24582.25</v>
      </c>
      <c r="G79" s="5">
        <v>46063.999305555553</v>
      </c>
      <c r="H79" s="10" t="s">
        <v>11</v>
      </c>
      <c r="I79" s="10" t="s">
        <v>9</v>
      </c>
      <c r="J79" s="3" t="str">
        <f>HYPERLINK(Publicaciones[[#This Row],[Link]], "clic aquí")</f>
        <v>clic aquí</v>
      </c>
    </row>
    <row r="80" spans="1:10" ht="75" x14ac:dyDescent="0.25">
      <c r="A80" s="6" t="s">
        <v>521</v>
      </c>
      <c r="B80" s="6" t="s">
        <v>522</v>
      </c>
      <c r="C80" s="7" t="s">
        <v>523</v>
      </c>
      <c r="D80" s="8" t="s">
        <v>524</v>
      </c>
      <c r="E80" s="9" t="s">
        <v>525</v>
      </c>
      <c r="F80" s="4">
        <v>26499</v>
      </c>
      <c r="G80" s="5">
        <v>46071.625</v>
      </c>
      <c r="H80" s="10" t="s">
        <v>11</v>
      </c>
      <c r="I80" s="10" t="s">
        <v>9</v>
      </c>
      <c r="J80" s="3" t="str">
        <f>HYPERLINK(Publicaciones[[#This Row],[Link]], "clic aquí")</f>
        <v>clic aquí</v>
      </c>
    </row>
    <row r="81" spans="1:10" ht="30" x14ac:dyDescent="0.25">
      <c r="A81" s="6" t="s">
        <v>112</v>
      </c>
      <c r="B81" s="6" t="s">
        <v>113</v>
      </c>
      <c r="C81" s="7" t="s">
        <v>114</v>
      </c>
      <c r="D81" s="8" t="s">
        <v>115</v>
      </c>
      <c r="E81" s="9" t="s">
        <v>116</v>
      </c>
      <c r="F81" s="4">
        <v>5000</v>
      </c>
      <c r="G81" s="5">
        <v>46078.5</v>
      </c>
      <c r="H81" s="10" t="s">
        <v>10</v>
      </c>
      <c r="I81" s="10" t="s">
        <v>9</v>
      </c>
      <c r="J81" s="3" t="str">
        <f>HYPERLINK(Publicaciones[[#This Row],[Link]], "clic aquí")</f>
        <v>clic aquí</v>
      </c>
    </row>
    <row r="82" spans="1:10" ht="30" x14ac:dyDescent="0.25">
      <c r="A82" s="6" t="s">
        <v>526</v>
      </c>
      <c r="B82" s="6" t="s">
        <v>527</v>
      </c>
      <c r="C82" s="7" t="s">
        <v>528</v>
      </c>
      <c r="D82" s="8" t="s">
        <v>24</v>
      </c>
      <c r="E82" s="9" t="s">
        <v>529</v>
      </c>
      <c r="F82" s="4">
        <v>86444.35</v>
      </c>
      <c r="G82" s="5">
        <v>46073.791666666664</v>
      </c>
      <c r="H82" s="10" t="s">
        <v>11</v>
      </c>
      <c r="I82" s="10" t="s">
        <v>9</v>
      </c>
      <c r="J82" s="3" t="str">
        <f>HYPERLINK(Publicaciones[[#This Row],[Link]], "clic aquí")</f>
        <v>clic aquí</v>
      </c>
    </row>
    <row r="83" spans="1:10" ht="30" x14ac:dyDescent="0.25">
      <c r="A83" s="6" t="s">
        <v>530</v>
      </c>
      <c r="B83" s="6" t="s">
        <v>531</v>
      </c>
      <c r="C83" s="7" t="s">
        <v>532</v>
      </c>
      <c r="D83" s="8" t="s">
        <v>533</v>
      </c>
      <c r="E83" s="9" t="s">
        <v>534</v>
      </c>
      <c r="F83" s="4">
        <v>1547523</v>
      </c>
      <c r="G83" s="5">
        <v>46094.583333333336</v>
      </c>
      <c r="H83" s="10" t="s">
        <v>10</v>
      </c>
      <c r="I83" s="10" t="s">
        <v>9</v>
      </c>
      <c r="J83" s="3" t="str">
        <f>HYPERLINK(Publicaciones[[#This Row],[Link]], "clic aquí")</f>
        <v>clic aquí</v>
      </c>
    </row>
    <row r="84" spans="1:10" x14ac:dyDescent="0.25">
      <c r="A84" s="6" t="s">
        <v>535</v>
      </c>
      <c r="B84" s="6" t="s">
        <v>536</v>
      </c>
      <c r="C84" s="7" t="s">
        <v>537</v>
      </c>
      <c r="D84" s="8" t="s">
        <v>538</v>
      </c>
      <c r="E84" s="9" t="s">
        <v>539</v>
      </c>
      <c r="F84" s="4">
        <v>37190.080000000002</v>
      </c>
      <c r="G84" s="5">
        <v>46069.5</v>
      </c>
      <c r="H84" s="10" t="s">
        <v>11</v>
      </c>
      <c r="I84" s="10" t="s">
        <v>9</v>
      </c>
      <c r="J84" s="3" t="str">
        <f>HYPERLINK(Publicaciones[[#This Row],[Link]], "clic aquí")</f>
        <v>clic aquí</v>
      </c>
    </row>
    <row r="85" spans="1:10" ht="60" x14ac:dyDescent="0.25">
      <c r="A85" s="6" t="s">
        <v>48</v>
      </c>
      <c r="B85" s="6" t="s">
        <v>49</v>
      </c>
      <c r="C85" s="7" t="s">
        <v>50</v>
      </c>
      <c r="D85" s="8" t="s">
        <v>39</v>
      </c>
      <c r="E85" s="9" t="s">
        <v>51</v>
      </c>
      <c r="F85" s="4">
        <v>111647.19</v>
      </c>
      <c r="G85" s="5">
        <v>46066.583333333336</v>
      </c>
      <c r="H85" s="10" t="s">
        <v>11</v>
      </c>
      <c r="I85" s="10" t="s">
        <v>9</v>
      </c>
      <c r="J85" s="3" t="str">
        <f>HYPERLINK(Publicaciones[[#This Row],[Link]], "clic aquí")</f>
        <v>clic aquí</v>
      </c>
    </row>
    <row r="86" spans="1:10" ht="60" x14ac:dyDescent="0.25">
      <c r="A86" s="6" t="s">
        <v>540</v>
      </c>
      <c r="B86" s="6" t="s">
        <v>541</v>
      </c>
      <c r="C86" s="7" t="s">
        <v>542</v>
      </c>
      <c r="D86" s="8" t="s">
        <v>124</v>
      </c>
      <c r="E86" s="9" t="s">
        <v>543</v>
      </c>
      <c r="F86" s="4">
        <v>6650</v>
      </c>
      <c r="G86" s="5">
        <v>46076.999305555553</v>
      </c>
      <c r="H86" s="10" t="s">
        <v>10</v>
      </c>
      <c r="I86" s="10" t="s">
        <v>9</v>
      </c>
      <c r="J86" s="3" t="str">
        <f>HYPERLINK(Publicaciones[[#This Row],[Link]], "clic aquí")</f>
        <v>clic aquí</v>
      </c>
    </row>
    <row r="87" spans="1:10" ht="60" x14ac:dyDescent="0.25">
      <c r="A87" s="6" t="s">
        <v>544</v>
      </c>
      <c r="B87" s="6" t="s">
        <v>545</v>
      </c>
      <c r="C87" s="7" t="s">
        <v>546</v>
      </c>
      <c r="D87" s="8" t="s">
        <v>547</v>
      </c>
      <c r="E87" s="9" t="s">
        <v>548</v>
      </c>
      <c r="F87" s="4">
        <v>18987.080000000002</v>
      </c>
      <c r="G87" s="5">
        <v>46077.583333333336</v>
      </c>
      <c r="H87" s="10" t="s">
        <v>11</v>
      </c>
      <c r="I87" s="10" t="s">
        <v>9</v>
      </c>
      <c r="J87" s="3" t="str">
        <f>HYPERLINK(Publicaciones[[#This Row],[Link]], "clic aquí")</f>
        <v>clic aquí</v>
      </c>
    </row>
    <row r="88" spans="1:10" ht="30" x14ac:dyDescent="0.25">
      <c r="A88" s="6" t="s">
        <v>117</v>
      </c>
      <c r="B88" s="6" t="s">
        <v>118</v>
      </c>
      <c r="C88" s="7" t="s">
        <v>119</v>
      </c>
      <c r="D88" s="8" t="s">
        <v>120</v>
      </c>
      <c r="E88" s="9" t="s">
        <v>121</v>
      </c>
      <c r="F88" s="4">
        <v>0</v>
      </c>
      <c r="G88" s="5">
        <v>46078.375</v>
      </c>
      <c r="H88" s="10" t="s">
        <v>19</v>
      </c>
      <c r="I88" s="10" t="s">
        <v>9</v>
      </c>
      <c r="J88" s="3" t="str">
        <f>HYPERLINK(Publicaciones[[#This Row],[Link]], "clic aquí")</f>
        <v>clic aquí</v>
      </c>
    </row>
    <row r="89" spans="1:10" ht="45" x14ac:dyDescent="0.25">
      <c r="A89" s="6" t="s">
        <v>549</v>
      </c>
      <c r="B89" s="6" t="s">
        <v>550</v>
      </c>
      <c r="C89" s="7" t="s">
        <v>551</v>
      </c>
      <c r="D89" s="8" t="s">
        <v>122</v>
      </c>
      <c r="E89" s="9" t="s">
        <v>552</v>
      </c>
      <c r="F89" s="4">
        <v>12550</v>
      </c>
      <c r="G89" s="5">
        <v>46073.999305555553</v>
      </c>
      <c r="H89" s="10" t="s">
        <v>10</v>
      </c>
      <c r="I89" s="10" t="s">
        <v>9</v>
      </c>
      <c r="J89" s="3" t="str">
        <f>HYPERLINK(Publicaciones[[#This Row],[Link]], "clic aquí")</f>
        <v>clic aquí</v>
      </c>
    </row>
    <row r="90" spans="1:10" ht="90" x14ac:dyDescent="0.25">
      <c r="A90" s="6" t="s">
        <v>553</v>
      </c>
      <c r="B90" s="6" t="s">
        <v>554</v>
      </c>
      <c r="C90" s="7" t="s">
        <v>555</v>
      </c>
      <c r="D90" s="8" t="s">
        <v>556</v>
      </c>
      <c r="E90" s="9" t="s">
        <v>557</v>
      </c>
      <c r="F90" s="4">
        <v>74977.649999999994</v>
      </c>
      <c r="G90" s="5">
        <v>46078.583333333336</v>
      </c>
      <c r="H90" s="10" t="s">
        <v>10</v>
      </c>
      <c r="I90" s="10" t="s">
        <v>9</v>
      </c>
      <c r="J90" s="3" t="str">
        <f>HYPERLINK(Publicaciones[[#This Row],[Link]], "clic aquí")</f>
        <v>clic aquí</v>
      </c>
    </row>
    <row r="91" spans="1:10" ht="45" x14ac:dyDescent="0.25">
      <c r="A91" s="6" t="s">
        <v>558</v>
      </c>
      <c r="B91" s="6" t="s">
        <v>559</v>
      </c>
      <c r="C91" s="7" t="s">
        <v>560</v>
      </c>
      <c r="D91" s="8" t="s">
        <v>29</v>
      </c>
      <c r="E91" s="9" t="s">
        <v>561</v>
      </c>
      <c r="F91" s="4">
        <v>28178.400000000001</v>
      </c>
      <c r="G91" s="5">
        <v>46064.999305555553</v>
      </c>
      <c r="H91" s="10" t="s">
        <v>11</v>
      </c>
      <c r="I91" s="10" t="s">
        <v>9</v>
      </c>
      <c r="J91" s="3" t="str">
        <f>HYPERLINK(Publicaciones[[#This Row],[Link]], "clic aquí")</f>
        <v>clic aquí</v>
      </c>
    </row>
    <row r="92" spans="1:10" ht="60" x14ac:dyDescent="0.25">
      <c r="A92" s="6" t="s">
        <v>562</v>
      </c>
      <c r="B92" s="6" t="s">
        <v>563</v>
      </c>
      <c r="C92" s="7" t="s">
        <v>564</v>
      </c>
      <c r="D92" s="8" t="s">
        <v>565</v>
      </c>
      <c r="E92" s="9" t="s">
        <v>566</v>
      </c>
      <c r="F92" s="4">
        <v>4938302.2</v>
      </c>
      <c r="G92" s="5">
        <v>46070.583333333336</v>
      </c>
      <c r="H92" s="10" t="s">
        <v>10</v>
      </c>
      <c r="I92" s="10" t="s">
        <v>20</v>
      </c>
      <c r="J92" s="3" t="str">
        <f>HYPERLINK(Publicaciones[[#This Row],[Link]], "clic aquí")</f>
        <v>clic aquí</v>
      </c>
    </row>
    <row r="93" spans="1:10" ht="45" x14ac:dyDescent="0.25">
      <c r="A93" s="6" t="s">
        <v>31</v>
      </c>
      <c r="B93" s="6" t="s">
        <v>32</v>
      </c>
      <c r="C93" s="7" t="s">
        <v>33</v>
      </c>
      <c r="D93" s="8" t="s">
        <v>22</v>
      </c>
      <c r="E93" s="9" t="s">
        <v>34</v>
      </c>
      <c r="F93" s="4">
        <v>137788258.56</v>
      </c>
      <c r="G93" s="5">
        <v>46093.583333333336</v>
      </c>
      <c r="H93" s="10" t="s">
        <v>10</v>
      </c>
      <c r="I93" s="10" t="s">
        <v>20</v>
      </c>
      <c r="J93" s="3" t="str">
        <f>HYPERLINK(Publicaciones[[#This Row],[Link]], "clic aquí")</f>
        <v>clic aquí</v>
      </c>
    </row>
    <row r="94" spans="1:10" ht="30" x14ac:dyDescent="0.25">
      <c r="A94" s="6" t="s">
        <v>567</v>
      </c>
      <c r="B94" s="6" t="s">
        <v>568</v>
      </c>
      <c r="C94" s="7" t="s">
        <v>569</v>
      </c>
      <c r="D94" s="8" t="s">
        <v>570</v>
      </c>
      <c r="E94" s="9" t="s">
        <v>571</v>
      </c>
      <c r="F94" s="4">
        <v>578512.4</v>
      </c>
      <c r="G94" s="5">
        <v>46087.583333333336</v>
      </c>
      <c r="H94" s="10" t="s">
        <v>10</v>
      </c>
      <c r="I94" s="10" t="s">
        <v>20</v>
      </c>
      <c r="J94" s="3" t="str">
        <f>HYPERLINK(Publicaciones[[#This Row],[Link]], "clic aquí")</f>
        <v>clic aquí</v>
      </c>
    </row>
    <row r="95" spans="1:10" ht="60" x14ac:dyDescent="0.25">
      <c r="A95" s="6" t="s">
        <v>540</v>
      </c>
      <c r="B95" s="6" t="s">
        <v>541</v>
      </c>
      <c r="C95" s="7" t="s">
        <v>572</v>
      </c>
      <c r="D95" s="8" t="s">
        <v>124</v>
      </c>
      <c r="E95" s="9" t="s">
        <v>573</v>
      </c>
      <c r="F95" s="4">
        <v>46033.06</v>
      </c>
      <c r="G95" s="5">
        <v>46076.999305555553</v>
      </c>
      <c r="H95" s="10" t="s">
        <v>10</v>
      </c>
      <c r="I95" s="10" t="s">
        <v>20</v>
      </c>
      <c r="J95" s="3" t="str">
        <f>HYPERLINK(Publicaciones[[#This Row],[Link]], "clic aquí")</f>
        <v>clic aquí</v>
      </c>
    </row>
    <row r="96" spans="1:10" ht="60" x14ac:dyDescent="0.25">
      <c r="A96" s="6" t="s">
        <v>544</v>
      </c>
      <c r="B96" s="6" t="s">
        <v>545</v>
      </c>
      <c r="C96" s="7" t="s">
        <v>574</v>
      </c>
      <c r="D96" s="8" t="s">
        <v>547</v>
      </c>
      <c r="E96" s="9" t="s">
        <v>575</v>
      </c>
      <c r="F96" s="4">
        <v>59929.95</v>
      </c>
      <c r="G96" s="5">
        <v>46077.583333333336</v>
      </c>
      <c r="H96" s="10" t="s">
        <v>11</v>
      </c>
      <c r="I96" s="10" t="s">
        <v>20</v>
      </c>
      <c r="J96" s="3" t="str">
        <f>HYPERLINK(Publicaciones[[#This Row],[Link]], "clic aquí")</f>
        <v>clic aquí</v>
      </c>
    </row>
    <row r="97" spans="1:10" ht="45" x14ac:dyDescent="0.25">
      <c r="A97" s="6" t="s">
        <v>576</v>
      </c>
      <c r="B97" s="6" t="s">
        <v>577</v>
      </c>
      <c r="C97" s="7" t="s">
        <v>578</v>
      </c>
      <c r="D97" s="8" t="s">
        <v>26</v>
      </c>
      <c r="E97" s="9" t="s">
        <v>579</v>
      </c>
      <c r="F97" s="4">
        <v>230367.2</v>
      </c>
      <c r="G97" s="5">
        <v>46071.999305555553</v>
      </c>
      <c r="H97" s="10" t="s">
        <v>10</v>
      </c>
      <c r="I97" s="10" t="s">
        <v>20</v>
      </c>
      <c r="J97" s="3" t="str">
        <f>HYPERLINK(Publicaciones[[#This Row],[Link]], "clic aquí")</f>
        <v>clic aquí</v>
      </c>
    </row>
    <row r="98" spans="1:10" ht="45" x14ac:dyDescent="0.25">
      <c r="A98" s="6" t="s">
        <v>580</v>
      </c>
      <c r="B98" s="6" t="s">
        <v>581</v>
      </c>
      <c r="C98" s="7" t="s">
        <v>582</v>
      </c>
      <c r="D98" s="8" t="s">
        <v>583</v>
      </c>
      <c r="E98" s="9" t="s">
        <v>584</v>
      </c>
      <c r="F98" s="4">
        <v>82645</v>
      </c>
      <c r="G98" s="5">
        <v>46064.583333333336</v>
      </c>
      <c r="H98" s="10" t="s">
        <v>10</v>
      </c>
      <c r="I98" s="10" t="s">
        <v>12</v>
      </c>
      <c r="J98" s="3" t="str">
        <f>HYPERLINK(Publicaciones[[#This Row],[Link]], "clic aquí")</f>
        <v>clic aquí</v>
      </c>
    </row>
    <row r="99" spans="1:10" x14ac:dyDescent="0.25">
      <c r="A99" s="6" t="s">
        <v>125</v>
      </c>
      <c r="B99" s="6" t="s">
        <v>126</v>
      </c>
      <c r="C99" s="7" t="s">
        <v>127</v>
      </c>
      <c r="D99" s="8" t="s">
        <v>128</v>
      </c>
      <c r="E99" s="9" t="s">
        <v>129</v>
      </c>
      <c r="F99" s="4">
        <v>29904.14</v>
      </c>
      <c r="G99" s="5">
        <v>46076.999305555553</v>
      </c>
      <c r="H99" s="10" t="s">
        <v>11</v>
      </c>
      <c r="I99" s="10" t="s">
        <v>12</v>
      </c>
      <c r="J99" s="3" t="str">
        <f>HYPERLINK(Publicaciones[[#This Row],[Link]], "clic aquí")</f>
        <v>clic aquí</v>
      </c>
    </row>
    <row r="100" spans="1:10" ht="45" x14ac:dyDescent="0.25">
      <c r="A100" s="6" t="s">
        <v>585</v>
      </c>
      <c r="B100" s="6" t="s">
        <v>586</v>
      </c>
      <c r="C100" s="7" t="s">
        <v>587</v>
      </c>
      <c r="D100" s="8" t="s">
        <v>588</v>
      </c>
      <c r="E100" s="9" t="s">
        <v>589</v>
      </c>
      <c r="F100" s="4">
        <v>256055.46</v>
      </c>
      <c r="G100" s="5">
        <v>46077.583333333336</v>
      </c>
      <c r="H100" s="10" t="s">
        <v>10</v>
      </c>
      <c r="I100" s="10" t="s">
        <v>12</v>
      </c>
      <c r="J100" s="3" t="str">
        <f>HYPERLINK(Publicaciones[[#This Row],[Link]], "clic aquí")</f>
        <v>clic aquí</v>
      </c>
    </row>
    <row r="101" spans="1:10" ht="30" x14ac:dyDescent="0.25">
      <c r="A101" s="6" t="s">
        <v>130</v>
      </c>
      <c r="B101" s="6" t="s">
        <v>131</v>
      </c>
      <c r="C101" s="7" t="s">
        <v>81</v>
      </c>
      <c r="D101" s="8" t="s">
        <v>132</v>
      </c>
      <c r="E101" s="9" t="s">
        <v>133</v>
      </c>
      <c r="F101" s="4">
        <v>25578.51</v>
      </c>
      <c r="G101" s="5">
        <v>46064.625</v>
      </c>
      <c r="H101" s="10" t="s">
        <v>11</v>
      </c>
      <c r="I101" s="10" t="s">
        <v>12</v>
      </c>
      <c r="J101" s="3" t="str">
        <f>HYPERLINK(Publicaciones[[#This Row],[Link]], "clic aquí")</f>
        <v>clic aquí</v>
      </c>
    </row>
    <row r="102" spans="1:10" ht="30" x14ac:dyDescent="0.25">
      <c r="A102" s="6" t="s">
        <v>590</v>
      </c>
      <c r="B102" s="6" t="s">
        <v>591</v>
      </c>
      <c r="C102" s="7" t="s">
        <v>592</v>
      </c>
      <c r="D102" s="8" t="s">
        <v>593</v>
      </c>
      <c r="E102" s="9" t="s">
        <v>594</v>
      </c>
      <c r="F102" s="4">
        <v>31500</v>
      </c>
      <c r="G102" s="5">
        <v>46076.916666666664</v>
      </c>
      <c r="H102" s="10" t="s">
        <v>10</v>
      </c>
      <c r="I102" s="10" t="s">
        <v>12</v>
      </c>
      <c r="J102" s="3" t="str">
        <f>HYPERLINK(Publicaciones[[#This Row],[Link]], "clic aquí")</f>
        <v>clic aquí</v>
      </c>
    </row>
    <row r="103" spans="1:10" ht="60" x14ac:dyDescent="0.25">
      <c r="A103" s="6" t="s">
        <v>595</v>
      </c>
      <c r="B103" s="6" t="s">
        <v>596</v>
      </c>
      <c r="C103" s="7" t="s">
        <v>597</v>
      </c>
      <c r="D103" s="8" t="s">
        <v>36</v>
      </c>
      <c r="E103" s="9" t="s">
        <v>598</v>
      </c>
      <c r="F103" s="4">
        <v>37906.910000000003</v>
      </c>
      <c r="G103" s="5">
        <v>46064.999305555553</v>
      </c>
      <c r="H103" s="10" t="s">
        <v>10</v>
      </c>
      <c r="I103" s="10" t="s">
        <v>12</v>
      </c>
      <c r="J103" s="3" t="str">
        <f>HYPERLINK(Publicaciones[[#This Row],[Link]], "clic aquí")</f>
        <v>clic aquí</v>
      </c>
    </row>
    <row r="104" spans="1:10" ht="30" x14ac:dyDescent="0.25">
      <c r="A104" s="6" t="s">
        <v>599</v>
      </c>
      <c r="B104" s="6" t="s">
        <v>600</v>
      </c>
      <c r="C104" s="7" t="s">
        <v>601</v>
      </c>
      <c r="D104" s="8" t="s">
        <v>602</v>
      </c>
      <c r="E104" s="9" t="s">
        <v>603</v>
      </c>
      <c r="F104" s="4">
        <v>10500</v>
      </c>
      <c r="G104" s="5">
        <v>46073.999305555553</v>
      </c>
      <c r="H104" s="10" t="s">
        <v>10</v>
      </c>
      <c r="I104" s="10" t="s">
        <v>12</v>
      </c>
      <c r="J104" s="3" t="str">
        <f>HYPERLINK(Publicaciones[[#This Row],[Link]], "clic aquí")</f>
        <v>clic aquí</v>
      </c>
    </row>
    <row r="105" spans="1:10" x14ac:dyDescent="0.25">
      <c r="A105" s="6" t="s">
        <v>604</v>
      </c>
      <c r="B105" s="6" t="s">
        <v>605</v>
      </c>
      <c r="C105" s="7" t="s">
        <v>606</v>
      </c>
      <c r="D105" s="8" t="s">
        <v>607</v>
      </c>
      <c r="E105" s="9" t="s">
        <v>608</v>
      </c>
      <c r="F105" s="4">
        <v>36732.959999999999</v>
      </c>
      <c r="G105" s="5">
        <v>46071.604166666664</v>
      </c>
      <c r="H105" s="10" t="s">
        <v>10</v>
      </c>
      <c r="I105" s="10" t="s">
        <v>12</v>
      </c>
      <c r="J105" s="3" t="str">
        <f>HYPERLINK(Publicaciones[[#This Row],[Link]], "clic aquí")</f>
        <v>clic aquí</v>
      </c>
    </row>
    <row r="106" spans="1:10" ht="30" x14ac:dyDescent="0.25">
      <c r="A106" s="6" t="s">
        <v>609</v>
      </c>
      <c r="B106" s="6" t="s">
        <v>610</v>
      </c>
      <c r="C106" s="7" t="s">
        <v>611</v>
      </c>
      <c r="D106" s="8" t="s">
        <v>612</v>
      </c>
      <c r="E106" s="9" t="s">
        <v>613</v>
      </c>
      <c r="F106" s="4">
        <v>2311575.84</v>
      </c>
      <c r="G106" s="5">
        <v>46094.625</v>
      </c>
      <c r="H106" s="10" t="s">
        <v>11</v>
      </c>
      <c r="I106" s="10" t="s">
        <v>12</v>
      </c>
      <c r="J106" s="3" t="str">
        <f>HYPERLINK(Publicaciones[[#This Row],[Link]], "clic aquí")</f>
        <v>clic aquí</v>
      </c>
    </row>
    <row r="107" spans="1:10" ht="60" x14ac:dyDescent="0.25">
      <c r="A107" s="6" t="s">
        <v>614</v>
      </c>
      <c r="B107" s="6" t="s">
        <v>615</v>
      </c>
      <c r="C107" s="7" t="s">
        <v>616</v>
      </c>
      <c r="D107" s="8" t="s">
        <v>617</v>
      </c>
      <c r="E107" s="9" t="s">
        <v>618</v>
      </c>
      <c r="F107" s="4">
        <v>477497.02</v>
      </c>
      <c r="G107" s="5">
        <v>46076.583333333336</v>
      </c>
      <c r="H107" s="10" t="s">
        <v>11</v>
      </c>
      <c r="I107" s="10" t="s">
        <v>12</v>
      </c>
      <c r="J107" s="3" t="str">
        <f>HYPERLINK(Publicaciones[[#This Row],[Link]], "clic aquí")</f>
        <v>clic aquí</v>
      </c>
    </row>
    <row r="108" spans="1:10" ht="60" x14ac:dyDescent="0.25">
      <c r="A108" s="6" t="s">
        <v>53</v>
      </c>
      <c r="B108" s="6" t="s">
        <v>54</v>
      </c>
      <c r="C108" s="7" t="s">
        <v>55</v>
      </c>
      <c r="D108" s="8" t="s">
        <v>39</v>
      </c>
      <c r="E108" s="9" t="s">
        <v>56</v>
      </c>
      <c r="F108" s="4">
        <v>82306.61</v>
      </c>
      <c r="G108" s="5">
        <v>46064.583333333336</v>
      </c>
      <c r="H108" s="10" t="s">
        <v>11</v>
      </c>
      <c r="I108" s="10" t="s">
        <v>12</v>
      </c>
      <c r="J108" s="3" t="str">
        <f>HYPERLINK(Publicaciones[[#This Row],[Link]], "clic aquí")</f>
        <v>clic aquí</v>
      </c>
    </row>
    <row r="109" spans="1:10" ht="30" x14ac:dyDescent="0.25">
      <c r="A109" s="6" t="s">
        <v>619</v>
      </c>
      <c r="B109" s="6" t="s">
        <v>620</v>
      </c>
      <c r="C109" s="7" t="s">
        <v>621</v>
      </c>
      <c r="D109" s="8" t="s">
        <v>622</v>
      </c>
      <c r="E109" s="9" t="s">
        <v>623</v>
      </c>
      <c r="F109" s="4">
        <v>29000</v>
      </c>
      <c r="G109" s="5">
        <v>46077.999305555553</v>
      </c>
      <c r="H109" s="10" t="s">
        <v>11</v>
      </c>
      <c r="I109" s="10" t="s">
        <v>12</v>
      </c>
      <c r="J109" s="3" t="str">
        <f>HYPERLINK(Publicaciones[[#This Row],[Link]], "clic aquí")</f>
        <v>clic aquí</v>
      </c>
    </row>
    <row r="110" spans="1:10" ht="45" x14ac:dyDescent="0.25">
      <c r="A110" s="6" t="s">
        <v>624</v>
      </c>
      <c r="B110" s="6" t="s">
        <v>625</v>
      </c>
      <c r="C110" s="7" t="s">
        <v>626</v>
      </c>
      <c r="D110" s="8" t="s">
        <v>627</v>
      </c>
      <c r="E110" s="9" t="s">
        <v>628</v>
      </c>
      <c r="F110" s="4">
        <v>50000</v>
      </c>
      <c r="G110" s="5">
        <v>46064.999305555553</v>
      </c>
      <c r="H110" s="10" t="s">
        <v>10</v>
      </c>
      <c r="I110" s="10" t="s">
        <v>12</v>
      </c>
      <c r="J110" s="3" t="str">
        <f>HYPERLINK(Publicaciones[[#This Row],[Link]], "clic aquí")</f>
        <v>clic aquí</v>
      </c>
    </row>
    <row r="111" spans="1:10" x14ac:dyDescent="0.25">
      <c r="A111" s="6" t="s">
        <v>629</v>
      </c>
      <c r="B111" s="6" t="s">
        <v>630</v>
      </c>
      <c r="C111" s="7" t="s">
        <v>631</v>
      </c>
      <c r="D111" s="8" t="s">
        <v>57</v>
      </c>
      <c r="E111" s="9" t="s">
        <v>632</v>
      </c>
      <c r="F111" s="4">
        <v>11200</v>
      </c>
      <c r="G111" s="5">
        <v>46073.791666666664</v>
      </c>
      <c r="H111" s="10" t="s">
        <v>10</v>
      </c>
      <c r="I111" s="10" t="s">
        <v>12</v>
      </c>
      <c r="J111" s="3" t="str">
        <f>HYPERLINK(Publicaciones[[#This Row],[Link]], "clic aquí")</f>
        <v>clic aquí</v>
      </c>
    </row>
    <row r="112" spans="1:10" ht="30" x14ac:dyDescent="0.25">
      <c r="A112" s="6" t="s">
        <v>633</v>
      </c>
      <c r="B112" s="6" t="s">
        <v>634</v>
      </c>
      <c r="C112" s="7" t="s">
        <v>635</v>
      </c>
      <c r="D112" s="8" t="s">
        <v>35</v>
      </c>
      <c r="E112" s="9" t="s">
        <v>636</v>
      </c>
      <c r="F112" s="4">
        <v>17313.46</v>
      </c>
      <c r="G112" s="5">
        <v>46076.999305555553</v>
      </c>
      <c r="H112" s="10" t="s">
        <v>11</v>
      </c>
      <c r="I112" s="10" t="s">
        <v>12</v>
      </c>
      <c r="J112" s="3" t="str">
        <f>HYPERLINK(Publicaciones[[#This Row],[Link]], "clic aquí")</f>
        <v>clic aquí</v>
      </c>
    </row>
    <row r="113" spans="1:10" ht="30" x14ac:dyDescent="0.25">
      <c r="A113" s="6" t="s">
        <v>139</v>
      </c>
      <c r="B113" s="6" t="s">
        <v>140</v>
      </c>
      <c r="C113" s="7" t="s">
        <v>141</v>
      </c>
      <c r="D113" s="8" t="s">
        <v>142</v>
      </c>
      <c r="E113" s="9" t="s">
        <v>143</v>
      </c>
      <c r="F113" s="4">
        <v>10210</v>
      </c>
      <c r="G113" s="5">
        <v>46069.499305555553</v>
      </c>
      <c r="H113" s="10" t="s">
        <v>10</v>
      </c>
      <c r="I113" s="10" t="s">
        <v>12</v>
      </c>
      <c r="J113" s="3" t="str">
        <f>HYPERLINK(Publicaciones[[#This Row],[Link]], "clic aquí")</f>
        <v>clic aquí</v>
      </c>
    </row>
    <row r="114" spans="1:10" ht="30" x14ac:dyDescent="0.25">
      <c r="A114" s="6" t="s">
        <v>637</v>
      </c>
      <c r="B114" s="6" t="s">
        <v>638</v>
      </c>
      <c r="C114" s="7" t="s">
        <v>639</v>
      </c>
      <c r="D114" s="8" t="s">
        <v>640</v>
      </c>
      <c r="E114" s="9" t="s">
        <v>641</v>
      </c>
      <c r="F114" s="4">
        <v>198347.11</v>
      </c>
      <c r="G114" s="5">
        <v>46087.583333333336</v>
      </c>
      <c r="H114" s="10" t="s">
        <v>10</v>
      </c>
      <c r="I114" s="10" t="s">
        <v>12</v>
      </c>
      <c r="J114" s="3" t="str">
        <f>HYPERLINK(Publicaciones[[#This Row],[Link]], "clic aquí")</f>
        <v>clic aquí</v>
      </c>
    </row>
    <row r="115" spans="1:10" ht="60" x14ac:dyDescent="0.25">
      <c r="A115" s="6" t="s">
        <v>642</v>
      </c>
      <c r="B115" s="6" t="s">
        <v>643</v>
      </c>
      <c r="C115" s="7" t="s">
        <v>644</v>
      </c>
      <c r="D115" s="8" t="s">
        <v>142</v>
      </c>
      <c r="E115" s="9" t="s">
        <v>645</v>
      </c>
      <c r="F115" s="4">
        <v>17350</v>
      </c>
      <c r="G115" s="5">
        <v>46071.999305555553</v>
      </c>
      <c r="H115" s="10" t="s">
        <v>11</v>
      </c>
      <c r="I115" s="10" t="s">
        <v>12</v>
      </c>
      <c r="J115" s="3" t="str">
        <f>HYPERLINK(Publicaciones[[#This Row],[Link]], "clic aquí")</f>
        <v>clic aquí</v>
      </c>
    </row>
    <row r="116" spans="1:10" ht="30" x14ac:dyDescent="0.25">
      <c r="A116" s="6" t="s">
        <v>646</v>
      </c>
      <c r="B116" s="6" t="s">
        <v>647</v>
      </c>
      <c r="C116" s="7" t="s">
        <v>648</v>
      </c>
      <c r="D116" s="8" t="s">
        <v>36</v>
      </c>
      <c r="E116" s="9" t="s">
        <v>649</v>
      </c>
      <c r="F116" s="4">
        <v>8842.98</v>
      </c>
      <c r="G116" s="5">
        <v>46077.999305555553</v>
      </c>
      <c r="H116" s="10" t="s">
        <v>10</v>
      </c>
      <c r="I116" s="10" t="s">
        <v>12</v>
      </c>
      <c r="J116" s="3" t="str">
        <f>HYPERLINK(Publicaciones[[#This Row],[Link]], "clic aquí")</f>
        <v>clic aquí</v>
      </c>
    </row>
    <row r="117" spans="1:10" x14ac:dyDescent="0.25">
      <c r="A117" s="6" t="s">
        <v>650</v>
      </c>
      <c r="B117" s="6" t="s">
        <v>651</v>
      </c>
      <c r="C117" s="7" t="s">
        <v>652</v>
      </c>
      <c r="D117" s="8" t="s">
        <v>653</v>
      </c>
      <c r="E117" s="9" t="s">
        <v>654</v>
      </c>
      <c r="F117" s="4">
        <v>20247.93</v>
      </c>
      <c r="G117" s="5">
        <v>46073.625</v>
      </c>
      <c r="H117" s="10" t="s">
        <v>11</v>
      </c>
      <c r="I117" s="10" t="s">
        <v>12</v>
      </c>
      <c r="J117" s="3" t="str">
        <f>HYPERLINK(Publicaciones[[#This Row],[Link]], "clic aquí")</f>
        <v>clic aquí</v>
      </c>
    </row>
    <row r="118" spans="1:10" ht="30" x14ac:dyDescent="0.25">
      <c r="A118" s="6" t="s">
        <v>655</v>
      </c>
      <c r="B118" s="6" t="s">
        <v>656</v>
      </c>
      <c r="C118" s="7" t="s">
        <v>657</v>
      </c>
      <c r="D118" s="8" t="s">
        <v>36</v>
      </c>
      <c r="E118" s="9" t="s">
        <v>658</v>
      </c>
      <c r="F118" s="4">
        <v>24793.39</v>
      </c>
      <c r="G118" s="5">
        <v>46076.999305555553</v>
      </c>
      <c r="H118" s="10" t="s">
        <v>11</v>
      </c>
      <c r="I118" s="10" t="s">
        <v>12</v>
      </c>
      <c r="J118" s="3" t="str">
        <f>HYPERLINK(Publicaciones[[#This Row],[Link]], "clic aquí")</f>
        <v>clic aquí</v>
      </c>
    </row>
    <row r="119" spans="1:10" ht="45" x14ac:dyDescent="0.25">
      <c r="A119" s="6" t="s">
        <v>149</v>
      </c>
      <c r="B119" s="6" t="s">
        <v>150</v>
      </c>
      <c r="C119" s="7" t="s">
        <v>151</v>
      </c>
      <c r="D119" s="8" t="s">
        <v>27</v>
      </c>
      <c r="E119" s="9" t="s">
        <v>152</v>
      </c>
      <c r="F119" s="4">
        <v>1215485.51</v>
      </c>
      <c r="G119" s="5">
        <v>46083.999305555553</v>
      </c>
      <c r="H119" s="10" t="s">
        <v>10</v>
      </c>
      <c r="I119" s="10" t="s">
        <v>12</v>
      </c>
      <c r="J119" s="3" t="str">
        <f>HYPERLINK(Publicaciones[[#This Row],[Link]], "clic aquí")</f>
        <v>clic aquí</v>
      </c>
    </row>
    <row r="120" spans="1:10" ht="30" x14ac:dyDescent="0.25">
      <c r="A120" s="6" t="s">
        <v>157</v>
      </c>
      <c r="B120" s="6" t="s">
        <v>158</v>
      </c>
      <c r="C120" s="7" t="s">
        <v>159</v>
      </c>
      <c r="D120" s="8" t="s">
        <v>27</v>
      </c>
      <c r="E120" s="9" t="s">
        <v>160</v>
      </c>
      <c r="F120" s="4">
        <v>48523.21</v>
      </c>
      <c r="G120" s="5">
        <v>46069.999305555553</v>
      </c>
      <c r="H120" s="10" t="s">
        <v>10</v>
      </c>
      <c r="I120" s="10" t="s">
        <v>12</v>
      </c>
      <c r="J120" s="3" t="str">
        <f>HYPERLINK(Publicaciones[[#This Row],[Link]], "clic aquí")</f>
        <v>clic aquí</v>
      </c>
    </row>
    <row r="121" spans="1:10" ht="60" x14ac:dyDescent="0.25">
      <c r="A121" s="6" t="s">
        <v>166</v>
      </c>
      <c r="B121" s="6" t="s">
        <v>167</v>
      </c>
      <c r="C121" s="7" t="s">
        <v>168</v>
      </c>
      <c r="D121" s="8" t="s">
        <v>169</v>
      </c>
      <c r="E121" s="9" t="s">
        <v>170</v>
      </c>
      <c r="F121" s="4">
        <v>59500</v>
      </c>
      <c r="G121" s="5">
        <v>46069.999305555553</v>
      </c>
      <c r="H121" s="10" t="s">
        <v>10</v>
      </c>
      <c r="I121" s="10" t="s">
        <v>12</v>
      </c>
      <c r="J121" s="3" t="str">
        <f>HYPERLINK(Publicaciones[[#This Row],[Link]], "clic aquí")</f>
        <v>clic aquí</v>
      </c>
    </row>
    <row r="122" spans="1:10" x14ac:dyDescent="0.25">
      <c r="A122" s="6" t="s">
        <v>659</v>
      </c>
      <c r="B122" s="6" t="s">
        <v>660</v>
      </c>
      <c r="C122" s="7" t="s">
        <v>661</v>
      </c>
      <c r="D122" s="8" t="s">
        <v>58</v>
      </c>
      <c r="E122" s="9" t="s">
        <v>662</v>
      </c>
      <c r="F122" s="4">
        <v>26625</v>
      </c>
      <c r="G122" s="5">
        <v>46072.999305555553</v>
      </c>
      <c r="H122" s="10" t="s">
        <v>11</v>
      </c>
      <c r="I122" s="10" t="s">
        <v>12</v>
      </c>
      <c r="J122" s="3" t="str">
        <f>HYPERLINK(Publicaciones[[#This Row],[Link]], "clic aquí")</f>
        <v>clic aquí</v>
      </c>
    </row>
    <row r="123" spans="1:10" ht="30" x14ac:dyDescent="0.25">
      <c r="A123" s="6" t="s">
        <v>663</v>
      </c>
      <c r="B123" s="6" t="s">
        <v>664</v>
      </c>
      <c r="C123" s="7" t="s">
        <v>665</v>
      </c>
      <c r="D123" s="8" t="s">
        <v>666</v>
      </c>
      <c r="E123" s="9" t="s">
        <v>667</v>
      </c>
      <c r="F123" s="4">
        <v>210000</v>
      </c>
      <c r="G123" s="5">
        <v>46073.999305555553</v>
      </c>
      <c r="H123" s="10" t="s">
        <v>21</v>
      </c>
      <c r="I123" s="10" t="s">
        <v>12</v>
      </c>
      <c r="J123" s="3" t="str">
        <f>HYPERLINK(Publicaciones[[#This Row],[Link]], "clic aquí")</f>
        <v>clic aquí</v>
      </c>
    </row>
    <row r="124" spans="1:10" ht="30" x14ac:dyDescent="0.25">
      <c r="A124" s="6" t="s">
        <v>668</v>
      </c>
      <c r="B124" s="6" t="s">
        <v>669</v>
      </c>
      <c r="C124" s="7" t="s">
        <v>670</v>
      </c>
      <c r="D124" s="8" t="s">
        <v>370</v>
      </c>
      <c r="E124" s="9" t="s">
        <v>671</v>
      </c>
      <c r="F124" s="4">
        <v>265750.8</v>
      </c>
      <c r="G124" s="5">
        <v>46090.999305555553</v>
      </c>
      <c r="H124" s="10" t="s">
        <v>18</v>
      </c>
      <c r="I124" s="10" t="s">
        <v>12</v>
      </c>
      <c r="J124" s="3" t="str">
        <f>HYPERLINK(Publicaciones[[#This Row],[Link]], "clic aquí")</f>
        <v>clic aquí</v>
      </c>
    </row>
    <row r="125" spans="1:10" ht="30" x14ac:dyDescent="0.25">
      <c r="A125" s="6" t="s">
        <v>171</v>
      </c>
      <c r="B125" s="6" t="s">
        <v>172</v>
      </c>
      <c r="C125" s="7" t="s">
        <v>173</v>
      </c>
      <c r="D125" s="8" t="s">
        <v>174</v>
      </c>
      <c r="E125" s="9" t="s">
        <v>175</v>
      </c>
      <c r="F125" s="4">
        <v>188805.87</v>
      </c>
      <c r="G125" s="5">
        <v>46092.999305555553</v>
      </c>
      <c r="H125" s="10" t="s">
        <v>11</v>
      </c>
      <c r="I125" s="10" t="s">
        <v>12</v>
      </c>
      <c r="J125" s="3" t="str">
        <f>HYPERLINK(Publicaciones[[#This Row],[Link]], "clic aquí")</f>
        <v>clic aquí</v>
      </c>
    </row>
    <row r="126" spans="1:10" ht="30" x14ac:dyDescent="0.25">
      <c r="A126" s="6" t="s">
        <v>672</v>
      </c>
      <c r="B126" s="6" t="s">
        <v>673</v>
      </c>
      <c r="C126" s="7" t="s">
        <v>674</v>
      </c>
      <c r="D126" s="8" t="s">
        <v>675</v>
      </c>
      <c r="E126" s="9" t="s">
        <v>676</v>
      </c>
      <c r="F126" s="4">
        <v>1245098.06</v>
      </c>
      <c r="G126" s="5">
        <v>46069.999305555553</v>
      </c>
      <c r="H126" s="10" t="s">
        <v>10</v>
      </c>
      <c r="I126" s="10" t="s">
        <v>12</v>
      </c>
      <c r="J126" s="3" t="str">
        <f>HYPERLINK(Publicaciones[[#This Row],[Link]], "clic aquí")</f>
        <v>clic aquí</v>
      </c>
    </row>
    <row r="127" spans="1:10" x14ac:dyDescent="0.25">
      <c r="A127" s="6" t="s">
        <v>176</v>
      </c>
      <c r="B127" s="6" t="s">
        <v>177</v>
      </c>
      <c r="C127" s="7" t="s">
        <v>178</v>
      </c>
      <c r="D127" s="8" t="s">
        <v>179</v>
      </c>
      <c r="E127" s="9" t="s">
        <v>180</v>
      </c>
      <c r="F127" s="4">
        <v>19100</v>
      </c>
      <c r="G127" s="5">
        <v>46094.625</v>
      </c>
      <c r="H127" s="10" t="s">
        <v>11</v>
      </c>
      <c r="I127" s="10" t="s">
        <v>12</v>
      </c>
      <c r="J127" s="3" t="str">
        <f>HYPERLINK(Publicaciones[[#This Row],[Link]], "clic aquí")</f>
        <v>clic aquí</v>
      </c>
    </row>
    <row r="128" spans="1:10" ht="30" x14ac:dyDescent="0.25">
      <c r="A128" s="6" t="s">
        <v>181</v>
      </c>
      <c r="B128" s="6" t="s">
        <v>182</v>
      </c>
      <c r="C128" s="7" t="s">
        <v>183</v>
      </c>
      <c r="D128" s="8" t="s">
        <v>184</v>
      </c>
      <c r="E128" s="9" t="s">
        <v>185</v>
      </c>
      <c r="F128" s="4">
        <v>10000</v>
      </c>
      <c r="G128" s="5">
        <v>46083.999305555553</v>
      </c>
      <c r="H128" s="10" t="s">
        <v>21</v>
      </c>
      <c r="I128" s="10" t="s">
        <v>12</v>
      </c>
      <c r="J128" s="3" t="str">
        <f>HYPERLINK(Publicaciones[[#This Row],[Link]], "clic aquí")</f>
        <v>clic aquí</v>
      </c>
    </row>
    <row r="129" spans="1:10" ht="30" x14ac:dyDescent="0.25">
      <c r="A129" s="6" t="s">
        <v>677</v>
      </c>
      <c r="B129" s="6" t="s">
        <v>678</v>
      </c>
      <c r="C129" s="7" t="s">
        <v>679</v>
      </c>
      <c r="D129" s="8" t="s">
        <v>25</v>
      </c>
      <c r="E129" s="9" t="s">
        <v>680</v>
      </c>
      <c r="F129" s="4">
        <v>31732.04</v>
      </c>
      <c r="G129" s="5">
        <v>46072.583333333336</v>
      </c>
      <c r="H129" s="10" t="s">
        <v>10</v>
      </c>
      <c r="I129" s="10" t="s">
        <v>13</v>
      </c>
      <c r="J129" s="3" t="str">
        <f>HYPERLINK(Publicaciones[[#This Row],[Link]], "clic aquí")</f>
        <v>clic aquí</v>
      </c>
    </row>
    <row r="130" spans="1:10" ht="30" x14ac:dyDescent="0.25">
      <c r="A130" s="6" t="s">
        <v>681</v>
      </c>
      <c r="B130" s="6" t="s">
        <v>682</v>
      </c>
      <c r="C130" s="7" t="s">
        <v>683</v>
      </c>
      <c r="D130" s="8" t="s">
        <v>684</v>
      </c>
      <c r="E130" s="9" t="s">
        <v>685</v>
      </c>
      <c r="F130" s="4">
        <v>0</v>
      </c>
      <c r="G130" s="5">
        <v>46076.583333333336</v>
      </c>
      <c r="H130" s="10" t="s">
        <v>30</v>
      </c>
      <c r="I130" s="10" t="s">
        <v>13</v>
      </c>
      <c r="J130" s="3" t="str">
        <f>HYPERLINK(Publicaciones[[#This Row],[Link]], "clic aquí")</f>
        <v>clic aquí</v>
      </c>
    </row>
    <row r="131" spans="1:10" x14ac:dyDescent="0.25">
      <c r="A131" s="6" t="s">
        <v>686</v>
      </c>
      <c r="B131" s="6" t="s">
        <v>687</v>
      </c>
      <c r="C131" s="7" t="s">
        <v>688</v>
      </c>
      <c r="D131" s="8" t="s">
        <v>689</v>
      </c>
      <c r="E131" s="9" t="s">
        <v>690</v>
      </c>
      <c r="F131" s="4">
        <v>0</v>
      </c>
      <c r="G131" s="5">
        <v>46082.999305555553</v>
      </c>
      <c r="H131" s="10" t="s">
        <v>30</v>
      </c>
      <c r="I131" s="10" t="s">
        <v>13</v>
      </c>
      <c r="J131" s="3" t="str">
        <f>HYPERLINK(Publicaciones[[#This Row],[Link]], "clic aquí")</f>
        <v>clic aquí</v>
      </c>
    </row>
    <row r="132" spans="1:10" ht="30" x14ac:dyDescent="0.25">
      <c r="A132" s="6" t="s">
        <v>691</v>
      </c>
      <c r="B132" s="6" t="s">
        <v>692</v>
      </c>
      <c r="C132" s="7" t="s">
        <v>693</v>
      </c>
      <c r="D132" s="8" t="s">
        <v>37</v>
      </c>
      <c r="E132" s="9" t="s">
        <v>694</v>
      </c>
      <c r="F132" s="4">
        <v>423167.7</v>
      </c>
      <c r="G132" s="5">
        <v>46071.583333333336</v>
      </c>
      <c r="H132" s="10" t="s">
        <v>11</v>
      </c>
      <c r="I132" s="10" t="s">
        <v>13</v>
      </c>
      <c r="J132" s="3" t="str">
        <f>HYPERLINK(Publicaciones[[#This Row],[Link]], "clic aquí")</f>
        <v>clic aquí</v>
      </c>
    </row>
    <row r="133" spans="1:10" x14ac:dyDescent="0.25">
      <c r="A133" s="6" t="s">
        <v>187</v>
      </c>
      <c r="B133" s="6" t="s">
        <v>188</v>
      </c>
      <c r="C133" s="7" t="s">
        <v>189</v>
      </c>
      <c r="D133" s="8" t="s">
        <v>70</v>
      </c>
      <c r="E133" s="9" t="s">
        <v>190</v>
      </c>
      <c r="F133" s="4">
        <v>65571.86</v>
      </c>
      <c r="G133" s="5">
        <v>46072.583333333336</v>
      </c>
      <c r="H133" s="10" t="s">
        <v>10</v>
      </c>
      <c r="I133" s="10" t="s">
        <v>13</v>
      </c>
      <c r="J133" s="3" t="str">
        <f>HYPERLINK(Publicaciones[[#This Row],[Link]], "clic aquí")</f>
        <v>clic aquí</v>
      </c>
    </row>
    <row r="134" spans="1:10" ht="30" x14ac:dyDescent="0.25">
      <c r="A134" s="6" t="s">
        <v>695</v>
      </c>
      <c r="B134" s="6" t="s">
        <v>696</v>
      </c>
      <c r="C134" s="7" t="s">
        <v>697</v>
      </c>
      <c r="D134" s="8" t="s">
        <v>698</v>
      </c>
      <c r="E134" s="9" t="s">
        <v>699</v>
      </c>
      <c r="F134" s="4">
        <v>365953.09</v>
      </c>
      <c r="G134" s="5">
        <v>46079.999305555553</v>
      </c>
      <c r="H134" s="10" t="s">
        <v>18</v>
      </c>
      <c r="I134" s="10" t="s">
        <v>13</v>
      </c>
      <c r="J134" s="3" t="str">
        <f>HYPERLINK(Publicaciones[[#This Row],[Link]], "clic aquí")</f>
        <v>clic aquí</v>
      </c>
    </row>
    <row r="135" spans="1:10" ht="60" x14ac:dyDescent="0.25">
      <c r="A135" s="6" t="s">
        <v>67</v>
      </c>
      <c r="B135" s="6" t="s">
        <v>68</v>
      </c>
      <c r="C135" s="7" t="s">
        <v>69</v>
      </c>
      <c r="D135" s="8" t="s">
        <v>70</v>
      </c>
      <c r="E135" s="9" t="s">
        <v>71</v>
      </c>
      <c r="F135" s="4">
        <v>46105.1</v>
      </c>
      <c r="G135" s="5">
        <v>46063.583333333336</v>
      </c>
      <c r="H135" s="10" t="s">
        <v>21</v>
      </c>
      <c r="I135" s="10" t="s">
        <v>13</v>
      </c>
      <c r="J135" s="3" t="str">
        <f>HYPERLINK(Publicaciones[[#This Row],[Link]], "clic aquí")</f>
        <v>clic aquí</v>
      </c>
    </row>
    <row r="136" spans="1:10" x14ac:dyDescent="0.25">
      <c r="A136" s="6" t="s">
        <v>700</v>
      </c>
      <c r="B136" s="6" t="s">
        <v>701</v>
      </c>
      <c r="C136" s="7" t="s">
        <v>702</v>
      </c>
      <c r="D136" s="8" t="s">
        <v>75</v>
      </c>
      <c r="E136" s="9" t="s">
        <v>703</v>
      </c>
      <c r="F136" s="4">
        <v>431.74</v>
      </c>
      <c r="G136" s="5">
        <v>46083.999305555553</v>
      </c>
      <c r="H136" s="10" t="s">
        <v>18</v>
      </c>
      <c r="I136" s="10" t="s">
        <v>13</v>
      </c>
      <c r="J136" s="3" t="str">
        <f>HYPERLINK(Publicaciones[[#This Row],[Link]], "clic aquí")</f>
        <v>clic aquí</v>
      </c>
    </row>
    <row r="137" spans="1:10" x14ac:dyDescent="0.25">
      <c r="A137" s="6" t="s">
        <v>704</v>
      </c>
      <c r="B137" s="6" t="s">
        <v>705</v>
      </c>
      <c r="C137" s="7" t="s">
        <v>706</v>
      </c>
      <c r="D137" s="8" t="s">
        <v>707</v>
      </c>
      <c r="E137" s="9" t="s">
        <v>708</v>
      </c>
      <c r="F137" s="4">
        <v>30</v>
      </c>
      <c r="G137" s="5">
        <v>46065.999305555553</v>
      </c>
      <c r="H137" s="10" t="s">
        <v>19</v>
      </c>
      <c r="I137" s="10" t="s">
        <v>13</v>
      </c>
      <c r="J137" s="3" t="str">
        <f>HYPERLINK(Publicaciones[[#This Row],[Link]], "clic aquí")</f>
        <v>clic aquí</v>
      </c>
    </row>
    <row r="138" spans="1:10" ht="30" x14ac:dyDescent="0.25">
      <c r="A138" s="6" t="s">
        <v>709</v>
      </c>
      <c r="B138" s="6" t="s">
        <v>710</v>
      </c>
      <c r="C138" s="7" t="s">
        <v>711</v>
      </c>
      <c r="D138" s="8" t="s">
        <v>712</v>
      </c>
      <c r="E138" s="9" t="s">
        <v>713</v>
      </c>
      <c r="F138" s="4">
        <v>3042930</v>
      </c>
      <c r="G138" s="5">
        <v>46089.999305555553</v>
      </c>
      <c r="H138" s="10" t="s">
        <v>19</v>
      </c>
      <c r="I138" s="10" t="s">
        <v>13</v>
      </c>
      <c r="J138" s="3" t="str">
        <f>HYPERLINK(Publicaciones[[#This Row],[Link]], "clic aquí")</f>
        <v>clic aquí</v>
      </c>
    </row>
    <row r="139" spans="1:10" ht="30" x14ac:dyDescent="0.25">
      <c r="A139" s="6" t="s">
        <v>77</v>
      </c>
      <c r="B139" s="6" t="s">
        <v>78</v>
      </c>
      <c r="C139" s="7" t="s">
        <v>40</v>
      </c>
      <c r="D139" s="8" t="s">
        <v>79</v>
      </c>
      <c r="E139" s="9" t="s">
        <v>80</v>
      </c>
      <c r="F139" s="4">
        <v>15299.75</v>
      </c>
      <c r="G139" s="5">
        <v>46072.75</v>
      </c>
      <c r="H139" s="10" t="s">
        <v>30</v>
      </c>
      <c r="I139" s="10" t="s">
        <v>13</v>
      </c>
      <c r="J139" s="3" t="str">
        <f>HYPERLINK(Publicaciones[[#This Row],[Link]], "clic aquí")</f>
        <v>clic aquí</v>
      </c>
    </row>
    <row r="140" spans="1:10" ht="30" x14ac:dyDescent="0.25">
      <c r="A140" s="6" t="s">
        <v>714</v>
      </c>
      <c r="B140" s="6" t="s">
        <v>715</v>
      </c>
      <c r="C140" s="7" t="s">
        <v>716</v>
      </c>
      <c r="D140" s="8" t="s">
        <v>717</v>
      </c>
      <c r="E140" s="9" t="s">
        <v>718</v>
      </c>
      <c r="F140" s="4">
        <v>456568.99</v>
      </c>
      <c r="G140" s="5">
        <v>46073.541666666664</v>
      </c>
      <c r="H140" s="10" t="s">
        <v>10</v>
      </c>
      <c r="I140" s="10" t="s">
        <v>13</v>
      </c>
      <c r="J140" s="3" t="str">
        <f>HYPERLINK(Publicaciones[[#This Row],[Link]], "clic aquí")</f>
        <v>clic aquí</v>
      </c>
    </row>
    <row r="141" spans="1:10" ht="45" x14ac:dyDescent="0.25">
      <c r="A141" s="6" t="s">
        <v>719</v>
      </c>
      <c r="B141" s="6" t="s">
        <v>720</v>
      </c>
      <c r="C141" s="7" t="s">
        <v>721</v>
      </c>
      <c r="D141" s="8" t="s">
        <v>29</v>
      </c>
      <c r="E141" s="9" t="s">
        <v>722</v>
      </c>
      <c r="F141" s="4">
        <v>107800</v>
      </c>
      <c r="G141" s="5">
        <v>46076.416666666664</v>
      </c>
      <c r="H141" s="10" t="s">
        <v>11</v>
      </c>
      <c r="I141" s="10" t="s">
        <v>13</v>
      </c>
      <c r="J141" s="3" t="str">
        <f>HYPERLINK(Publicaciones[[#This Row],[Link]], "clic aquí")</f>
        <v>clic aquí</v>
      </c>
    </row>
    <row r="142" spans="1:10" ht="60" x14ac:dyDescent="0.25">
      <c r="A142" s="6" t="s">
        <v>196</v>
      </c>
      <c r="B142" s="6" t="s">
        <v>197</v>
      </c>
      <c r="C142" s="7" t="s">
        <v>198</v>
      </c>
      <c r="D142" s="8" t="s">
        <v>29</v>
      </c>
      <c r="E142" s="9" t="s">
        <v>199</v>
      </c>
      <c r="F142" s="4">
        <v>93228.43</v>
      </c>
      <c r="G142" s="5">
        <v>46063.999305555553</v>
      </c>
      <c r="H142" s="10" t="s">
        <v>11</v>
      </c>
      <c r="I142" s="10" t="s">
        <v>13</v>
      </c>
      <c r="J142" s="3" t="str">
        <f>HYPERLINK(Publicaciones[[#This Row],[Link]], "clic aquí")</f>
        <v>clic aquí</v>
      </c>
    </row>
    <row r="143" spans="1:10" ht="60" x14ac:dyDescent="0.25">
      <c r="A143" s="6" t="s">
        <v>723</v>
      </c>
      <c r="B143" s="6" t="s">
        <v>724</v>
      </c>
      <c r="C143" s="7" t="s">
        <v>725</v>
      </c>
      <c r="D143" s="8" t="s">
        <v>726</v>
      </c>
      <c r="E143" s="9" t="s">
        <v>727</v>
      </c>
      <c r="F143" s="4">
        <v>95800</v>
      </c>
      <c r="G143" s="5">
        <v>46090.999305555553</v>
      </c>
      <c r="H143" s="10" t="s">
        <v>10</v>
      </c>
      <c r="I143" s="10" t="s">
        <v>14</v>
      </c>
      <c r="J143" s="3" t="str">
        <f>HYPERLINK(Publicaciones[[#This Row],[Link]], "clic aquí")</f>
        <v>clic aquí</v>
      </c>
    </row>
    <row r="144" spans="1:10" ht="30" x14ac:dyDescent="0.25">
      <c r="A144" s="6" t="s">
        <v>728</v>
      </c>
      <c r="B144" s="6" t="s">
        <v>729</v>
      </c>
      <c r="C144" s="7" t="s">
        <v>730</v>
      </c>
      <c r="D144" s="8" t="s">
        <v>731</v>
      </c>
      <c r="E144" s="9" t="s">
        <v>732</v>
      </c>
      <c r="F144" s="4">
        <v>38334.239999999998</v>
      </c>
      <c r="G144" s="5">
        <v>46077.999305555553</v>
      </c>
      <c r="H144" s="10" t="s">
        <v>11</v>
      </c>
      <c r="I144" s="10" t="s">
        <v>14</v>
      </c>
      <c r="J144" s="3" t="str">
        <f>HYPERLINK(Publicaciones[[#This Row],[Link]], "clic aquí")</f>
        <v>clic aquí</v>
      </c>
    </row>
    <row r="145" spans="1:10" ht="90" x14ac:dyDescent="0.25">
      <c r="A145" s="6" t="s">
        <v>733</v>
      </c>
      <c r="B145" s="6" t="s">
        <v>734</v>
      </c>
      <c r="C145" s="7" t="s">
        <v>735</v>
      </c>
      <c r="D145" s="8" t="s">
        <v>731</v>
      </c>
      <c r="E145" s="9" t="s">
        <v>736</v>
      </c>
      <c r="F145" s="4">
        <v>1350</v>
      </c>
      <c r="G145" s="5">
        <v>46076.999305555553</v>
      </c>
      <c r="H145" s="10" t="s">
        <v>10</v>
      </c>
      <c r="I145" s="10" t="s">
        <v>14</v>
      </c>
      <c r="J145" s="3" t="str">
        <f>HYPERLINK(Publicaciones[[#This Row],[Link]], "clic aquí")</f>
        <v>clic aquí</v>
      </c>
    </row>
    <row r="146" spans="1:10" ht="30" x14ac:dyDescent="0.25">
      <c r="A146" s="6" t="s">
        <v>737</v>
      </c>
      <c r="B146" s="6" t="s">
        <v>738</v>
      </c>
      <c r="C146" s="7" t="s">
        <v>739</v>
      </c>
      <c r="D146" s="8" t="s">
        <v>726</v>
      </c>
      <c r="E146" s="9" t="s">
        <v>740</v>
      </c>
      <c r="F146" s="4">
        <v>255427.38</v>
      </c>
      <c r="G146" s="5">
        <v>46073.999305555553</v>
      </c>
      <c r="H146" s="10" t="s">
        <v>10</v>
      </c>
      <c r="I146" s="10" t="s">
        <v>14</v>
      </c>
      <c r="J146" s="3" t="str">
        <f>HYPERLINK(Publicaciones[[#This Row],[Link]], "clic aquí")</f>
        <v>clic aquí</v>
      </c>
    </row>
    <row r="147" spans="1:10" ht="60" x14ac:dyDescent="0.25">
      <c r="A147" s="6" t="s">
        <v>741</v>
      </c>
      <c r="B147" s="6" t="s">
        <v>742</v>
      </c>
      <c r="C147" s="7" t="s">
        <v>743</v>
      </c>
      <c r="D147" s="8" t="s">
        <v>124</v>
      </c>
      <c r="E147" s="9" t="s">
        <v>744</v>
      </c>
      <c r="F147" s="4">
        <v>16789</v>
      </c>
      <c r="G147" s="5">
        <v>46076.999305555553</v>
      </c>
      <c r="H147" s="10" t="s">
        <v>10</v>
      </c>
      <c r="I147" s="10" t="s">
        <v>14</v>
      </c>
      <c r="J147" s="3" t="str">
        <f>HYPERLINK(Publicaciones[[#This Row],[Link]], "clic aquí")</f>
        <v>clic aquí</v>
      </c>
    </row>
    <row r="148" spans="1:10" x14ac:dyDescent="0.25">
      <c r="A148" s="6" t="s">
        <v>745</v>
      </c>
      <c r="B148" s="6" t="s">
        <v>746</v>
      </c>
      <c r="C148" s="7" t="s">
        <v>747</v>
      </c>
      <c r="D148" s="8" t="s">
        <v>748</v>
      </c>
      <c r="E148" s="9" t="s">
        <v>749</v>
      </c>
      <c r="F148" s="4">
        <v>46192</v>
      </c>
      <c r="G148" s="5">
        <v>46078.999305555553</v>
      </c>
      <c r="H148" s="10" t="s">
        <v>21</v>
      </c>
      <c r="I148" s="10" t="s">
        <v>14</v>
      </c>
      <c r="J148" s="3" t="str">
        <f>HYPERLINK(Publicaciones[[#This Row],[Link]], "clic aquí")</f>
        <v>clic aquí</v>
      </c>
    </row>
    <row r="149" spans="1:10" x14ac:dyDescent="0.25">
      <c r="A149" s="6" t="s">
        <v>750</v>
      </c>
      <c r="B149" s="6" t="s">
        <v>751</v>
      </c>
      <c r="C149" s="7" t="s">
        <v>752</v>
      </c>
      <c r="D149" s="8" t="s">
        <v>731</v>
      </c>
      <c r="E149" s="9" t="s">
        <v>753</v>
      </c>
      <c r="F149" s="4">
        <v>54067.27</v>
      </c>
      <c r="G149" s="5">
        <v>46077.999305555553</v>
      </c>
      <c r="H149" s="10" t="s">
        <v>11</v>
      </c>
      <c r="I149" s="10" t="s">
        <v>14</v>
      </c>
      <c r="J149" s="3" t="str">
        <f>HYPERLINK(Publicaciones[[#This Row],[Link]], "clic aquí")</f>
        <v>clic aquí</v>
      </c>
    </row>
    <row r="150" spans="1:10" ht="90" x14ac:dyDescent="0.25">
      <c r="A150" s="6" t="s">
        <v>83</v>
      </c>
      <c r="B150" s="6" t="s">
        <v>84</v>
      </c>
      <c r="C150" s="7" t="s">
        <v>85</v>
      </c>
      <c r="D150" s="8" t="s">
        <v>82</v>
      </c>
      <c r="E150" s="9" t="s">
        <v>86</v>
      </c>
      <c r="F150" s="4">
        <v>58494.559999999998</v>
      </c>
      <c r="G150" s="5">
        <v>46080.999305555553</v>
      </c>
      <c r="H150" s="10" t="s">
        <v>18</v>
      </c>
      <c r="I150" s="10" t="s">
        <v>14</v>
      </c>
      <c r="J150" s="3" t="str">
        <f>HYPERLINK(Publicaciones[[#This Row],[Link]], "clic aquí")</f>
        <v>clic aquí</v>
      </c>
    </row>
    <row r="151" spans="1:10" ht="30" x14ac:dyDescent="0.25">
      <c r="A151" s="6" t="s">
        <v>201</v>
      </c>
      <c r="B151" s="6" t="s">
        <v>202</v>
      </c>
      <c r="C151" s="7" t="s">
        <v>203</v>
      </c>
      <c r="D151" s="8" t="s">
        <v>82</v>
      </c>
      <c r="E151" s="9" t="s">
        <v>204</v>
      </c>
      <c r="F151" s="4">
        <v>2998.4</v>
      </c>
      <c r="G151" s="5">
        <v>46069.999305555553</v>
      </c>
      <c r="H151" s="10" t="s">
        <v>10</v>
      </c>
      <c r="I151" s="10" t="s">
        <v>14</v>
      </c>
      <c r="J151" s="3" t="str">
        <f>HYPERLINK(Publicaciones[[#This Row],[Link]], "clic aquí")</f>
        <v>clic aquí</v>
      </c>
    </row>
    <row r="152" spans="1:10" ht="75" x14ac:dyDescent="0.25">
      <c r="A152" s="6" t="s">
        <v>205</v>
      </c>
      <c r="B152" s="6" t="s">
        <v>206</v>
      </c>
      <c r="C152" s="7" t="s">
        <v>207</v>
      </c>
      <c r="D152" s="8" t="s">
        <v>82</v>
      </c>
      <c r="E152" s="9" t="s">
        <v>208</v>
      </c>
      <c r="F152" s="4">
        <v>5236</v>
      </c>
      <c r="G152" s="5">
        <v>46069.999305555553</v>
      </c>
      <c r="H152" s="10" t="s">
        <v>10</v>
      </c>
      <c r="I152" s="10" t="s">
        <v>14</v>
      </c>
      <c r="J152" s="3" t="str">
        <f>HYPERLINK(Publicaciones[[#This Row],[Link]], "clic aquí")</f>
        <v>clic aquí</v>
      </c>
    </row>
    <row r="153" spans="1:10" ht="30" x14ac:dyDescent="0.25">
      <c r="A153" s="6" t="s">
        <v>754</v>
      </c>
      <c r="B153" s="6" t="s">
        <v>755</v>
      </c>
      <c r="C153" s="7" t="s">
        <v>756</v>
      </c>
      <c r="D153" s="8" t="s">
        <v>757</v>
      </c>
      <c r="E153" s="9" t="s">
        <v>758</v>
      </c>
      <c r="F153" s="4">
        <v>41322.31</v>
      </c>
      <c r="G153" s="5">
        <v>46072.999305555553</v>
      </c>
      <c r="H153" s="10" t="s">
        <v>10</v>
      </c>
      <c r="I153" s="10" t="s">
        <v>14</v>
      </c>
      <c r="J153" s="3" t="str">
        <f>HYPERLINK(Publicaciones[[#This Row],[Link]], "clic aquí")</f>
        <v>clic aquí</v>
      </c>
    </row>
    <row r="154" spans="1:10" x14ac:dyDescent="0.25">
      <c r="A154" s="6" t="s">
        <v>759</v>
      </c>
      <c r="B154" s="6" t="s">
        <v>760</v>
      </c>
      <c r="C154" s="7" t="s">
        <v>761</v>
      </c>
      <c r="D154" s="8" t="s">
        <v>717</v>
      </c>
      <c r="E154" s="9" t="s">
        <v>762</v>
      </c>
      <c r="F154" s="4">
        <v>13713</v>
      </c>
      <c r="G154" s="5">
        <v>46078.541666666664</v>
      </c>
      <c r="H154" s="10" t="s">
        <v>11</v>
      </c>
      <c r="I154" s="10" t="s">
        <v>14</v>
      </c>
      <c r="J154" s="3" t="str">
        <f>HYPERLINK(Publicaciones[[#This Row],[Link]], "clic aquí")</f>
        <v>clic aquí</v>
      </c>
    </row>
    <row r="155" spans="1:10" ht="30" x14ac:dyDescent="0.25">
      <c r="A155" s="6" t="s">
        <v>763</v>
      </c>
      <c r="B155" s="6" t="s">
        <v>764</v>
      </c>
      <c r="C155" s="7" t="s">
        <v>765</v>
      </c>
      <c r="D155" s="8" t="s">
        <v>26</v>
      </c>
      <c r="E155" s="9" t="s">
        <v>766</v>
      </c>
      <c r="F155" s="4">
        <v>123966</v>
      </c>
      <c r="G155" s="5">
        <v>46080.999305555553</v>
      </c>
      <c r="H155" s="10" t="s">
        <v>11</v>
      </c>
      <c r="I155" s="10" t="s">
        <v>14</v>
      </c>
      <c r="J155" s="3" t="str">
        <f>HYPERLINK(Publicaciones[[#This Row],[Link]], "clic aquí")</f>
        <v>clic aquí</v>
      </c>
    </row>
    <row r="156" spans="1:10" ht="45" x14ac:dyDescent="0.25">
      <c r="A156" s="6" t="s">
        <v>209</v>
      </c>
      <c r="B156" s="6" t="s">
        <v>210</v>
      </c>
      <c r="C156" s="7" t="s">
        <v>211</v>
      </c>
      <c r="D156" s="8" t="s">
        <v>26</v>
      </c>
      <c r="E156" s="9" t="s">
        <v>212</v>
      </c>
      <c r="F156" s="4">
        <v>85000</v>
      </c>
      <c r="G156" s="5">
        <v>46070.999305555553</v>
      </c>
      <c r="H156" s="10" t="s">
        <v>11</v>
      </c>
      <c r="I156" s="10" t="s">
        <v>14</v>
      </c>
      <c r="J156" s="3" t="str">
        <f>HYPERLINK(Publicaciones[[#This Row],[Link]], "clic aquí")</f>
        <v>clic aquí</v>
      </c>
    </row>
    <row r="157" spans="1:10" ht="30" x14ac:dyDescent="0.25">
      <c r="A157" s="6" t="s">
        <v>767</v>
      </c>
      <c r="B157" s="6" t="s">
        <v>768</v>
      </c>
      <c r="C157" s="7" t="s">
        <v>769</v>
      </c>
      <c r="D157" s="8" t="s">
        <v>26</v>
      </c>
      <c r="E157" s="9" t="s">
        <v>770</v>
      </c>
      <c r="F157" s="4">
        <v>4667.8999999999996</v>
      </c>
      <c r="G157" s="5">
        <v>46066.999305555553</v>
      </c>
      <c r="H157" s="10" t="s">
        <v>11</v>
      </c>
      <c r="I157" s="10" t="s">
        <v>14</v>
      </c>
      <c r="J157" s="3" t="str">
        <f>HYPERLINK(Publicaciones[[#This Row],[Link]], "clic aquí")</f>
        <v>clic aquí</v>
      </c>
    </row>
    <row r="158" spans="1:10" ht="30" x14ac:dyDescent="0.25">
      <c r="A158" s="6" t="s">
        <v>771</v>
      </c>
      <c r="B158" s="6" t="s">
        <v>772</v>
      </c>
      <c r="C158" s="7" t="s">
        <v>773</v>
      </c>
      <c r="D158" s="8" t="s">
        <v>774</v>
      </c>
      <c r="E158" s="9" t="s">
        <v>775</v>
      </c>
      <c r="F158" s="4">
        <v>3524185.96</v>
      </c>
      <c r="G158" s="5">
        <v>46062.999305555553</v>
      </c>
      <c r="H158" s="10" t="s">
        <v>10</v>
      </c>
      <c r="I158" s="10" t="s">
        <v>14</v>
      </c>
      <c r="J158" s="3" t="str">
        <f>HYPERLINK(Publicaciones[[#This Row],[Link]], "clic aquí")</f>
        <v>clic aquí</v>
      </c>
    </row>
    <row r="159" spans="1:10" x14ac:dyDescent="0.25">
      <c r="A159" s="6" t="s">
        <v>214</v>
      </c>
      <c r="B159" s="6" t="s">
        <v>215</v>
      </c>
      <c r="C159" s="7" t="s">
        <v>216</v>
      </c>
      <c r="D159" s="8" t="s">
        <v>217</v>
      </c>
      <c r="E159" s="9" t="s">
        <v>218</v>
      </c>
      <c r="F159" s="4">
        <v>5661104.2000000002</v>
      </c>
      <c r="G159" s="5">
        <v>46080.999305555553</v>
      </c>
      <c r="H159" s="10" t="s">
        <v>10</v>
      </c>
      <c r="I159" s="10" t="s">
        <v>14</v>
      </c>
      <c r="J159" s="3" t="str">
        <f>HYPERLINK(Publicaciones[[#This Row],[Link]], "clic aquí")</f>
        <v>clic aquí</v>
      </c>
    </row>
    <row r="160" spans="1:10" x14ac:dyDescent="0.25">
      <c r="A160" s="6" t="s">
        <v>219</v>
      </c>
      <c r="B160" s="6" t="s">
        <v>220</v>
      </c>
      <c r="C160" s="7" t="s">
        <v>221</v>
      </c>
      <c r="D160" s="8" t="s">
        <v>217</v>
      </c>
      <c r="E160" s="9" t="s">
        <v>222</v>
      </c>
      <c r="F160" s="4">
        <v>2300426.5</v>
      </c>
      <c r="G160" s="5">
        <v>46083.999305555553</v>
      </c>
      <c r="H160" s="10" t="s">
        <v>10</v>
      </c>
      <c r="I160" s="10" t="s">
        <v>14</v>
      </c>
      <c r="J160" s="3" t="str">
        <f>HYPERLINK(Publicaciones[[#This Row],[Link]], "clic aquí")</f>
        <v>clic aquí</v>
      </c>
    </row>
    <row r="161" spans="1:10" x14ac:dyDescent="0.25">
      <c r="A161" s="6" t="s">
        <v>776</v>
      </c>
      <c r="B161" s="6" t="s">
        <v>777</v>
      </c>
      <c r="C161" s="7" t="s">
        <v>778</v>
      </c>
      <c r="D161" s="8" t="s">
        <v>213</v>
      </c>
      <c r="E161" s="9" t="s">
        <v>779</v>
      </c>
      <c r="F161" s="4">
        <v>45400</v>
      </c>
      <c r="G161" s="5">
        <v>46071.999305555553</v>
      </c>
      <c r="H161" s="10" t="s">
        <v>11</v>
      </c>
      <c r="I161" s="10" t="s">
        <v>14</v>
      </c>
      <c r="J161" s="3" t="str">
        <f>HYPERLINK(Publicaciones[[#This Row],[Link]], "clic aquí")</f>
        <v>clic aquí</v>
      </c>
    </row>
    <row r="162" spans="1:10" ht="45" x14ac:dyDescent="0.25">
      <c r="A162" s="6" t="s">
        <v>780</v>
      </c>
      <c r="B162" s="6" t="s">
        <v>781</v>
      </c>
      <c r="C162" s="7" t="s">
        <v>782</v>
      </c>
      <c r="D162" s="8" t="s">
        <v>29</v>
      </c>
      <c r="E162" s="9" t="s">
        <v>783</v>
      </c>
      <c r="F162" s="4">
        <v>157770</v>
      </c>
      <c r="G162" s="5">
        <v>46073.416666666664</v>
      </c>
      <c r="H162" s="10" t="s">
        <v>11</v>
      </c>
      <c r="I162" s="10" t="s">
        <v>14</v>
      </c>
      <c r="J162" s="3" t="str">
        <f>HYPERLINK(Publicaciones[[#This Row],[Link]], "clic aquí")</f>
        <v>clic aquí</v>
      </c>
    </row>
    <row r="163" spans="1:10" ht="45" x14ac:dyDescent="0.25">
      <c r="A163" s="6" t="s">
        <v>784</v>
      </c>
      <c r="B163" s="6" t="s">
        <v>785</v>
      </c>
      <c r="C163" s="7" t="s">
        <v>786</v>
      </c>
      <c r="D163" s="8" t="s">
        <v>29</v>
      </c>
      <c r="E163" s="9" t="s">
        <v>787</v>
      </c>
      <c r="F163" s="4">
        <v>67669.600000000006</v>
      </c>
      <c r="G163" s="5">
        <v>46073.416666666664</v>
      </c>
      <c r="H163" s="10" t="s">
        <v>11</v>
      </c>
      <c r="I163" s="10" t="s">
        <v>14</v>
      </c>
      <c r="J163" s="3" t="str">
        <f>HYPERLINK(Publicaciones[[#This Row],[Link]], "clic aquí")</f>
        <v>clic aquí</v>
      </c>
    </row>
    <row r="164" spans="1:10" ht="75" x14ac:dyDescent="0.25">
      <c r="A164" s="6" t="s">
        <v>232</v>
      </c>
      <c r="B164" s="6" t="s">
        <v>233</v>
      </c>
      <c r="C164" s="7" t="s">
        <v>234</v>
      </c>
      <c r="D164" s="8" t="s">
        <v>235</v>
      </c>
      <c r="E164" s="9" t="s">
        <v>236</v>
      </c>
      <c r="F164" s="4">
        <v>104132.23</v>
      </c>
      <c r="G164" s="5">
        <v>46070.583333333336</v>
      </c>
      <c r="H164" s="10" t="s">
        <v>10</v>
      </c>
      <c r="I164" s="10" t="s">
        <v>15</v>
      </c>
      <c r="J164" s="3" t="str">
        <f>HYPERLINK(Publicaciones[[#This Row],[Link]], "clic aquí")</f>
        <v>clic aquí</v>
      </c>
    </row>
    <row r="165" spans="1:10" ht="30" x14ac:dyDescent="0.25">
      <c r="A165" s="6" t="s">
        <v>788</v>
      </c>
      <c r="B165" s="6" t="s">
        <v>789</v>
      </c>
      <c r="C165" s="7" t="s">
        <v>790</v>
      </c>
      <c r="D165" s="8" t="s">
        <v>445</v>
      </c>
      <c r="E165" s="9" t="s">
        <v>791</v>
      </c>
      <c r="F165" s="4">
        <v>49570</v>
      </c>
      <c r="G165" s="5">
        <v>46073.999305555553</v>
      </c>
      <c r="H165" s="10" t="s">
        <v>10</v>
      </c>
      <c r="I165" s="10" t="s">
        <v>15</v>
      </c>
      <c r="J165" s="3" t="str">
        <f>HYPERLINK(Publicaciones[[#This Row],[Link]], "clic aquí")</f>
        <v>clic aquí</v>
      </c>
    </row>
    <row r="166" spans="1:10" ht="45" x14ac:dyDescent="0.25">
      <c r="A166" s="6" t="s">
        <v>792</v>
      </c>
      <c r="B166" s="6" t="s">
        <v>793</v>
      </c>
      <c r="C166" s="7" t="s">
        <v>186</v>
      </c>
      <c r="D166" s="8" t="s">
        <v>794</v>
      </c>
      <c r="E166" s="9" t="s">
        <v>795</v>
      </c>
      <c r="F166" s="4">
        <v>60000</v>
      </c>
      <c r="G166" s="5">
        <v>46072.999305555553</v>
      </c>
      <c r="H166" s="10" t="s">
        <v>30</v>
      </c>
      <c r="I166" s="10" t="s">
        <v>15</v>
      </c>
      <c r="J166" s="3" t="str">
        <f>HYPERLINK(Publicaciones[[#This Row],[Link]], "clic aquí")</f>
        <v>clic aquí</v>
      </c>
    </row>
    <row r="167" spans="1:10" ht="30" x14ac:dyDescent="0.25">
      <c r="A167" s="6" t="s">
        <v>796</v>
      </c>
      <c r="B167" s="6" t="s">
        <v>797</v>
      </c>
      <c r="C167" s="7" t="s">
        <v>798</v>
      </c>
      <c r="D167" s="8" t="s">
        <v>799</v>
      </c>
      <c r="E167" s="9" t="s">
        <v>800</v>
      </c>
      <c r="F167" s="4">
        <v>33525</v>
      </c>
      <c r="G167" s="5">
        <v>46076.583333333336</v>
      </c>
      <c r="H167" s="10" t="s">
        <v>11</v>
      </c>
      <c r="I167" s="10" t="s">
        <v>15</v>
      </c>
      <c r="J167" s="3" t="str">
        <f>HYPERLINK(Publicaciones[[#This Row],[Link]], "clic aquí")</f>
        <v>clic aquí</v>
      </c>
    </row>
    <row r="168" spans="1:10" ht="45" x14ac:dyDescent="0.25">
      <c r="A168" s="6" t="s">
        <v>801</v>
      </c>
      <c r="B168" s="6" t="s">
        <v>802</v>
      </c>
      <c r="C168" s="7" t="s">
        <v>803</v>
      </c>
      <c r="D168" s="8" t="s">
        <v>123</v>
      </c>
      <c r="E168" s="9" t="s">
        <v>804</v>
      </c>
      <c r="F168" s="4">
        <v>495974.5</v>
      </c>
      <c r="G168" s="5">
        <v>46065.583333333336</v>
      </c>
      <c r="H168" s="10" t="s">
        <v>10</v>
      </c>
      <c r="I168" s="10" t="s">
        <v>15</v>
      </c>
      <c r="J168" s="3" t="str">
        <f>HYPERLINK(Publicaciones[[#This Row],[Link]], "clic aquí")</f>
        <v>clic aquí</v>
      </c>
    </row>
    <row r="169" spans="1:10" ht="45" x14ac:dyDescent="0.25">
      <c r="A169" s="6" t="s">
        <v>805</v>
      </c>
      <c r="B169" s="6" t="s">
        <v>806</v>
      </c>
      <c r="C169" s="7" t="s">
        <v>807</v>
      </c>
      <c r="D169" s="8" t="s">
        <v>255</v>
      </c>
      <c r="E169" s="9" t="s">
        <v>808</v>
      </c>
      <c r="F169" s="4">
        <v>9490081.2599999998</v>
      </c>
      <c r="G169" s="5">
        <v>46076.583333333336</v>
      </c>
      <c r="H169" s="10" t="s">
        <v>10</v>
      </c>
      <c r="I169" s="10" t="s">
        <v>15</v>
      </c>
      <c r="J169" s="3" t="str">
        <f>HYPERLINK(Publicaciones[[#This Row],[Link]], "clic aquí")</f>
        <v>clic aquí</v>
      </c>
    </row>
    <row r="170" spans="1:10" ht="30" x14ac:dyDescent="0.25">
      <c r="A170" s="6" t="s">
        <v>256</v>
      </c>
      <c r="B170" s="6" t="s">
        <v>257</v>
      </c>
      <c r="C170" s="7" t="s">
        <v>258</v>
      </c>
      <c r="D170" s="8" t="s">
        <v>259</v>
      </c>
      <c r="E170" s="9" t="s">
        <v>260</v>
      </c>
      <c r="F170" s="4">
        <v>70598.039999999994</v>
      </c>
      <c r="G170" s="5">
        <v>46066.583333333336</v>
      </c>
      <c r="H170" s="10" t="s">
        <v>11</v>
      </c>
      <c r="I170" s="10" t="s">
        <v>15</v>
      </c>
      <c r="J170" s="3" t="str">
        <f>HYPERLINK(Publicaciones[[#This Row],[Link]], "clic aquí")</f>
        <v>clic aquí</v>
      </c>
    </row>
    <row r="171" spans="1:10" ht="60" x14ac:dyDescent="0.25">
      <c r="A171" s="6" t="s">
        <v>266</v>
      </c>
      <c r="B171" s="6" t="s">
        <v>267</v>
      </c>
      <c r="C171" s="7" t="s">
        <v>268</v>
      </c>
      <c r="D171" s="8" t="s">
        <v>39</v>
      </c>
      <c r="E171" s="9" t="s">
        <v>269</v>
      </c>
      <c r="F171" s="4">
        <v>86942.15</v>
      </c>
      <c r="G171" s="5">
        <v>46063.583333333336</v>
      </c>
      <c r="H171" s="10" t="s">
        <v>11</v>
      </c>
      <c r="I171" s="10" t="s">
        <v>15</v>
      </c>
      <c r="J171" s="3" t="str">
        <f>HYPERLINK(Publicaciones[[#This Row],[Link]], "clic aquí")</f>
        <v>clic aquí</v>
      </c>
    </row>
    <row r="172" spans="1:10" ht="45" x14ac:dyDescent="0.25">
      <c r="A172" s="6" t="s">
        <v>809</v>
      </c>
      <c r="B172" s="6" t="s">
        <v>810</v>
      </c>
      <c r="C172" s="7" t="s">
        <v>811</v>
      </c>
      <c r="D172" s="8" t="s">
        <v>812</v>
      </c>
      <c r="E172" s="9" t="s">
        <v>813</v>
      </c>
      <c r="F172" s="4">
        <v>19500</v>
      </c>
      <c r="G172" s="5">
        <v>46077.5</v>
      </c>
      <c r="H172" s="10" t="s">
        <v>10</v>
      </c>
      <c r="I172" s="10" t="s">
        <v>15</v>
      </c>
      <c r="J172" s="3" t="str">
        <f>HYPERLINK(Publicaciones[[#This Row],[Link]], "clic aquí")</f>
        <v>clic aquí</v>
      </c>
    </row>
    <row r="173" spans="1:10" ht="30" x14ac:dyDescent="0.25">
      <c r="A173" s="6" t="s">
        <v>814</v>
      </c>
      <c r="B173" s="6" t="s">
        <v>815</v>
      </c>
      <c r="C173" s="7" t="s">
        <v>816</v>
      </c>
      <c r="D173" s="8" t="s">
        <v>812</v>
      </c>
      <c r="E173" s="9" t="s">
        <v>817</v>
      </c>
      <c r="F173" s="4">
        <v>30000</v>
      </c>
      <c r="G173" s="5">
        <v>46075.5</v>
      </c>
      <c r="H173" s="10" t="s">
        <v>10</v>
      </c>
      <c r="I173" s="10" t="s">
        <v>15</v>
      </c>
      <c r="J173" s="3" t="str">
        <f>HYPERLINK(Publicaciones[[#This Row],[Link]], "clic aquí")</f>
        <v>clic aquí</v>
      </c>
    </row>
    <row r="174" spans="1:10" ht="30" x14ac:dyDescent="0.25">
      <c r="A174" s="6" t="s">
        <v>818</v>
      </c>
      <c r="B174" s="6" t="s">
        <v>819</v>
      </c>
      <c r="C174" s="7" t="s">
        <v>820</v>
      </c>
      <c r="D174" s="8" t="s">
        <v>821</v>
      </c>
      <c r="E174" s="9" t="s">
        <v>822</v>
      </c>
      <c r="F174" s="4">
        <v>259286.37</v>
      </c>
      <c r="G174" s="5">
        <v>46092.999305555553</v>
      </c>
      <c r="H174" s="10" t="s">
        <v>10</v>
      </c>
      <c r="I174" s="10" t="s">
        <v>15</v>
      </c>
      <c r="J174" s="3" t="str">
        <f>HYPERLINK(Publicaciones[[#This Row],[Link]], "clic aquí")</f>
        <v>clic aquí</v>
      </c>
    </row>
    <row r="175" spans="1:10" ht="30" x14ac:dyDescent="0.25">
      <c r="A175" s="6" t="s">
        <v>270</v>
      </c>
      <c r="B175" s="6" t="s">
        <v>271</v>
      </c>
      <c r="C175" s="7" t="s">
        <v>272</v>
      </c>
      <c r="D175" s="8" t="s">
        <v>253</v>
      </c>
      <c r="E175" s="9" t="s">
        <v>273</v>
      </c>
      <c r="F175" s="4">
        <v>160000</v>
      </c>
      <c r="G175" s="5">
        <v>46070.999305555553</v>
      </c>
      <c r="H175" s="10" t="s">
        <v>10</v>
      </c>
      <c r="I175" s="10" t="s">
        <v>15</v>
      </c>
      <c r="J175" s="3" t="str">
        <f>HYPERLINK(Publicaciones[[#This Row],[Link]], "clic aquí")</f>
        <v>clic aquí</v>
      </c>
    </row>
    <row r="176" spans="1:10" ht="90" x14ac:dyDescent="0.25">
      <c r="A176" s="6" t="s">
        <v>823</v>
      </c>
      <c r="B176" s="6" t="s">
        <v>824</v>
      </c>
      <c r="C176" s="7" t="s">
        <v>825</v>
      </c>
      <c r="D176" s="8" t="s">
        <v>826</v>
      </c>
      <c r="E176" s="9" t="s">
        <v>827</v>
      </c>
      <c r="F176" s="4">
        <v>58951.199999999997</v>
      </c>
      <c r="G176" s="5">
        <v>46077.999305555553</v>
      </c>
      <c r="H176" s="10" t="s">
        <v>10</v>
      </c>
      <c r="I176" s="10" t="s">
        <v>15</v>
      </c>
      <c r="J176" s="3" t="str">
        <f>HYPERLINK(Publicaciones[[#This Row],[Link]], "clic aquí")</f>
        <v>clic aquí</v>
      </c>
    </row>
    <row r="177" spans="1:10" x14ac:dyDescent="0.25">
      <c r="A177" s="6" t="s">
        <v>278</v>
      </c>
      <c r="B177" s="6" t="s">
        <v>279</v>
      </c>
      <c r="C177" s="7" t="s">
        <v>280</v>
      </c>
      <c r="D177" s="8" t="s">
        <v>281</v>
      </c>
      <c r="E177" s="9" t="s">
        <v>282</v>
      </c>
      <c r="F177" s="4">
        <v>48760.33</v>
      </c>
      <c r="G177" s="5">
        <v>46070.999305555553</v>
      </c>
      <c r="H177" s="10" t="s">
        <v>10</v>
      </c>
      <c r="I177" s="10" t="s">
        <v>15</v>
      </c>
      <c r="J177" s="3" t="str">
        <f>HYPERLINK(Publicaciones[[#This Row],[Link]], "clic aquí")</f>
        <v>clic aquí</v>
      </c>
    </row>
    <row r="178" spans="1:10" ht="30" x14ac:dyDescent="0.25">
      <c r="A178" s="6" t="s">
        <v>288</v>
      </c>
      <c r="B178" s="6" t="s">
        <v>289</v>
      </c>
      <c r="C178" s="7" t="s">
        <v>290</v>
      </c>
      <c r="D178" s="8" t="s">
        <v>291</v>
      </c>
      <c r="E178" s="9" t="s">
        <v>292</v>
      </c>
      <c r="F178" s="4">
        <v>1800</v>
      </c>
      <c r="G178" s="5">
        <v>46073.583333333336</v>
      </c>
      <c r="H178" s="10" t="s">
        <v>18</v>
      </c>
      <c r="I178" s="10" t="s">
        <v>15</v>
      </c>
      <c r="J178" s="3" t="str">
        <f>HYPERLINK(Publicaciones[[#This Row],[Link]], "clic aquí")</f>
        <v>clic aquí</v>
      </c>
    </row>
    <row r="179" spans="1:10" ht="30" x14ac:dyDescent="0.25">
      <c r="A179" s="6" t="s">
        <v>828</v>
      </c>
      <c r="B179" s="6" t="s">
        <v>829</v>
      </c>
      <c r="C179" s="7" t="s">
        <v>830</v>
      </c>
      <c r="D179" s="8" t="s">
        <v>445</v>
      </c>
      <c r="E179" s="9" t="s">
        <v>831</v>
      </c>
      <c r="F179" s="4">
        <v>69100.75</v>
      </c>
      <c r="G179" s="5">
        <v>46071.999305555553</v>
      </c>
      <c r="H179" s="10" t="s">
        <v>10</v>
      </c>
      <c r="I179" s="10" t="s">
        <v>15</v>
      </c>
      <c r="J179" s="3" t="str">
        <f>HYPERLINK(Publicaciones[[#This Row],[Link]], "clic aquí")</f>
        <v>clic aquí</v>
      </c>
    </row>
    <row r="180" spans="1:10" x14ac:dyDescent="0.25">
      <c r="A180" s="6" t="s">
        <v>832</v>
      </c>
      <c r="B180" s="6" t="s">
        <v>833</v>
      </c>
      <c r="C180" s="7" t="s">
        <v>834</v>
      </c>
      <c r="D180" s="8" t="s">
        <v>41</v>
      </c>
      <c r="E180" s="9" t="s">
        <v>835</v>
      </c>
      <c r="F180" s="4">
        <v>723754.18</v>
      </c>
      <c r="G180" s="5">
        <v>46086.999305555553</v>
      </c>
      <c r="H180" s="10" t="s">
        <v>10</v>
      </c>
      <c r="I180" s="10" t="s">
        <v>15</v>
      </c>
      <c r="J180" s="3" t="str">
        <f>HYPERLINK(Publicaciones[[#This Row],[Link]], "clic aquí")</f>
        <v>clic aquí</v>
      </c>
    </row>
    <row r="181" spans="1:10" ht="45" x14ac:dyDescent="0.25">
      <c r="A181" s="6" t="s">
        <v>836</v>
      </c>
      <c r="B181" s="6" t="s">
        <v>837</v>
      </c>
      <c r="C181" s="7" t="s">
        <v>838</v>
      </c>
      <c r="D181" s="8" t="s">
        <v>41</v>
      </c>
      <c r="E181" s="9" t="s">
        <v>839</v>
      </c>
      <c r="F181" s="4">
        <v>66420</v>
      </c>
      <c r="G181" s="5">
        <v>46072.999305555553</v>
      </c>
      <c r="H181" s="10" t="s">
        <v>10</v>
      </c>
      <c r="I181" s="10" t="s">
        <v>15</v>
      </c>
      <c r="J181" s="3" t="str">
        <f>HYPERLINK(Publicaciones[[#This Row],[Link]], "clic aquí")</f>
        <v>clic aquí</v>
      </c>
    </row>
    <row r="182" spans="1:10" ht="30" x14ac:dyDescent="0.25">
      <c r="A182" s="6" t="s">
        <v>298</v>
      </c>
      <c r="B182" s="6" t="s">
        <v>299</v>
      </c>
      <c r="C182" s="7" t="s">
        <v>300</v>
      </c>
      <c r="D182" s="8" t="s">
        <v>122</v>
      </c>
      <c r="E182" s="9" t="s">
        <v>301</v>
      </c>
      <c r="F182" s="4">
        <v>27840</v>
      </c>
      <c r="G182" s="5">
        <v>46073.999305555553</v>
      </c>
      <c r="H182" s="10" t="s">
        <v>10</v>
      </c>
      <c r="I182" s="10" t="s">
        <v>15</v>
      </c>
      <c r="J182" s="3" t="str">
        <f>HYPERLINK(Publicaciones[[#This Row],[Link]], "clic aquí")</f>
        <v>clic aquí</v>
      </c>
    </row>
    <row r="183" spans="1:10" ht="45" x14ac:dyDescent="0.25">
      <c r="A183" s="6" t="s">
        <v>840</v>
      </c>
      <c r="B183" s="6" t="s">
        <v>841</v>
      </c>
      <c r="C183" s="7" t="s">
        <v>842</v>
      </c>
      <c r="D183" s="8" t="s">
        <v>843</v>
      </c>
      <c r="E183" s="9" t="s">
        <v>844</v>
      </c>
      <c r="F183" s="4">
        <v>7150</v>
      </c>
      <c r="G183" s="5">
        <v>46077</v>
      </c>
      <c r="H183" s="10" t="s">
        <v>10</v>
      </c>
      <c r="I183" s="10" t="s">
        <v>15</v>
      </c>
      <c r="J183" s="3" t="str">
        <f>HYPERLINK(Publicaciones[[#This Row],[Link]], "clic aquí")</f>
        <v>clic aquí</v>
      </c>
    </row>
    <row r="184" spans="1:10" ht="30" x14ac:dyDescent="0.25">
      <c r="A184" s="6" t="s">
        <v>845</v>
      </c>
      <c r="B184" s="6" t="s">
        <v>846</v>
      </c>
      <c r="C184" s="7" t="s">
        <v>847</v>
      </c>
      <c r="D184" s="8" t="s">
        <v>29</v>
      </c>
      <c r="E184" s="9" t="s">
        <v>848</v>
      </c>
      <c r="F184" s="4">
        <v>176222.34</v>
      </c>
      <c r="G184" s="5">
        <v>46076.583333333336</v>
      </c>
      <c r="H184" s="10" t="s">
        <v>11</v>
      </c>
      <c r="I184" s="10" t="s">
        <v>15</v>
      </c>
      <c r="J18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2026-02-09T18:49:49Z</dcterms:modified>
</cp:coreProperties>
</file>