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7\"/>
    </mc:Choice>
  </mc:AlternateContent>
  <xr:revisionPtr revIDLastSave="0" documentId="13_ncr:1_{8AFB77E0-13FF-4B05-A8C5-80CE70C4F8BD}"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alcChain>
</file>

<file path=xl/sharedStrings.xml><?xml version="1.0" encoding="utf-8"?>
<sst xmlns="http://schemas.openxmlformats.org/spreadsheetml/2006/main" count="1088" uniqueCount="715">
  <si>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</si>
  <si>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</si>
  <si>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</si>
  <si>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</si>
  <si>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</si>
  <si>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</si>
  <si>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</si>
  <si>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</si>
  <si>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</si>
  <si>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</si>
  <si>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</si>
  <si>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</si>
  <si>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</si>
  <si>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</si>
  <si>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</si>
  <si>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</si>
  <si>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</si>
  <si>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</si>
  <si>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</si>
  <si>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</si>
  <si>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</si>
  <si>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</si>
  <si>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</si>
  <si>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</si>
  <si>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Presidencia de la Diputación Provincial de Cuenca</t>
  </si>
  <si>
    <t>Alcaldía del Ayuntamiento de Guadalajara</t>
  </si>
  <si>
    <t>Junta de Gobierno del Ayuntamiento de Ciudad Real</t>
  </si>
  <si>
    <t>Empresa de Transformación Agraria S.A.,S.M.E., M.P., (TRAGSA)</t>
  </si>
  <si>
    <t>Administrativo especial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</si>
  <si>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</si>
  <si>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</si>
  <si>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</si>
  <si>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</si>
  <si>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Alcaldía del Ayuntamiento de Puertollano</t>
  </si>
  <si>
    <t>Junta de Gobierno del Ayuntamiento de Socuéllamos</t>
  </si>
  <si>
    <t>Junta de Gobierno del Ayuntamiento de Cuenca</t>
  </si>
  <si>
    <t>Alcaldía del Ayuntamiento de Illescas</t>
  </si>
  <si>
    <t>https://contrataciondelestado.es/wps/poc?uri=deeplink:detalle_licitacion&amp;idEvl=y67rmUsH1esmMOlAXxDEjw%3D%3D</t>
  </si>
  <si>
    <t>M-18848775</t>
  </si>
  <si>
    <t>2025/EA02/00002263E</t>
  </si>
  <si>
    <t>Dirección de Adquisiciones del Mando de Apoyo Logístico del Ejército del Aire y del Espacio</t>
  </si>
  <si>
    <t>20267122 Albacete/ Albacete/ B.A. Albacete/ mejora capacidad portante calles de rodaje RE-10, RE-4 y RE-7</t>
  </si>
  <si>
    <t>ADIF Alta Velocidad - Presidencia</t>
  </si>
  <si>
    <t>Alcaldia del Ayuntamiento de Argamasilla de Calatrava</t>
  </si>
  <si>
    <t>20/2026</t>
  </si>
  <si>
    <t>Alcaldía del Ayuntamiento de Quintanar del Rey</t>
  </si>
  <si>
    <t>1/2026</t>
  </si>
  <si>
    <t>Alcaldía del Ayuntamiento de Azuqueca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</si>
  <si>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</si>
  <si>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</si>
  <si>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</si>
  <si>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</si>
  <si>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Alcaldía del Ayuntamiento de Ontígola</t>
  </si>
  <si>
    <t>Alcaldia del Ayuntamiento de Olías del Rey</t>
  </si>
  <si>
    <t>https://contrataciondelestado.es/wps/poc?uri=deeplink:detalle_licitacion&amp;idEvl=JOis2WXjFn4adbH3CysQuQ%3D%3D</t>
  </si>
  <si>
    <t>M-18956122</t>
  </si>
  <si>
    <t>1552740J</t>
  </si>
  <si>
    <t>Alcaldía del Ayuntamiento de La Recueja</t>
  </si>
  <si>
    <t>Contratación del servicio de defensa y representación en juicio en el orden jurisdiccional civil, contra compañia aseguradora</t>
  </si>
  <si>
    <t>Dirección Gerencia de Gestión Ambiental de Castilla-La Mancha S.A.</t>
  </si>
  <si>
    <t>Alcaldía del Ayuntamiento de Santa Cruz de Mudela</t>
  </si>
  <si>
    <t>https://contrataciondelestado.es/wps/poc?uri=deeplink:detalle_licitacion&amp;idEvl=7FlnWYC%2B6BUaF6cS8TCh%2FA%3D%3D</t>
  </si>
  <si>
    <t>M-18942863</t>
  </si>
  <si>
    <t>CO-PAS-04/26</t>
  </si>
  <si>
    <t>Restauración y reconversión de una pista Municipal de Futbol Sala en una pista Multiusos/Multideportiva, así como la cubrición de una pista de pádel, en la localidad</t>
  </si>
  <si>
    <t>Dirección del Centro Nacional de Experimentación de Tecnologías de Hidrógeno y Pilas de Combustible</t>
  </si>
  <si>
    <t>Alcaldía del Ayuntamiento de Almodóvar del Campo</t>
  </si>
  <si>
    <t>Presidencia de la Diputación Provincial de Guadalajara</t>
  </si>
  <si>
    <t>Presidencia de la Diputación Provincial de Toledo</t>
  </si>
  <si>
    <t>https://contrataciondelestado.es/wps/poc?uri=deeplink:detalle_licitacion&amp;idEvl=%2Fy8YlHIYZ%2B%2F10HRJw8TEnQ%3D%3D</t>
  </si>
  <si>
    <t>M-18955922</t>
  </si>
  <si>
    <t>1766/2025</t>
  </si>
  <si>
    <t>Obras de adaptación de local para ampliación de dependencias municipales.</t>
  </si>
  <si>
    <t>https://contrataciondelestado.es/wps/poc?uri=deeplink:detalle_licitacion&amp;idEvl=BZtd8yKPft1rhBlEHQFSKA%3D%3D</t>
  </si>
  <si>
    <t>M-18942918</t>
  </si>
  <si>
    <t>20251074-C</t>
  </si>
  <si>
    <t>Presidencia del Consejo de Administración de la Sociedad Estatal de Infraestructuras del Transporte Terrestre, S.M.E., S.A.</t>
  </si>
  <si>
    <t>Contrato de obras del “Proyecto de construcción para contención de estribos, reposición de apoyos, juntas de dilatación y otras patologías estructurales en la estructura AP-0041-0035+605 (PS48/069) en carretera AP-41 SEITT SME, S.A.”. CLAVE 38-TO-0049</t>
  </si>
  <si>
    <t>https://contrataciondelestado.es/wps/poc?uri=deeplink:detalle_licitacion&amp;idEvl=ogNBcYHtUsowYTJJ03sHog%3D%3D</t>
  </si>
  <si>
    <t>M-19000722</t>
  </si>
  <si>
    <t>1481862R</t>
  </si>
  <si>
    <t>Contrato de obras del proyecto de finalización del Centro Socio Cultural Cañicas-Imaginalia. EXPTE. 118/2025</t>
  </si>
  <si>
    <t>Presidencia de la Asociación Grupo de Acción Local de la Sierra del Segura</t>
  </si>
  <si>
    <t>https://contrataciondelestado.es/wps/poc?uri=deeplink:detalle_licitacion&amp;idEvl=PMH4NYUL%2BbvjHF5qKI4aaw%3D%3D</t>
  </si>
  <si>
    <t>M-19001092</t>
  </si>
  <si>
    <t>119/2026</t>
  </si>
  <si>
    <t>Junta de Gobierno Local del Ayuntamiento de Calzada de Calatrava</t>
  </si>
  <si>
    <t>Mejora de diferentes calles de la localidad siendo principalmente las actuaciones correspondientes a la mejora del firme mediante la aplicación de tratamientos bituminosos en caliente y en menor medida, trabajos relativos a arbolado y mejoras de acerados.</t>
  </si>
  <si>
    <t>https://contrataciondelestado.es/wps/poc?uri=deeplink:detalle_licitacion&amp;idEvl=lVBddE8Bcw1rSd8H4b2soA%3D%3D</t>
  </si>
  <si>
    <t>M-19000874</t>
  </si>
  <si>
    <t>133/2026</t>
  </si>
  <si>
    <t>Alcaldía del Ayuntamiento de Castellar de Santiago</t>
  </si>
  <si>
    <t>Mejora de piscina municipal de Castellar de Santiago.</t>
  </si>
  <si>
    <t>https://contrataciondelestado.es/wps/poc?uri=deeplink:detalle_licitacion&amp;idEvl=qFVBvV2MbhYXhk1FZxEyvw%3D%3D</t>
  </si>
  <si>
    <t>M-19000938</t>
  </si>
  <si>
    <t>135/2026</t>
  </si>
  <si>
    <t>Reforma de los vestuarios y del vaso de la Piscina Municipal de Argamasilla de Calatrava</t>
  </si>
  <si>
    <t>https://contrataciondelestado.es/wps/poc?uri=deeplink:detalle_licitacion&amp;idEvl=1iAIk5kgMOHyoM4us5k4vw%3D%3D</t>
  </si>
  <si>
    <t>M-18989318</t>
  </si>
  <si>
    <t>13799/2025</t>
  </si>
  <si>
    <t>Obras de Remodelación del Parque Infantil de la Plaza San José</t>
  </si>
  <si>
    <t>https://contrataciondelestado.es/wps/poc?uri=deeplink:detalle_licitacion&amp;idEvl=E1ehvk%2BwuSGExvMJXBMHHQ%3D%3D</t>
  </si>
  <si>
    <t>M-19000159</t>
  </si>
  <si>
    <t>2026/000334</t>
  </si>
  <si>
    <t>Obras de construcción de una EDAR en Torrenueva (Ciudad Real)</t>
  </si>
  <si>
    <t>https://contrataciondelestado.es/wps/poc?uri=deeplink:detalle_licitacion&amp;idEvl=9Xlfl8HkDPEl5NjlNci%2BtA%3D%3D</t>
  </si>
  <si>
    <t>M-18989406</t>
  </si>
  <si>
    <t>468/2026</t>
  </si>
  <si>
    <t>Actuaciones de Rehabilitación en las instalaciones de la Dehesa Boyal</t>
  </si>
  <si>
    <t>https://contrataciondelestado.es/wps/poc?uri=deeplink:detalle_licitacion&amp;idEvl=ZH27GIhcA2xVkTabT%2FRM8A%3D%3D</t>
  </si>
  <si>
    <t>M-19000929</t>
  </si>
  <si>
    <t>LASOLANA2025/21875</t>
  </si>
  <si>
    <t>Alcaldía del Ayuntamiento de La Solana</t>
  </si>
  <si>
    <t>Obras de Mejora y adecuación de la calle Camino Hondo, La Solana (Ciudad Real)</t>
  </si>
  <si>
    <t>https://contrataciondelestado.es/wps/poc?uri=deeplink:detalle_licitacion&amp;idEvl=q37VIkm2xFOsNfRW6APEDw%3D%3D</t>
  </si>
  <si>
    <t>M-19001033</t>
  </si>
  <si>
    <t>LASOLANA2025/25936</t>
  </si>
  <si>
    <t>Obras de ejecución de la Fase II del Proyecto de Reparación y Reforma del Pabellón Municipal Polideportivo La Moheda, de La Solana, denominado "La Moheda", de La Solana (Ciudad Real)</t>
  </si>
  <si>
    <t>https://contrataciondelestado.es/wps/poc?uri=deeplink:detalle_licitacion&amp;idEvl=UsC6acwBqwJ%2FP7lJ7Fu0SA%3D%3D</t>
  </si>
  <si>
    <t>M-19000959</t>
  </si>
  <si>
    <t>S/39/2026</t>
  </si>
  <si>
    <t>Mejora y adecuación Punto Limpio Almodóvar del Campo</t>
  </si>
  <si>
    <t>https://contrataciondelestado.es/wps/poc?uri=deeplink:detalle_licitacion&amp;idEvl=PolQ2b4X8EA3vLk2DU2Ddg%3D%3D</t>
  </si>
  <si>
    <t>M-18989462</t>
  </si>
  <si>
    <t>1 VLLC 2026</t>
  </si>
  <si>
    <t>Obras ejecución de carriles ciclo turísticos en vías pecuarias del Plan de Sostenibilidad Turística en Destino "Valle del Cabriel, Reserva de la Biosfera", de la Diputación de Cuenca, sujeto al plan de recuperación, transformación y resiliencia y financiado con fondos NextGeneration</t>
  </si>
  <si>
    <t>https://contrataciondelestado.es/wps/poc?uri=deeplink:detalle_licitacion&amp;idEvl=V8b4DBIIel%2BFQ%2FlhRK79lA%3D%3D</t>
  </si>
  <si>
    <t>M-18989140</t>
  </si>
  <si>
    <t>2 RPBG 2026</t>
  </si>
  <si>
    <t>Reconstrucción del Puente del Batán de la carretera CUV-5009 sobre el Rio Ojos de Moya, Garaballa (Cuenca)</t>
  </si>
  <si>
    <t>https://contrataciondelestado.es/wps/poc?uri=deeplink:detalle_licitacion&amp;idEvl=cRw1rLpfqIbVGIpKDxgsAQ%3D%3D</t>
  </si>
  <si>
    <t>M-19000833</t>
  </si>
  <si>
    <t>OBRAS 1/26</t>
  </si>
  <si>
    <t>Junta de Gobierno del Ayuntamiento de Toledo</t>
  </si>
  <si>
    <t>Obras para la Conexión de la movilidad con la otra ribera El Valle-Polvorines, financiado por la Unión Europea, fondos Next GenerationEU, en_x000D_el marco del Plan de Recuperación, Transformación y Resiliencia.</t>
  </si>
  <si>
    <t>https://contrataciondelestado.es/wps/poc?uri=deeplink:detalle_licitacion&amp;idEvl=6%2BueB%2Br5MecUqXM96WStVA%3D%3D</t>
  </si>
  <si>
    <t>M-19000707</t>
  </si>
  <si>
    <t>1432012F</t>
  </si>
  <si>
    <t>Contrato de suministro de vestuario laboral de protocolo para la Unidad Auxiliar de Dependencias Municipales. EXP. 46/2025</t>
  </si>
  <si>
    <t>https://contrataciondelestado.es/wps/poc?uri=deeplink:detalle_licitacion&amp;idEvl=uDv9x%2Bt1AOq2gkLQ8TeYKA%3D%3D</t>
  </si>
  <si>
    <t>M-19000777</t>
  </si>
  <si>
    <t>1499773T</t>
  </si>
  <si>
    <t>Junta de Gobierno del Ayuntamiento de Villarrobledo</t>
  </si>
  <si>
    <t>Gestión y explotación del servicio municipal de estacionamiento de vehículos en zona de permanencia vigilada y controlada, en algunas vías públicas de villarrobledo.</t>
  </si>
  <si>
    <t>https://contrataciondelestado.es/wps/poc?uri=deeplink:detalle_licitacion&amp;idEvl=hgAgQ1XCXBHE6P%2FuLemXRw%3D%3D</t>
  </si>
  <si>
    <t>M-18973048</t>
  </si>
  <si>
    <t>1533984J</t>
  </si>
  <si>
    <t>Contratación del suministro para la mejora de edificio para la creación de un Centro de Interpretación de Avifauna en Lietor, Actuación 25 incluida en el Plan de Sostenibilidad Turística “Sierra del Segura – Destino Turístico Sostenible”, financiado por la Unión Europea – Next Generation EU, en el marco del Plan de Recuperación, Transformación y Resiliencia (PRTR).</t>
  </si>
  <si>
    <t>Alcaldía del Ayuntamiento de Almansa</t>
  </si>
  <si>
    <t>https://contrataciondelestado.es/wps/poc?uri=deeplink:detalle_licitacion&amp;idEvl=OQELqpbIgd0eIBJRHQiPkQ%3D%3D</t>
  </si>
  <si>
    <t>M-18981679</t>
  </si>
  <si>
    <t>2025/006869</t>
  </si>
  <si>
    <t>Gerencia de Atención Integrada de Almansa</t>
  </si>
  <si>
    <t>Servicio de Restauración Integral de la Gerencia de Atención Integrada de Almansa</t>
  </si>
  <si>
    <t>https://contrataciondelestado.es/wps/poc?uri=deeplink:detalle_licitacion&amp;idEvl=uDiFSG%2FcgxBrSd8H4b2soA%3D%3D</t>
  </si>
  <si>
    <t>M-19001015</t>
  </si>
  <si>
    <t>2026/000495 - Lote: 1</t>
  </si>
  <si>
    <t>Servicio de limpieza de los centros de recepción de visitantes de los parques naturales de Castilla-La Mancha, como parte de la gestión de uso público y el mantenimiento en los espacios naturales protegidos de Castilla-La Mancha, en la anualidad de 2026. // Lote: 1 - Albacete</t>
  </si>
  <si>
    <t>https://contrataciondelestado.es/wps/poc?uri=deeplink:detalle_licitacion&amp;idEvl=QKwBWeZp4Xa8ebB%2FXTwy0A%3D%3D</t>
  </si>
  <si>
    <t>M-18516861</t>
  </si>
  <si>
    <t>04.963-0041/0211</t>
  </si>
  <si>
    <t>Dirección General del Agua</t>
  </si>
  <si>
    <t>Contratación de servicios de explotación, mantenimiento y conservación de las presas de Gasset, Peñarroya, El Vicario,_x000D_Torre de Abraham, Vega del Jjabalón, La Cabezuela, Puerto de Vvallehermoso, Puente_x000D_Navarro, Azud de Malagín y Campos del Paraíso (Ciudad Real y Cuenca).</t>
  </si>
  <si>
    <t>Presidencia del Patronato de la Fundación Impulsa Castilla-La Mancha</t>
  </si>
  <si>
    <t>2026/000495</t>
  </si>
  <si>
    <t>Servicio de limpieza de los centros de recepción de visitantes de los parques naturales de Castilla-La Mancha, como parte de la gestión de uso público y el mantenimiento en los espacios naturales protegidos de Castilla-La Mancha, en la anualidad de 2026.</t>
  </si>
  <si>
    <t>Junta de Gobierno del Ayuntamiento de Manzanares</t>
  </si>
  <si>
    <t>Junta de Gobierno del Ayuntamiento de Viso del Marqués</t>
  </si>
  <si>
    <t>https://contrataciondelestado.es/wps/poc?uri=deeplink:detalle_licitacion&amp;idEvl=qFIw1N6xvUuAAM7L03kM8A%3D%3D</t>
  </si>
  <si>
    <t>M-18964638</t>
  </si>
  <si>
    <t>14/2026</t>
  </si>
  <si>
    <t>Junta de Gobierno Local del Ayuntamiento de Almuradiel</t>
  </si>
  <si>
    <t>Contrato de Servicios de Comida a Domicilio en Almuradiel</t>
  </si>
  <si>
    <t>https://contrataciondelestado.es/wps/poc?uri=deeplink:detalle_licitacion&amp;idEvl=I%2BpRhvOtEzuIzo3LHNPGcQ%3D%3D</t>
  </si>
  <si>
    <t>M-19001206</t>
  </si>
  <si>
    <t>1AR/2026</t>
  </si>
  <si>
    <t>Junta General de Aguas de Alcázar, Empresa Municipal S.A.U.</t>
  </si>
  <si>
    <t>Suministro de energía eléctrica para el ciclo integral del agua en las instalaciones gestionadas por Aguas de Alcázar EMSAU</t>
  </si>
  <si>
    <t>https://contrataciondelestado.es/wps/poc?uri=deeplink:detalle_licitacion&amp;idEvl=xKNzA9tVXcBSYrkJkLlFdw%3D%3D</t>
  </si>
  <si>
    <t>M-18834061</t>
  </si>
  <si>
    <t>2025/016739</t>
  </si>
  <si>
    <t>Gerencia de Atención Integrada de Puertollano</t>
  </si>
  <si>
    <t>Suministro de equipos, adecuación de espacios, ejecución de instalaciones, dotación de equipamiento y puesta en funcionamiento de la Salas Blancas del Servicio de Farmacia del nuevo Hospital de la GAI de Puertollano.</t>
  </si>
  <si>
    <t>https://contrataciondelestado.es/wps/poc?uri=deeplink:detalle_licitacion&amp;idEvl=02qIzj3M3vVVYjgxA4nMUw%3D%3D</t>
  </si>
  <si>
    <t>M-19000717</t>
  </si>
  <si>
    <t>2026/000515</t>
  </si>
  <si>
    <t>Consejo de Administración del Instituto de Sistemas Fotovoltaicos de Concentración, S.A.U.</t>
  </si>
  <si>
    <t>Renting vehículo eléctrico para compañía</t>
  </si>
  <si>
    <t>https://contrataciondelestado.es/wps/poc?uri=deeplink:detalle_licitacion&amp;idEvl=B1WSD466rYz%2Fa9DgO%2BoYKQ%3D%3D</t>
  </si>
  <si>
    <t>M-19000973</t>
  </si>
  <si>
    <t>28101/2025</t>
  </si>
  <si>
    <t>Adquisición y renovación del fondo bibliográfico del archivo y la biblioteca municipal de Puertollano</t>
  </si>
  <si>
    <t>https://contrataciondelestado.es/wps/poc?uri=deeplink:detalle_licitacion&amp;idEvl=W3riUHsxmsIS7pcxhTeWOg%3D%3D</t>
  </si>
  <si>
    <t>M-19000772</t>
  </si>
  <si>
    <t>922/2026</t>
  </si>
  <si>
    <t>Servicio de Limpieza de los edificios del Centro Joven, Centro Municipal de Empresas, Biblioteca y Archivo Municipal de Socuéllamos.</t>
  </si>
  <si>
    <t>https://contrataciondelestado.es/wps/poc?uri=deeplink:detalle_licitacion&amp;idEvl=xDW3bHrotmpJ8Trn0ZPzLw%3D%3D</t>
  </si>
  <si>
    <t>M-18973018</t>
  </si>
  <si>
    <t>PM2026/114</t>
  </si>
  <si>
    <t>Pleno del Ayuntamiento de Pedro Muñoz</t>
  </si>
  <si>
    <t>Consiste en la licitación del servicio de ayuda a domicilio, según la Ley 9/2017 de 8 de noviembre</t>
  </si>
  <si>
    <t>https://contrataciondelestado.es/wps/poc?uri=deeplink:detalle_licitacion&amp;idEvl=lL3MrPjs9BBrhBlEHQFSKA%3D%3D</t>
  </si>
  <si>
    <t>M-19000794</t>
  </si>
  <si>
    <t>2026/000504</t>
  </si>
  <si>
    <t>Delegación Provincial de la Consejería de Bienestar Social en Cuenca</t>
  </si>
  <si>
    <t>Servicio de Cafetería Centro de Mayores de San Clemente</t>
  </si>
  <si>
    <t>https://contrataciondelestado.es/wps/poc?uri=deeplink:detalle_licitacion&amp;idEvl=TlKSk4g2gOQl5NjlNci%2BtA%3D%3D</t>
  </si>
  <si>
    <t>M-19001021</t>
  </si>
  <si>
    <t>4090/2025</t>
  </si>
  <si>
    <t>Enajenación de la parcela 180 de polígono 14 paraje la valera</t>
  </si>
  <si>
    <t>https://contrataciondelestado.es/wps/poc?uri=deeplink:detalle_licitacion&amp;idEvl=GNlIF3N1wmB%2BF6L2uCfUWg%3D%3D</t>
  </si>
  <si>
    <t>M-18989416</t>
  </si>
  <si>
    <t>586/2025</t>
  </si>
  <si>
    <t>Pleno del Ayuntamiento de El Picazo</t>
  </si>
  <si>
    <t>Concesión de la gestión integral de los servicios municipales de abastecimiento de agua potable y alcantarillado</t>
  </si>
  <si>
    <t>https://contrataciondelestado.es/wps/poc?uri=deeplink:detalle_licitacion&amp;idEvl=%2BgtsODgm2qk7u6%2B%2FR7DUoA%3D%3D</t>
  </si>
  <si>
    <t>M-18989438</t>
  </si>
  <si>
    <t>1157/2024</t>
  </si>
  <si>
    <t>Alcaldia del Ayuntamiento de Cabanillas del Campo</t>
  </si>
  <si>
    <t>Servicio de mantenimiento (preventivo y correctivo) de todos los equipos, sistemas y componentes, mecánicos, eléctricos y electrónicos, que conforman los ascensores existentes en los edificios municipales del Ayuntamiento de Cabanillas del Campo</t>
  </si>
  <si>
    <t>https://contrataciondelestado.es/wps/poc?uri=deeplink:detalle_licitacion&amp;idEvl=jdNt%2BtfIG26P%2Bo96UAV7cQ%3D%3D</t>
  </si>
  <si>
    <t>M-19000950</t>
  </si>
  <si>
    <t>124/2025</t>
  </si>
  <si>
    <t>Alcaldia del Ayuntamiento de Trillo</t>
  </si>
  <si>
    <t>Suministro de artículos de ferretería y fontanería para el mantenimiento de las infraestructuras del municipio</t>
  </si>
  <si>
    <t>https://contrataciondelestado.es/wps/poc?uri=deeplink:detalle_licitacion&amp;idEvl=YcmgbYfVj6f%2Fa9DgO%2BoYKQ%3D%3D</t>
  </si>
  <si>
    <t>M-19000166</t>
  </si>
  <si>
    <t>2026/000494</t>
  </si>
  <si>
    <t>Servicio de asistencia técnica para la coordinación de seguridad y salud en fase de ejecución de obras para el acondicionamiento del edificio para el Centro Tecnológico del Huevo de Castilla- La Mancha, ubicado en Marchamalo, provincia de Guadalajara.</t>
  </si>
  <si>
    <t>https://contrataciondelestado.es/wps/poc?uri=deeplink:detalle_licitacion&amp;idEvl=eq7OnL5V6lhLAIVZdUs8KA%3D%3D</t>
  </si>
  <si>
    <t>M-19001174</t>
  </si>
  <si>
    <t>64/2026</t>
  </si>
  <si>
    <t>Adquisición del material de impresión gráfica</t>
  </si>
  <si>
    <t>https://contrataciondelestado.es/wps/poc?uri=deeplink:detalle_licitacion&amp;idEvl=mHcC7xcth5kl5NjlNci%2BtA%3D%3D</t>
  </si>
  <si>
    <t>M-18989617</t>
  </si>
  <si>
    <t>CON-4565</t>
  </si>
  <si>
    <t>Suministro e instalación de juegos infantiles en el casco histórico de Guadalajara (Parque Concordia y Plaza Moreno).</t>
  </si>
  <si>
    <t>https://contrataciondelestado.es/wps/poc?uri=deeplink:detalle_licitacion&amp;idEvl=79XNLn%2FH9KpxseVhcqrkhw%3D%3D</t>
  </si>
  <si>
    <t>M-18981607</t>
  </si>
  <si>
    <t>TSA0082489</t>
  </si>
  <si>
    <t>Suministro de módulos fotovoltaicos para el proyecto de instalación de autoconsumo fotovoltaico para la EDAR de Guadalajara. T.M. Guadalajara (Guadalajara), en el marco del Plan de PRTR.</t>
  </si>
  <si>
    <t>https://contrataciondelestado.es/wps/poc?uri=deeplink:detalle_licitacion&amp;idEvl=QAgARqHG560kJPJS%2BPS9vg%3D%3D</t>
  </si>
  <si>
    <t>M-18989446</t>
  </si>
  <si>
    <t>2025/009085</t>
  </si>
  <si>
    <t>Dirección Gerencia del Complejo Hospitalario Universitario de Toledo</t>
  </si>
  <si>
    <t>Adquisición de un equipo de PCR a tiempo real para el Servicio de Anatomía Patológica del Hospital Universitario de Toledo</t>
  </si>
  <si>
    <t>TGSS-Dirección provincial de Toledo</t>
  </si>
  <si>
    <t>https://contrataciondelestado.es/wps/poc?uri=deeplink:detalle_licitacion&amp;idEvl=OQDMbZqU3MFeKgd8LfVV9g%3D%3D</t>
  </si>
  <si>
    <t>M-19000742</t>
  </si>
  <si>
    <t>2730/2025 CEIP MACHADO</t>
  </si>
  <si>
    <t>Junta de Gobierno del Ayuntamiento de Quintanar de la Orden</t>
  </si>
  <si>
    <t>El objeto del presente contrato es el Servicio de limpieza del CEIP ANTONIO MACHADO de Quintanar de la Orden._x000D_Las prestaciones que se incluyen en el objeto del presente contrato son las que se relacionan a continuación conforme a lo establecido en la Memoria justificativa de la contratación y desarrollado en el Pliego de Prescripciones Técnicas Particulares (PPT).</t>
  </si>
  <si>
    <t>https://contrataciondelestado.es/wps/poc?uri=deeplink:detalle_licitacion&amp;idEvl=t1idpAat8sKHCIsjvJ3rhQ%3D%3D</t>
  </si>
  <si>
    <t>M-19000771</t>
  </si>
  <si>
    <t>PASs/001/2026</t>
  </si>
  <si>
    <t>Presidencia de la Cámara de Cuentas de Castilla-La Mancha</t>
  </si>
  <si>
    <t>El objeto de la contratación es el servicio de mantenimiento de los dos (2) equipos multifunción propiedad de la Cámara de Cuentas de Castilla-La Mancha (en adelante CCCLM)</t>
  </si>
  <si>
    <t>https://contrataciondelestado.es/wps/poc?uri=deeplink:detalle_licitacion&amp;idEvl=3%2BhO3vUNN5s%2FbjW6njtWLw%3D%3D</t>
  </si>
  <si>
    <t>M-19017639</t>
  </si>
  <si>
    <t>1444865H-3</t>
  </si>
  <si>
    <t>Alcaldía del Ayuntamiento de Valdeganga</t>
  </si>
  <si>
    <t>Obras de mejora de instalaciones deportivas municipales de Valdeganga 2026</t>
  </si>
  <si>
    <t>https://contrataciondelestado.es/wps/poc?uri=deeplink:detalle_licitacion&amp;idEvl=CGtQIkPtaUk7u6%2B%2FR7DUoA%3D%3D</t>
  </si>
  <si>
    <t>M-18849064</t>
  </si>
  <si>
    <t>1468406D</t>
  </si>
  <si>
    <t>Contrato de obras de reparación de desperfectos en fachadas del Centro Cultural José Saramago de Albacete. Expte. 104-2025</t>
  </si>
  <si>
    <t>https://contrataciondelestado.es/wps/poc?uri=deeplink:detalle_licitacion&amp;idEvl=hk%2B%2Fy01M%2F2qTylGzYmBF9Q%3D%3D</t>
  </si>
  <si>
    <t>M-19008860</t>
  </si>
  <si>
    <t>1500165N Mantenimiento  lucha contra incendios</t>
  </si>
  <si>
    <t>Alcaldía del Ayuntamiento de Caudete</t>
  </si>
  <si>
    <t>El objeto del contrato a licitar es el mantenimiento integral y conservación de medios materiales de lucha contra incendios de los edificios e instalaciones del M.I. Ayuntamiento de Caudete (Albacete). Asimismo, se incluyen las intervenciones correctivas a realizar en los mismos, junto con los repuestos necesarios a suministrar durante el periodo de vigencia del contrato.</t>
  </si>
  <si>
    <t>https://contrataciondelestado.es/wps/poc?uri=deeplink:detalle_licitacion&amp;idEvl=MRaf5WGlrfZrSd8H4b2soA%3D%3D</t>
  </si>
  <si>
    <t>M-18934381</t>
  </si>
  <si>
    <t>1524004Y</t>
  </si>
  <si>
    <t>Servicios de organización, gestión y ejecución de los espectáculos taurinos de la Plaza de Toros de Albacete. Expte. 150-2025</t>
  </si>
  <si>
    <t>https://contrataciondelestado.es/wps/poc?uri=deeplink:detalle_licitacion&amp;idEvl=YH%2BSW9SVXCU7%2B9FIQYNjeQ%3D%3D</t>
  </si>
  <si>
    <t>M-19034994</t>
  </si>
  <si>
    <t>1524056W Obra adecuación pozo Los Viñales</t>
  </si>
  <si>
    <t>Las obras necesarias para la puesta en servicio del Sondeo “Los Viñales”, tanto del equipamiento como montaje y puesta en marcha de los elementos electromecánicos necesarios para la adecuación de la estación de bombeo, así como de la conexión de la tubería de abastecimiento de agua potable con el nuevo depósito del Término Municipal de Caudete.</t>
  </si>
  <si>
    <t>https://contrataciondelestado.es/wps/poc?uri=deeplink:detalle_licitacion&amp;idEvl=UuDwdJiDXI84NavIWzMcHA%3D%3D</t>
  </si>
  <si>
    <t>M-19026041</t>
  </si>
  <si>
    <t>1531474Y</t>
  </si>
  <si>
    <t>Suministro de camisetas para participantes en eventos deportivos del IMDA. Exp 158-2025</t>
  </si>
  <si>
    <t>https://contrataciondelestado.es/wps/poc?uri=deeplink:detalle_licitacion&amp;idEvl=YaPlfRzQm1L10HRJw8TEnQ%3D%3D</t>
  </si>
  <si>
    <t>M-19008819</t>
  </si>
  <si>
    <t>1551868Y</t>
  </si>
  <si>
    <t>Pleno del Ayuntamiento de La Recueja</t>
  </si>
  <si>
    <t>Concesión administrativa de uso privativo del bien de dominio público destinado al uso de Bar de la Pista Municipal de la Recueja (Albacete).</t>
  </si>
  <si>
    <t>https://contrataciondelestado.es/wps/poc?uri=deeplink:detalle_licitacion&amp;idEvl=CYKtG72BJQacTfjQf3USOg%3D%3D</t>
  </si>
  <si>
    <t>M-19026269</t>
  </si>
  <si>
    <t>1556972M</t>
  </si>
  <si>
    <t>Arrendamiento instalaciones municipales Albergue Rural Casa Alfonso, para su utilización en régimen de alquiler de turismo rural, realización de actividades de ocio, turismo activo y educación ambiental.</t>
  </si>
  <si>
    <t>https://contrataciondelestado.es/wps/poc?uri=deeplink:detalle_licitacion&amp;idEvl=m1x38ivfDNnpxJFXpLZ%2B2A%3D%3D</t>
  </si>
  <si>
    <t>M-19017161</t>
  </si>
  <si>
    <t>2026/000229</t>
  </si>
  <si>
    <t>Gerencia de Atención Integrada de Albacete</t>
  </si>
  <si>
    <t>suministro arrendamiento de lectores oculares</t>
  </si>
  <si>
    <t>https://contrataciondelestado.es/wps/poc?uri=deeplink:detalle_licitacion&amp;idEvl=J8jkL4BlbTQZDGvgaZEVxQ%3D%3D</t>
  </si>
  <si>
    <t>M-19025995</t>
  </si>
  <si>
    <t>2026/000626 - Lote: 1</t>
  </si>
  <si>
    <t>Servicio para la realización de un programa de actividades y rutas de interpretación y sensibilización en la Red de Áreas Protegidas de Castilla-La Mancha. PROGRAMA VIVE TU ESPACIO. Anualidad 2026. // Lote: 1 - PN Calares del Mundo y La Sima</t>
  </si>
  <si>
    <t>https://contrataciondelestado.es/wps/poc?uri=deeplink:detalle_licitacion&amp;idEvl=yyrcXPpEa%2F%2B7JOCXkOhcDg%3D%3D</t>
  </si>
  <si>
    <t>M-18888287</t>
  </si>
  <si>
    <t>4.25/30830.0267</t>
  </si>
  <si>
    <t>Servicios de consultoría y asistencia técnica para la redacción del proyecto básico y de construcción de las variantes de las líneas Madrid- Chamartín-Clara Campoamor-Valencia Nord y bifurcación Albacete-Alacant terminal en el entorno de la Laguna del Salobrejo.</t>
  </si>
  <si>
    <t>https://contrataciondelestado.es/wps/poc?uri=deeplink:detalle_licitacion&amp;idEvl=UhxADPzv5Cx%2FP7lJ7Fu0SA%3D%3D</t>
  </si>
  <si>
    <t>M-19035377</t>
  </si>
  <si>
    <t>TSA0082205 - Lote: 22</t>
  </si>
  <si>
    <t>Servicio de diagrafías en la Red de Control de las aguas subterráneas en la cuenca del Guadiana y su digitalización, en el marco del Plan de Recuperación, Transformación y Resiliencia financiado por la Unión Europea – NextGenerationEU. // Lote: 22 - Lote Nº22</t>
  </si>
  <si>
    <t>TSA0082205 - Lote: 23</t>
  </si>
  <si>
    <t>Servicio de diagrafías en la Red de Control de las aguas subterráneas en la cuenca del Guadiana y su digitalización, en el marco del Plan de Recuperación, Transformación y Resiliencia financiado por la Unión Europea – NextGenerationEU. // Lote: 23 - Lote Nº23</t>
  </si>
  <si>
    <t>TSA0082205 - Lote: 24</t>
  </si>
  <si>
    <t>Servicio de diagrafías en la Red de Control de las aguas subterráneas en la cuenca del Guadiana y su digitalización, en el marco del Plan de Recuperación, Transformación y Resiliencia financiado por la Unión Europea – NextGenerationEU. // Lote: 24 - Lote Nº24</t>
  </si>
  <si>
    <t>https://contrataciondelestado.es/wps/poc?uri=deeplink:detalle_licitacion&amp;idEvl=tF95DfYMDjoS7pcxhTeWOg%3D%3D</t>
  </si>
  <si>
    <t>M-19035122</t>
  </si>
  <si>
    <t>TSA0082529</t>
  </si>
  <si>
    <t>Trabajos de montaje de geotextil y lámina de impermeabilización para la obra de “Restauración ambiental de la Laguna Salada de Pétrola (Albacete)”, en el marco del Plan de PRTR.</t>
  </si>
  <si>
    <t>https://contrataciondelestado.es/wps/poc?uri=deeplink:detalle_licitacion&amp;idEvl=pbref%2F9r4eSHCIsjvJ3rhQ%3D%3D</t>
  </si>
  <si>
    <t>M-19017264</t>
  </si>
  <si>
    <t>TSA0082542</t>
  </si>
  <si>
    <t>Suministro de soportes técnicos flotantes de polipropileno para filtro de plantas acuáticas (helófitas), para la “Restauración ambiental de la Laguna Salada de Pétrola (Albacete)”, en el marco del Plan PRTR.</t>
  </si>
  <si>
    <t>https://contrataciondelestado.es/wps/poc?uri=deeplink:detalle_licitacion&amp;idEvl=TBrWPIThq57VGIpKDxgsAQ%3D%3D</t>
  </si>
  <si>
    <t>M-19017165</t>
  </si>
  <si>
    <t>TSA0082543</t>
  </si>
  <si>
    <t>Suministro de plantas acuáticas (helófitas), para la “Restauración ambiental en la Laguna Salada de Pétrola (Albacete)”, en el marco del Plan PRTR.</t>
  </si>
  <si>
    <t>2026/000626</t>
  </si>
  <si>
    <t>Servicio para la realización de un programa de actividades y rutas de interpretación y sensibilización en la Red de Áreas Protegidas de Castilla-La Mancha. PROGRAMA VIVE TU ESPACIO. Anualidad 2026.</t>
  </si>
  <si>
    <t>https://contrataciondelestado.es/wps/poc?uri=deeplink:detalle_licitacion&amp;idEvl=eXd4CZ73hvOIzo3LHNPGcQ%3D%3D</t>
  </si>
  <si>
    <t>M-19008288</t>
  </si>
  <si>
    <t>83/2026</t>
  </si>
  <si>
    <t>Alcaldía del Ayuntamiento de Villahermosa</t>
  </si>
  <si>
    <t>Dotación de seguridad -Accesibilidad a Campo de fútbol de cesped artificial</t>
  </si>
  <si>
    <t>TSA0082205</t>
  </si>
  <si>
    <t>Servicio de diagrafías en la Red de Control de las aguas subterráneas en la cuenca del Guadiana y su digitalización, en el marco del Plan de Recuperación, Transformación y Resiliencia financiado por la Unión Europea – NextGenerationEU.</t>
  </si>
  <si>
    <t>https://contrataciondelestado.es/wps/poc?uri=deeplink:detalle_licitacion&amp;idEvl=2Arj6iGA4dQIYE3ZiZ%2BxmQ%3D%3D</t>
  </si>
  <si>
    <t>M-19035279</t>
  </si>
  <si>
    <t>001/2026</t>
  </si>
  <si>
    <t>Pleno del Ayuntamiento de Piedrabuena</t>
  </si>
  <si>
    <t>Servicio limpieza de edificios y dependencias municipales</t>
  </si>
  <si>
    <t>https://contrataciondelestado.es/wps/poc?uri=deeplink:detalle_licitacion&amp;idEvl=U3H9ONBBt1HE6P%2FuLemXRw%3D%3D</t>
  </si>
  <si>
    <t>M-19017748</t>
  </si>
  <si>
    <t>02/2026</t>
  </si>
  <si>
    <t>Instalación de sistemas de climatización de aerotermia e instalaciones fotovoltaicas para autoconsumo en centros públicos de segundo ciclo de educación infantil y primaria de Manzanares (Ciudad Real)</t>
  </si>
  <si>
    <t>https://contrataciondelestado.es/wps/poc?uri=deeplink:detalle_licitacion&amp;idEvl=0gEa%2FS44qzJSYrkJkLlFdw%3D%3D</t>
  </si>
  <si>
    <t>M-19026188</t>
  </si>
  <si>
    <t>100/2026</t>
  </si>
  <si>
    <t>Alcaldía del Ayuntamiento de Fuencaliente</t>
  </si>
  <si>
    <t>Aprovechamiento de maderas en monte de UP</t>
  </si>
  <si>
    <t>https://contrataciondelestado.es/wps/poc?uri=deeplink:detalle_licitacion&amp;idEvl=EeHXgyxm0pD10HRJw8TEnQ%3D%3D</t>
  </si>
  <si>
    <t>M-19035058</t>
  </si>
  <si>
    <t>1113/2026</t>
  </si>
  <si>
    <t>Reparación del Castillete del Pozo de Santa María</t>
  </si>
  <si>
    <t>https://contrataciondelestado.es/wps/poc?uri=deeplink:detalle_licitacion&amp;idEvl=M9dqWYEKLGri0Kd8%2Brcp6w%3D%3D</t>
  </si>
  <si>
    <t>M-19008490</t>
  </si>
  <si>
    <t>118/2026</t>
  </si>
  <si>
    <t>Alcaldía del Ayuntamiento de Villarta de San Juan</t>
  </si>
  <si>
    <t>Adquisición vehículo dúmper</t>
  </si>
  <si>
    <t>https://contrataciondelestado.es/wps/poc?uri=deeplink:detalle_licitacion&amp;idEvl=vVR2hObMOeLkY6rls5tG9A%3D%3D</t>
  </si>
  <si>
    <t>M-19026478</t>
  </si>
  <si>
    <t>137/2026</t>
  </si>
  <si>
    <t>Contrato de obras de asfaltado de calles y carreteras del termino municipal de Viso del Marqués</t>
  </si>
  <si>
    <t>https://contrataciondelestado.es/wps/poc?uri=deeplink:detalle_licitacion&amp;idEvl=e8uaE80PyAuqb7rCcv76BA%3D%3D</t>
  </si>
  <si>
    <t>M-19008547</t>
  </si>
  <si>
    <t>2/2026</t>
  </si>
  <si>
    <t>Junta de Gobierno Local del Ayuntamiento de Membrilla</t>
  </si>
  <si>
    <t>Acondicionamiento de acerados y renovación de redes de agua potable en Ctra. de La Solana</t>
  </si>
  <si>
    <t>https://contrataciondelestado.es/wps/poc?uri=deeplink:detalle_licitacion&amp;idEvl=GKqfeqyYltKTylGzYmBF9Q%3D%3D</t>
  </si>
  <si>
    <t>M-18833893</t>
  </si>
  <si>
    <t>202601</t>
  </si>
  <si>
    <t>Junta de Gobierno del Ayuntamiento de Daimiel</t>
  </si>
  <si>
    <t>Limpieza de colegios públicos y edificios de titularidad municipal</t>
  </si>
  <si>
    <t>https://contrataciondelestado.es/wps/poc?uri=deeplink:detalle_licitacion&amp;idEvl=iTUHMpwH107LIx6q1oPaMg%3D%3D</t>
  </si>
  <si>
    <t>M-19035465</t>
  </si>
  <si>
    <t>202604</t>
  </si>
  <si>
    <t>Servicios de conciliación (Plan corresponsables)</t>
  </si>
  <si>
    <t>https://contrataciondelestado.es/wps/poc?uri=deeplink:detalle_licitacion&amp;idEvl=AB8MN1YTkdJ6nTs9LZ9RhQ%3D%3D</t>
  </si>
  <si>
    <t>M-18989508</t>
  </si>
  <si>
    <t>202605</t>
  </si>
  <si>
    <t>Servicio de transporte discrecional de viajeros en autocar</t>
  </si>
  <si>
    <t>https://contrataciondelestado.es/wps/poc?uri=deeplink:detalle_licitacion&amp;idEvl=E5IlfC8wAmIaF6cS8TCh%2FA%3D%3D</t>
  </si>
  <si>
    <t>M-19017779</t>
  </si>
  <si>
    <t>202606</t>
  </si>
  <si>
    <t>Servicio de actuaciones musicales "Daimiel en concierto 2026"</t>
  </si>
  <si>
    <t>https://contrataciondelestado.es/wps/poc?uri=deeplink:detalle_licitacion&amp;idEvl=7o7U7iP7OyvCfVQHDepjGQ%3D%3D</t>
  </si>
  <si>
    <t>M-19017768</t>
  </si>
  <si>
    <t>202607</t>
  </si>
  <si>
    <t>Ejecución de las obras de asfaltado de calles 2025</t>
  </si>
  <si>
    <t>https://contrataciondelestado.es/wps/poc?uri=deeplink:detalle_licitacion&amp;idEvl=6NdRYXWDZ8LN3k3tjedSGw%3D%3D</t>
  </si>
  <si>
    <t>M-19043442</t>
  </si>
  <si>
    <t>202609</t>
  </si>
  <si>
    <t>https://contrataciondelestado.es/wps/poc?uri=deeplink:detalle_licitacion&amp;idEvl=ZbhtdNVbc7X%2B3JAijKO%2Bkg%3D%3D</t>
  </si>
  <si>
    <t>M-19026159</t>
  </si>
  <si>
    <t>258/2026</t>
  </si>
  <si>
    <t>Contrato de la obra "Mitigación y adaptación al cambio climático y una transición energética limpia mediante el sistema de aerotermia para climatización y generación de electricidad con fotovoltaica en C.P. Virgen del Socorro y C.P. Rodríguez Marín."</t>
  </si>
  <si>
    <t>https://contrataciondelestado.es/wps/poc?uri=deeplink:detalle_licitacion&amp;idEvl=gNyfGEXis2B70UvEyYJSGw%3D%3D</t>
  </si>
  <si>
    <t>M-19035243</t>
  </si>
  <si>
    <t>267/2026</t>
  </si>
  <si>
    <t>Bandas de música para la realización de conciertos y actuaciones públicas dentro de las necesidades socioculturales y festivas de la ciudad de Puertollano</t>
  </si>
  <si>
    <t>https://contrataciondelestado.es/wps/poc?uri=deeplink:detalle_licitacion&amp;idEvl=5i3b7uIODUyIzo3LHNPGcQ%3D%3D</t>
  </si>
  <si>
    <t>M-19008710</t>
  </si>
  <si>
    <t>297/2025</t>
  </si>
  <si>
    <t>Alcaldía del Ayuntamiento de Villanueva de la Fuente</t>
  </si>
  <si>
    <t>El objeto del contrato se pretende la reforma integral de los vestuarios existentes, cuya construcción data de los años 70, en muy mal estado de conservación, por el uso y deterioro de estos, presentando una rotura generalizada de las instalaciones.- Así mismo, y debido a la antigüedad de estos, no se hayan adaptados al Código de Accesibilidad de Castilla la Mancha.</t>
  </si>
  <si>
    <t>https://contrataciondelestado.es/wps/poc?uri=deeplink:detalle_licitacion&amp;idEvl=ii5p6S26dtc7%2B9FIQYNjeQ%3D%3D</t>
  </si>
  <si>
    <t>M-19008505</t>
  </si>
  <si>
    <t>309/2026</t>
  </si>
  <si>
    <t>Junta de Gobierno del Ayuntamiento de Porzuna</t>
  </si>
  <si>
    <t>El objeto del presente contrato es la prestación integrada y coordinada de los servicios de telecomunicaciones, conectividad y ciberseguridad del Ayuntamiento de Porzuna, asegurando su disponibilidad,_x000D_interoperabilidad y el cumplimiento del Esquema Nacional de Seguridad (ENS), nivel ALTO (RD 311/2022).</t>
  </si>
  <si>
    <t>https://contrataciondelestado.es/wps/poc?uri=deeplink:detalle_licitacion&amp;idEvl=MvMIyN3pI6g%2Bk2oCbDosIw%3D%3D</t>
  </si>
  <si>
    <t>M-18916837</t>
  </si>
  <si>
    <t>AYTOCR2026/3167</t>
  </si>
  <si>
    <t>Contratación de un servicio de asistencia técnica, despliegue técnico y desmontaje de las transmisiones en directo que realiza la Televisión Municipal de Ciudad Real. La contratación se hará para cuatro años</t>
  </si>
  <si>
    <t>https://contrataciondelestado.es/wps/poc?uri=deeplink:detalle_licitacion&amp;idEvl=0CNK%2FyVfMx0l5NjlNci%2BtA%3D%3D</t>
  </si>
  <si>
    <t>M-19026135</t>
  </si>
  <si>
    <t>CSE_2026_002</t>
  </si>
  <si>
    <t>Servicios de mantenimiento, conservación y asistencia técnica de los distintos sistemas e instalaciones del Centro Nacional de Experimentación de Tecnologías de Hidrógeno y Pilas de Combustible.</t>
  </si>
  <si>
    <t>https://contrataciondelestado.es/wps/poc?uri=deeplink:detalle_licitacion&amp;idEvl=gwCP4AUkO3c7u6%2B%2FR7DUoA%3D%3D</t>
  </si>
  <si>
    <t>M-19017448</t>
  </si>
  <si>
    <t>LASOLANA2025/21364</t>
  </si>
  <si>
    <t>Obras de Adecuación y Mejoras en el Parque Víctimas del Terrorismo, en La Solana Ciudad Real</t>
  </si>
  <si>
    <t>https://contrataciondelestado.es/wps/poc?uri=deeplink:detalle_licitacion&amp;idEvl=oWJ9Bwz0%2Bn9SYrkJkLlFdw%3D%3D</t>
  </si>
  <si>
    <t>M-19008883</t>
  </si>
  <si>
    <t>LASOLANA2025/21559</t>
  </si>
  <si>
    <t>Obras de mejora y adecuación de  las calles Don Rodrigo y Federico Romero de La Solana (Ciudad Real)</t>
  </si>
  <si>
    <t>https://contrataciondelestado.es/wps/poc?uri=deeplink:detalle_licitacion&amp;idEvl=9tU6ioPNtcu8ebB%2FXTwy0A%3D%3D</t>
  </si>
  <si>
    <t>M-19017788</t>
  </si>
  <si>
    <t>LASOLANA2025/25629</t>
  </si>
  <si>
    <t>Obras de mejora y adecuación de la Calle Hoces Solaneras, de La Solana (Ciudad Real)</t>
  </si>
  <si>
    <t>https://contrataciondelestado.es/wps/poc?uri=deeplink:detalle_licitacion&amp;idEvl=RsFmQcjeesfua%2Fi14w%2FPLA%3D%3D</t>
  </si>
  <si>
    <t>M-19026306</t>
  </si>
  <si>
    <t>RSU2026/20</t>
  </si>
  <si>
    <t>Presidencia del Consorcio para la Gestión de Residuos, Aguas y Servicios de la Provincia de Ciudad Real</t>
  </si>
  <si>
    <t>Suministro e instalación de equipo para repostaje de biocombustible, bioproano, con una capacidad aproximada de 4.800 litros de volumen</t>
  </si>
  <si>
    <t>https://contrataciondelestado.es/wps/poc?uri=deeplink:detalle_licitacion&amp;idEvl=NkTGl6ZsAN3VGIpKDxgsAQ%3D%3D</t>
  </si>
  <si>
    <t>M-19026161</t>
  </si>
  <si>
    <t>SUMI-C-PA-2-2026</t>
  </si>
  <si>
    <t>Junta de Gobierno del Ayuntamiento de Tomelloso</t>
  </si>
  <si>
    <t>Suministro de vehículo nuevo todo terreno, tipo pick-up 4x4, de doble cabina, 4 puertas y al menos 5 plazas, con destino a la Agrupación de voluntarios de Protección Civil de Tomelloso, mediante arrendamiento (renting) y con opción de compra.</t>
  </si>
  <si>
    <t>https://contrataciondelestado.es/wps/poc?uri=deeplink:detalle_licitacion&amp;idEvl=MJIqs3bxEwbi0Kd8%2Brcp6w%3D%3D</t>
  </si>
  <si>
    <t>M-19017146</t>
  </si>
  <si>
    <t>TSA0082614</t>
  </si>
  <si>
    <t>Suministro de hormigón para el “Proyecto rehabilitación patrimonial del yacimiento arqueológico de Oreto-Zuqueca, Granátula de Calatrava (Ciudad Real)”, en el marco del PRTR</t>
  </si>
  <si>
    <t>https://contrataciondelestado.es/wps/poc?uri=deeplink:detalle_licitacion&amp;idEvl=yeVna55MBiAadbH3CysQuQ%3D%3D</t>
  </si>
  <si>
    <t>M-19035097</t>
  </si>
  <si>
    <t>1441491X</t>
  </si>
  <si>
    <t>Comisión Ejecutiva del Consorcio de la Ciudad de Cuenca</t>
  </si>
  <si>
    <t>Ejecución de pavimento en la calle Bajada a las Angustias, 2</t>
  </si>
  <si>
    <t>https://contrataciondelestado.es/wps/poc?uri=deeplink:detalle_licitacion&amp;idEvl=bNicbsA8XmGkU02jNGj1Fw%3D%3D</t>
  </si>
  <si>
    <t>M-19035456</t>
  </si>
  <si>
    <t>151/2025</t>
  </si>
  <si>
    <t>Alcaldía del Ayuntamiento de Alcantud</t>
  </si>
  <si>
    <t>Aprovechamiento de madera Mup 174 Dehesa Boyal</t>
  </si>
  <si>
    <t>https://contrataciondelestado.es/wps/poc?uri=deeplink:detalle_licitacion&amp;idEvl=GGHsbYdpMCVPpzdqOdhuWg%3D%3D</t>
  </si>
  <si>
    <t>M-19017465</t>
  </si>
  <si>
    <t>158/2025</t>
  </si>
  <si>
    <t>Pleno del Ayuntamiento de Solera de Gabaldón</t>
  </si>
  <si>
    <t>Aprovechamiento forestal de resinas</t>
  </si>
  <si>
    <t>https://contrataciondelestado.es/wps/poc?uri=deeplink:detalle_licitacion&amp;idEvl=JF2VmpkaS0fi0Kd8%2Brcp6w%3D%3D</t>
  </si>
  <si>
    <t>M-19008716</t>
  </si>
  <si>
    <t>Alcaldía del Ayuntamiento de Villalba del Rey</t>
  </si>
  <si>
    <t>Reforma instalaciones piscina municipal y Construcción nueva parte trasera</t>
  </si>
  <si>
    <t>https://contrataciondelestado.es/wps/poc?uri=deeplink:detalle_licitacion&amp;idEvl=c9XPFuIswNnVGIpKDxgsAQ%3D%3D</t>
  </si>
  <si>
    <t>M-19017531</t>
  </si>
  <si>
    <t>2025/016893</t>
  </si>
  <si>
    <t>Delegación Provincial de la Consejería de Educación, Cultura y Deportes en Cuenca</t>
  </si>
  <si>
    <t>Contrato de suministro de arrendamiento , mantenimiento y traslado de módulos prefabricados destinados a aulas en el IES "PEDRO MERCEDES" DE CUENCA</t>
  </si>
  <si>
    <t>https://contrataciondelestado.es/wps/poc?uri=deeplink:detalle_licitacion&amp;idEvl=tkt0G240MAdPpzdqOdhuWg%3D%3D</t>
  </si>
  <si>
    <t>M-19008713</t>
  </si>
  <si>
    <t>2026/000509</t>
  </si>
  <si>
    <t>Servicio de Peluquería Centro de Mayores de Tarancón</t>
  </si>
  <si>
    <t>https://contrataciondelestado.es/wps/poc?uri=deeplink:detalle_licitacion&amp;idEvl=KdCIvMKuN73zAq95uGTrDQ%3D%3D</t>
  </si>
  <si>
    <t>M-18897206</t>
  </si>
  <si>
    <t>21/2026</t>
  </si>
  <si>
    <t>Urbanización de Calle Eras del Tío Cañamón, tramo de conexión de UE-11 con cruce de Calles de la Ciencia y de las Torcas (Cuenca).</t>
  </si>
  <si>
    <t>https://contrataciondelestado.es/wps/poc?uri=deeplink:detalle_licitacion&amp;idEvl=oOHKeaq9ovowYTJJ03sHog%3D%3D</t>
  </si>
  <si>
    <t>M-18934324</t>
  </si>
  <si>
    <t>22/2026</t>
  </si>
  <si>
    <t>Restauración del Arco de Bezudo, Foso y Tramo de Muralla en la Hoz del Río Huécar. Plan de Recuperación, Transformación y Resiliencia</t>
  </si>
  <si>
    <t>https://contrataciondelestado.es/wps/poc?uri=deeplink:detalle_licitacion&amp;idEvl=be6vNi661uXgL1BHd3qjQA%3D%3D</t>
  </si>
  <si>
    <t>M-19026304</t>
  </si>
  <si>
    <t>24/2026</t>
  </si>
  <si>
    <t>Alcaldía del Ayuntamiento de Arcas</t>
  </si>
  <si>
    <t>Ejecución de las obras de pavimentación y asfaltado en Arcas y Cañada Molina.</t>
  </si>
  <si>
    <t>https://contrataciondelestado.es/wps/poc?uri=deeplink:detalle_licitacion&amp;idEvl=M4loWQGWzgnzAq95uGTrDQ%3D%3D</t>
  </si>
  <si>
    <t>M-19017234</t>
  </si>
  <si>
    <t>Aprovechamiento cinegético señalado en el monte de U.P. n.º 105 “Dehesa Boyal de Cólliga”, en el término municipal de Cuenca.</t>
  </si>
  <si>
    <t>https://contrataciondelestado.es/wps/poc?uri=deeplink:detalle_licitacion&amp;idEvl=v%2Ft1LoSTYRMmMOlAXxDEjw%3D%3D</t>
  </si>
  <si>
    <t>M-19017158</t>
  </si>
  <si>
    <t>25/2026</t>
  </si>
  <si>
    <t>Aprovechamiento cinegético señalado en el monte de U.P. n.º 124 “Solana de Uña”, en el término municipal de Cuenca.</t>
  </si>
  <si>
    <t>https://contrataciondelestado.es/wps/poc?uri=deeplink:detalle_licitacion&amp;idEvl=UZBl2db7hCs4NavIWzMcHA%3D%3D</t>
  </si>
  <si>
    <t>M-19026529</t>
  </si>
  <si>
    <t>26/2026</t>
  </si>
  <si>
    <t>Aprovechamiento cinegético señalado en el monte de U.P. número 287 “Dehesa de Mohorte”, en el término municipal de Cuenca.</t>
  </si>
  <si>
    <t>https://contrataciondelestado.es/wps/poc?uri=deeplink:detalle_licitacion&amp;idEvl=mcfFmG7rArRWhbmkna2nXQ%3D%3D</t>
  </si>
  <si>
    <t>M-19026528</t>
  </si>
  <si>
    <t>27/2026</t>
  </si>
  <si>
    <t>Aprovechamiento cinegético señalado en el monte de U.P. número 119 “Sierra de los Barrancos” (Lote 2), en el término municipal de Cuenca.</t>
  </si>
  <si>
    <t>https://contrataciondelestado.es/wps/poc?uri=deeplink:detalle_licitacion&amp;idEvl=XV1DbD44cItLAIVZdUs8KA%3D%3D</t>
  </si>
  <si>
    <t>M-19035200</t>
  </si>
  <si>
    <t>34/2026</t>
  </si>
  <si>
    <t>Ejecución de las obras de pavimentación y asfaltado de Arcas y Cañada Molina, para la mejora de la capa de rodadura de_x000D_varias vías, deterioradas por diversas circunstancias, y Calidades de los acabados existentes.</t>
  </si>
  <si>
    <t>https://contrataciondelestado.es/wps/poc?uri=deeplink:detalle_licitacion&amp;idEvl=V9%2FD0qHDkE9LAIVZdUs8KA%3D%3D</t>
  </si>
  <si>
    <t>M-19043450</t>
  </si>
  <si>
    <t>46/2026</t>
  </si>
  <si>
    <t>Pleno del Ayuntamiento de Beteta</t>
  </si>
  <si>
    <t>Aprovechamiento forestal camping MUP 178</t>
  </si>
  <si>
    <t>https://contrataciondelestado.es/wps/poc?uri=deeplink:detalle_licitacion&amp;idEvl=WGKZwTw%2BdCr%2Fa9DgO%2BoYKQ%3D%3D</t>
  </si>
  <si>
    <t>M-19017325</t>
  </si>
  <si>
    <t>54/2026</t>
  </si>
  <si>
    <t>Contrato de concesión de servicios de bar centro social de Chumillas</t>
  </si>
  <si>
    <t>https://contrataciondelestado.es/wps/poc?uri=deeplink:detalle_licitacion&amp;idEvl=QipyP5TqguS2gkLQ8TeYKA%3D%3D</t>
  </si>
  <si>
    <t>M-19017363</t>
  </si>
  <si>
    <t>71/2026</t>
  </si>
  <si>
    <t>Contrato de ejecución de obras para la Renovación del Acerado y Pavimentación de la Calle Olmo en Quintanar del Rey (Cuenca)</t>
  </si>
  <si>
    <t>https://contrataciondelestado.es/wps/poc?uri=deeplink:detalle_licitacion&amp;idEvl=aGCBBahnP%2Fr10HRJw8TEnQ%3D%3D</t>
  </si>
  <si>
    <t>M-19034903</t>
  </si>
  <si>
    <t>Pleno del Ayuntamiento de Talayuelas</t>
  </si>
  <si>
    <t>Reparación de pavimentos dañados por la DANA (C/ Núñez de Balboa-Orellana, C/ Escuelas, C/ Marqués de Cañete, C/ Hoyuela, Paseo Puente Rojo Huertos de la Vega y Camino de la Hoya Puente de la Escaleruela)</t>
  </si>
  <si>
    <t>https://contrataciondelestado.es/wps/poc?uri=deeplink:detalle_licitacion&amp;idEvl=9%2FeD47rSBwtLAIVZdUs8KA%3D%3D</t>
  </si>
  <si>
    <t>M-19008349</t>
  </si>
  <si>
    <t>84P/25</t>
  </si>
  <si>
    <t>Organización del Concurso de vinos de Cuenca 2026</t>
  </si>
  <si>
    <t>https://contrataciondelestado.es/wps/poc?uri=deeplink:detalle_licitacion&amp;idEvl=sHOFdBx5bD1rSd8H4b2soA%3D%3D</t>
  </si>
  <si>
    <t>M-19017578</t>
  </si>
  <si>
    <t>98/2026</t>
  </si>
  <si>
    <t>Alcaldía del Ayuntamiento de Iniesta</t>
  </si>
  <si>
    <t>obras en Cañada de la Encina</t>
  </si>
  <si>
    <t>https://contrataciondelestado.es/wps/poc?uri=deeplink:detalle_licitacion&amp;idEvl=DPRdHUA02bj10HRJw8TEnQ%3D%3D</t>
  </si>
  <si>
    <t>M-19026080</t>
  </si>
  <si>
    <t>04/2026</t>
  </si>
  <si>
    <t>Presidencia de la Asociación de Desarrollo Rural Molina de Aragón-Alto Tajo</t>
  </si>
  <si>
    <t>El presente contrato tiene por objeto la contratación del suministro e instalación de contenedores destinados a la recogida selectiva de residuos mediante el sistema de carga superior con pluma para la Comarca Molina de Aragón-Alto Tajo.</t>
  </si>
  <si>
    <t>https://contrataciondelestado.es/wps/poc?uri=deeplink:detalle_licitacion&amp;idEvl=yCo8wHxoR%2F29Hd5zqvq9cg%3D%3D</t>
  </si>
  <si>
    <t>M-19008734</t>
  </si>
  <si>
    <t>1515/2026</t>
  </si>
  <si>
    <t>Suministro de hormigón HM-20/B/20/X0 destinado al tapado de zanjas derivadas de averías en la red de abastecimiento de agua y a otras reparaciones en calzadas y fincas de titularidad municipal del Ayuntamiento de Azuqueca de Henares</t>
  </si>
  <si>
    <t>https://contrataciondelestado.es/wps/poc?uri=deeplink:detalle_licitacion&amp;idEvl=YMHhELnVuRX%2Fa9DgO%2BoYKQ%3D%3D</t>
  </si>
  <si>
    <t>M-19008618</t>
  </si>
  <si>
    <t>153/2026</t>
  </si>
  <si>
    <t>Prestación del servicio para la organización y gestión del campeonato de Futbol 7 "Trillo Cup" categorias benjamin y alevin</t>
  </si>
  <si>
    <t>https://contrataciondelestado.es/wps/poc?uri=deeplink:detalle_licitacion&amp;idEvl=9%2BvJoBJXt%2B%2BTylGzYmBF9Q%3D%3D</t>
  </si>
  <si>
    <t>M-19026494</t>
  </si>
  <si>
    <t>17325/2025</t>
  </si>
  <si>
    <t>Contrato de la prestación de servicios para la apertura de la piscina municipal situada en el Complejo Deportivo San Miguel de Azuqueca de Henares</t>
  </si>
  <si>
    <t>https://contrataciondelestado.es/wps/poc?uri=deeplink:detalle_licitacion&amp;idEvl=sCldkP9R0q6opEMYCmrbmw%3D%3D</t>
  </si>
  <si>
    <t>M-19026474</t>
  </si>
  <si>
    <t>1772/2026</t>
  </si>
  <si>
    <t>Servicio de mantenimiento completo que incluye el cambio de aceite y filtros de aceite, aire y combustible de vehículos pertenecientes alárea de Obras y Servicios.</t>
  </si>
  <si>
    <t>https://contrataciondelestado.es/wps/poc?uri=deeplink:detalle_licitacion&amp;idEvl=1kGsuXAMrEeGCFcHcNGIlQ%3D%3D</t>
  </si>
  <si>
    <t>M-19035332</t>
  </si>
  <si>
    <t>1908/2026</t>
  </si>
  <si>
    <t>Suministros de áridos y conglomerantes para el tapado de zanjas por averías de agua y otras reparaciones en calzadas y otras fincas detitularidad municipal.</t>
  </si>
  <si>
    <t>https://contrataciondelestado.es/wps/poc?uri=deeplink:detalle_licitacion&amp;idEvl=wwQKaoWlVIOS81gZFETWmA%3D%3D</t>
  </si>
  <si>
    <t>M-19017213</t>
  </si>
  <si>
    <t>200/2026</t>
  </si>
  <si>
    <t>Alcaldia del Ayuntamiento de Marchamalo</t>
  </si>
  <si>
    <t>suministro y montaje necesario de contenedores y maquinaria para la mejora del punto limpio de Marchamalo</t>
  </si>
  <si>
    <t>https://contrataciondelestado.es/wps/poc?uri=deeplink:detalle_licitacion&amp;idEvl=EyP6yCiTWhn9pbnDwlaUlg%3D%3D</t>
  </si>
  <si>
    <t>M-19026005</t>
  </si>
  <si>
    <t>201/2026</t>
  </si>
  <si>
    <t>suministro e implantación de un sistema integral de control, gestión de entradas y depósitos del Punto Limpio municipal de Marchamalo (Guadalajara)</t>
  </si>
  <si>
    <t>https://contrataciondelestado.es/wps/poc?uri=deeplink:detalle_licitacion&amp;idEvl=JU6ohYbl5JMXhk1FZxEyvw%3D%3D</t>
  </si>
  <si>
    <t>M-19008765</t>
  </si>
  <si>
    <t>25.125.NPN2021.OB.02</t>
  </si>
  <si>
    <t>Presidencia de la Sociedad de Infraestructuras y Equipamientos Penitenciarios y de la Seguridad del Estado, S.M.E., S.A</t>
  </si>
  <si>
    <t>Obra de primer establecimiento de la instalación de seguridad perimetral de la futura Base del Grupo Especial de Operaciones de la Policía Nacional en Guadalajara (25.125.NPN2021.OB.02)</t>
  </si>
  <si>
    <t>https://contrataciondelestado.es/wps/poc?uri=deeplink:detalle_licitacion&amp;idEvl=bPcKMre15X4wYTJJ03sHog%3D%3D</t>
  </si>
  <si>
    <t>M-19008558</t>
  </si>
  <si>
    <t>3.25/27507.0235</t>
  </si>
  <si>
    <t>ADIF - Presidencia</t>
  </si>
  <si>
    <t>Ejecución de las obras de los proyectos de reposición y ejecución de cerramientos en los términos municipales de Azuqueca de Henares, Alovera, y Cabanillas del campo de la línea 200 Madrid Chamartín - Barcelona Estació de Franca.</t>
  </si>
  <si>
    <t>https://contrataciondelestado.es/wps/poc?uri=deeplink:detalle_licitacion&amp;idEvl=lYP1SHYPVCSKeVWTb9Scog%3D%3D</t>
  </si>
  <si>
    <t>M-19026131</t>
  </si>
  <si>
    <t>80/2026</t>
  </si>
  <si>
    <t>Alcaldía del Ayuntamiento de Hontoba</t>
  </si>
  <si>
    <t>Prestación del servicio de limpieza de edificios municipales.</t>
  </si>
  <si>
    <t>https://contrataciondelestado.es/wps/poc?uri=deeplink:detalle_licitacion&amp;idEvl=Gmn7p9UULeuIzo3LHNPGcQ%3D%3D</t>
  </si>
  <si>
    <t>M-19008792</t>
  </si>
  <si>
    <t>AM.3/26</t>
  </si>
  <si>
    <t>Acuerdo Marco para el suministro de Licencias de aplicaciones de Microsoft 365</t>
  </si>
  <si>
    <t>https://contrataciondelestado.es/wps/poc?uri=deeplink:detalle_licitacion&amp;idEvl=KHJpSd73mr%2B2gkLQ8TeYKA%3D%3D</t>
  </si>
  <si>
    <t>M-18888268</t>
  </si>
  <si>
    <t>CON-4513</t>
  </si>
  <si>
    <t>Junta de Gobierno del Ayuntamiento de Guadalajara</t>
  </si>
  <si>
    <t>Servicio de dos escuelas infantiles (0 a 3 años de edad) del Ayuntamiento de Guadalajara.</t>
  </si>
  <si>
    <t>https://contrataciondelestado.es/wps/poc?uri=deeplink:detalle_licitacion&amp;idEvl=aCsZ4xWfwa570UvEyYJSGw%3D%3D</t>
  </si>
  <si>
    <t>M-19026458</t>
  </si>
  <si>
    <t>CON-4547</t>
  </si>
  <si>
    <t>Servicio de Ayuda a Domicilio (SAD).</t>
  </si>
  <si>
    <t>https://contrataciondelestado.es/wps/poc?uri=deeplink:detalle_licitacion&amp;idEvl=CGc3nnWVzE%2BP66GS%2BONYvQ%3D%3D</t>
  </si>
  <si>
    <t>M-19008451</t>
  </si>
  <si>
    <t>CON-4570</t>
  </si>
  <si>
    <t>Suministro de material de fontanería para la Brigada de Servicios Múltiples del Ayuntamiento de Guadalajara.</t>
  </si>
  <si>
    <t>https://contrataciondelestado.es/wps/poc?uri=deeplink:detalle_licitacion&amp;idEvl=DfrHh28bpVkzjChw4z%2FXvw%3D%3D</t>
  </si>
  <si>
    <t>M-19008535</t>
  </si>
  <si>
    <t>CON-4571</t>
  </si>
  <si>
    <t>Servicio para el desarrollo de actuaciones incluidas en el Plan Corresponsables del Ayuntamiento de Guadalajara del año 2026, en dos lotes.</t>
  </si>
  <si>
    <t>https://contrataciondelestado.es/wps/poc?uri=deeplink:detalle_licitacion&amp;idEvl=PxeJIvlhFrJ%2FP7lJ7Fu0SA%3D%3D</t>
  </si>
  <si>
    <t>M-19008785</t>
  </si>
  <si>
    <t>CON-4573</t>
  </si>
  <si>
    <t>Servicio de actuaciones musicales del programa de mayores del Ayuntamiento de Guadalajara, en 2 lotes.</t>
  </si>
  <si>
    <t>https://contrataciondelestado.es/wps/poc?uri=deeplink:detalle_licitacion&amp;idEvl=lfpyTRHpquWsNfRW6APEDw%3D%3D</t>
  </si>
  <si>
    <t>M-19017397</t>
  </si>
  <si>
    <t>CON-4578</t>
  </si>
  <si>
    <t>Servicio bancario de instalación de terminales de punto de venta (TPV) físicas y virtuales para el Ayuntamiento de Guadalajara, en dos lotes.</t>
  </si>
  <si>
    <t>https://contrataciondelestado.es/wps/poc?uri=deeplink:detalle_licitacion&amp;idEvl=1%2B9IwuL9wD2AAM7L03kM8A%3D%3D</t>
  </si>
  <si>
    <t>M-19017138</t>
  </si>
  <si>
    <t>CS 03/2026</t>
  </si>
  <si>
    <t>Alcaldía del Ayuntamiento de Torrejón del Rey</t>
  </si>
  <si>
    <t>Mantenimiento de calderas y equipos de climatización</t>
  </si>
  <si>
    <t>https://contrataciondelestado.es/wps/poc?uri=deeplink:detalle_licitacion&amp;idEvl=Qls9bEftdmmdkQsA7ROvsg%3D%3D</t>
  </si>
  <si>
    <t>M-19008752</t>
  </si>
  <si>
    <t>CSRV.5/26</t>
  </si>
  <si>
    <t>Servicio, a demanda, de limpieza y desinfección de las cisternas de la_x000D_Diputación de Guadalajara.</t>
  </si>
  <si>
    <t>https://contrataciondelestado.es/wps/poc?uri=deeplink:detalle_licitacion&amp;idEvl=7p41T4mUNbyHCIsjvJ3rhQ%3D%3D</t>
  </si>
  <si>
    <t>M-19017534</t>
  </si>
  <si>
    <t>CSRV.6/26</t>
  </si>
  <si>
    <t>Redacción de proyecto, dirección y coordinación de seguridad y salud de la obra para la Rehabilitación parcial de las Salinas de Imón (Sigüenza)</t>
  </si>
  <si>
    <t>https://contrataciondelestado.es/wps/poc?uri=deeplink:detalle_licitacion&amp;idEvl=wdBUW0W6QHEkJPJS%2BPS9vg%3D%3D</t>
  </si>
  <si>
    <t>M-19034898</t>
  </si>
  <si>
    <t>SMTR.11/26</t>
  </si>
  <si>
    <t>Suministro, a demanda, de material se señalización urbana, para dotar a la_x000D_brigada de señalización, de material para los distintos municipios de la provincia.</t>
  </si>
  <si>
    <t>https://contrataciondelestado.es/wps/poc?uri=deeplink:detalle_licitacion&amp;idEvl=znkbZ801tp43vLk2DU2Ddg%3D%3D</t>
  </si>
  <si>
    <t>M-19017134</t>
  </si>
  <si>
    <t>00058/2026/CUL</t>
  </si>
  <si>
    <t>Presidencia del Organismo Autónomo Local de Cultura de Talavera de la Reina</t>
  </si>
  <si>
    <t>Representación del espectáculo El Mago Invisible</t>
  </si>
  <si>
    <t>https://contrataciondelestado.es/wps/poc?uri=deeplink:detalle_licitacion&amp;idEvl=Av%2FDTCSox8geC9GJQOEBkQ%3D%3D</t>
  </si>
  <si>
    <t>M-19017741</t>
  </si>
  <si>
    <t>Obra de recuperación del Centro de Interpretación Arqueológica en Sta. María de Melque 2ª fase</t>
  </si>
  <si>
    <t>https://contrataciondelestado.es/wps/poc?uri=deeplink:detalle_licitacion&amp;idEvl=n%2BMZvIMpO2%2FgL1BHd3qjQA%3D%3D</t>
  </si>
  <si>
    <t>M-19035076</t>
  </si>
  <si>
    <t>06/2025CON</t>
  </si>
  <si>
    <t>Alcaldía del Ayuntamiento de Yuncos</t>
  </si>
  <si>
    <t>Obras de mejora de accesibilidad en Calle Canario, Calle Los Pradillos, Avenida Castilla-La Mancha, Calle Real y Calle Doctor Marañón de Yuncos.</t>
  </si>
  <si>
    <t>https://contrataciondelestado.es/wps/poc?uri=deeplink:detalle_licitacion&amp;idEvl=j5XioeHPaf79pbnDwlaUlg%3D%3D</t>
  </si>
  <si>
    <t>M-19034880</t>
  </si>
  <si>
    <t>Alcaldía del Ayuntamiento de Cervera de los Montes</t>
  </si>
  <si>
    <t>Verificación de ahorros de energía y cesión de derechos mediante Convenio CAE</t>
  </si>
  <si>
    <t>https://contrataciondelestado.es/wps/poc?uri=deeplink:detalle_licitacion&amp;idEvl=XTgcjCPf3mSOUi78BmzhOQ%3D%3D</t>
  </si>
  <si>
    <t>M-19034987</t>
  </si>
  <si>
    <t>101/2025/CON</t>
  </si>
  <si>
    <t>Alcaldía del Ayuntamiento de Talavera de la Reina</t>
  </si>
  <si>
    <t>Contrato de servicio de mantenimiento y conexión a Cra del sistema de seguridad y videovigilancia de instalaciones deportivas municipales</t>
  </si>
  <si>
    <t>https://contrataciondelestado.es/wps/poc?uri=deeplink:detalle_licitacion&amp;idEvl=T8HZOfoiJ6QZDGvgaZEVxQ%3D%3D</t>
  </si>
  <si>
    <t>M-19017630</t>
  </si>
  <si>
    <t>1143/2025 ECHEGARAY</t>
  </si>
  <si>
    <t>Reforma de la plaza Miguel de Echegaray, del municipio de Quintanar de la Orden (Toledo).</t>
  </si>
  <si>
    <t>https://contrataciondelestado.es/wps/poc?uri=deeplink:detalle_licitacion&amp;idEvl=dcuhEU89QRPi0Kd8%2Brcp6w%3D%3D</t>
  </si>
  <si>
    <t>M-19035050</t>
  </si>
  <si>
    <t>Iluminación ornamental de los edificios municipales de Olías del Rey</t>
  </si>
  <si>
    <t>https://contrataciondelestado.es/wps/poc?uri=deeplink:detalle_licitacion&amp;idEvl=RM5gqSLvO8aHCIsjvJ3rhQ%3D%3D</t>
  </si>
  <si>
    <t>M-19017498</t>
  </si>
  <si>
    <t>Junta de Gobierno Local del Ayuntamiento de Esquivias</t>
  </si>
  <si>
    <t>Ejecución del proyecto de vías públicas en Esquivias (Toledo)</t>
  </si>
  <si>
    <t>https://contrataciondelestado.es/wps/poc?uri=deeplink:detalle_licitacion&amp;idEvl=sRA5H4eg3U2TylGzYmBF9Q%3D%3D</t>
  </si>
  <si>
    <t>M-19017702</t>
  </si>
  <si>
    <t>172/2023</t>
  </si>
  <si>
    <t>Pleno del Ayuntamiento de Huecas</t>
  </si>
  <si>
    <t>Reforma y ampliacion del antiguo centro social polivalente.</t>
  </si>
  <si>
    <t>https://contrataciondelestado.es/wps/poc?uri=deeplink:detalle_licitacion&amp;idEvl=JC1hHS3bPM1J8Trn0ZPzLw%3D%3D</t>
  </si>
  <si>
    <t>M-19008749</t>
  </si>
  <si>
    <t>2026/000025</t>
  </si>
  <si>
    <t>Delegación Provincial de la Consejería de Agricultura, Ganadería y Desarrollo Rural en Toledo</t>
  </si>
  <si>
    <t>prestación de servicios de informes y estadística en materia agrícola y ganadera para el año 2026-2027</t>
  </si>
  <si>
    <t>https://contrataciondelestado.es/wps/poc?uri=deeplink:detalle_licitacion&amp;idEvl=6plOhYPjvAZ6nTs9LZ9RhQ%3D%3D</t>
  </si>
  <si>
    <t>M-19017160</t>
  </si>
  <si>
    <t>2026/000556</t>
  </si>
  <si>
    <t>vigilancia y seguridad para la exposición "Primada. VIII centenario de la Catedral de Toledo"</t>
  </si>
  <si>
    <t>https://contrataciondelestado.es/wps/poc?uri=deeplink:detalle_licitacion&amp;idEvl=gdRbgSzlb0AaF6cS8TCh%2FA%3D%3D</t>
  </si>
  <si>
    <t>M-19008302</t>
  </si>
  <si>
    <t>2026/450002</t>
  </si>
  <si>
    <t>Servicio de vigilancia y seguridad de los edificios adscritos a la dirección provincial de la TGSS en Toledo</t>
  </si>
  <si>
    <t>https://contrataciondelestado.es/wps/poc?uri=deeplink:detalle_licitacion&amp;idEvl=qYPqPP%2Bz23k36J9Lctlsuw%3D%3D</t>
  </si>
  <si>
    <t>M-19035461</t>
  </si>
  <si>
    <t>476/2024</t>
  </si>
  <si>
    <t>Alcaldía del Ayuntamiento de La Pueblanueva</t>
  </si>
  <si>
    <t>Construcción de circuito deportivo de pump truck en La pueblanueva</t>
  </si>
  <si>
    <t>https://contrataciondelestado.es/wps/poc?uri=deeplink:detalle_licitacion&amp;idEvl=7DqkEz65JHgeIBJRHQiPkQ%3D%3D</t>
  </si>
  <si>
    <t>M-19043460</t>
  </si>
  <si>
    <t>594/2025</t>
  </si>
  <si>
    <t>Junta de Gobierno del Ayuntamiento de Añover de Tajo</t>
  </si>
  <si>
    <t>El objeto del contrato es la ejecución de obras de estabilización parcial (reparación y nivelación) de la ladera de la calle Cuesta vieja en Añover de Tajo (Toledo).</t>
  </si>
  <si>
    <t>https://contrataciondelestado.es/wps/poc?uri=deeplink:detalle_licitacion&amp;idEvl=lA1EPU%2FnRFIwYTJJ03sHog%3D%3D</t>
  </si>
  <si>
    <t>M-19035062</t>
  </si>
  <si>
    <t>6375/2025</t>
  </si>
  <si>
    <t>Alcaldía del Ayuntamiento de Ugena</t>
  </si>
  <si>
    <t>Prestación del servicio de mantenimiento integral, soporte técnico continuo y evolución tecnológica de la infraestructura de telelectura y de la plataforma municipal de gestión de datos  así como el suministro, instalación, configuración y puesta en servicio de contadores inteligentes compatibles con la red LoRaWAN.</t>
  </si>
  <si>
    <t>https://contrataciondelestado.es/wps/poc?uri=deeplink:detalle_licitacion&amp;idEvl=7prGxqKcbGw2wEhQbcAqug%3D%3D</t>
  </si>
  <si>
    <t>M-19034862</t>
  </si>
  <si>
    <t>71/2025CON</t>
  </si>
  <si>
    <t>Obras de acondicionamiento y mejora de algunos tramos de la Avenida Doctor Fleming en el municipio de Yuncos</t>
  </si>
  <si>
    <t>https://contrataciondelestado.es/wps/poc?uri=deeplink:detalle_licitacion&amp;idEvl=OGNCMGadQR0%2FbjW6njtWLw%3D%3D</t>
  </si>
  <si>
    <t>M-19008326</t>
  </si>
  <si>
    <t>94/2025</t>
  </si>
  <si>
    <t>Alcaldía del Ayuntamiento de Retamoso de la Jara</t>
  </si>
  <si>
    <t>Enajenación de solar en C/ Carretera nº 5</t>
  </si>
  <si>
    <t>https://contrataciondelestado.es/wps/poc?uri=deeplink:detalle_licitacion&amp;idEvl=vP7crAV3rXq9Hd5zqvq9cg%3D%3D</t>
  </si>
  <si>
    <t>M-19034995</t>
  </si>
  <si>
    <t>ALC0402</t>
  </si>
  <si>
    <t>Autorizar la instalación y explotación de barra de bar en Plaza del Recinto Ferial durante las fiestas locales de El Milagro, así como instalación y explotación de barra bar en el Espacio Escénico Cubierto Polivalente durante los festejos taurinos populares (encierros y suelta de reses) celebrados durante las fiestas en Honor a Nuestra Sra. la Virgen de la caridad del municipio de Illescas.</t>
  </si>
  <si>
    <t>https://contrataciondelestado.es/wps/poc?uri=deeplink:detalle_licitacion&amp;idEvl=NnbfKHW%2Fzb87%2B9FIQYNjeQ%3D%3D</t>
  </si>
  <si>
    <t>M-19043454</t>
  </si>
  <si>
    <t>EXP2026/000202</t>
  </si>
  <si>
    <t>Alcaldía del Ayuntamiento de El Carpio de Tajo</t>
  </si>
  <si>
    <t>Obras de asfaltado y mejora de firme de varias calles de El Carpio de Tajo</t>
  </si>
  <si>
    <t>https://contrataciondelestado.es/wps/poc?uri=deeplink:detalle_licitacion&amp;idEvl=rOWx8idn3PPpxJFXpLZ%2B2A%3D%3D</t>
  </si>
  <si>
    <t>M-19026123</t>
  </si>
  <si>
    <t>PATRIMONIALES 3/26</t>
  </si>
  <si>
    <t>Adecuación, adecentamiento y explotación de un establecimiento hostelero ubicado en la zona verde “Parque de Bélgica”.</t>
  </si>
  <si>
    <t>https://contrataciondelestado.es/wps/poc?uri=deeplink:detalle_licitacion&amp;idEvl=7%2B7ayMA0poN%2BF6L2uCfUWg%3D%3D</t>
  </si>
  <si>
    <t>M-19008444</t>
  </si>
  <si>
    <t>TSA0082565</t>
  </si>
  <si>
    <t>Suministro de hormigón a pie de obra para la obra de Proyecto de Instalación fotovoltaica en la instalación de saneamiento, depuración, desalación y abastecimiento de varios municipios de Toledo, en el Marco del Plan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</si>
</sst>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S7/2026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9" totalsRowShown="0">
  <autoFilter ref="A5:J15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9"/>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135</v>
      </c>
      <c r="B6" s="6" t="s">
        <v>136</v>
      </c>
      <c r="C6" s="7" t="s">
        <v>137</v>
      </c>
      <c r="D6" s="8" t="s">
        <v>23</v>
      </c>
      <c r="E6" s="9" t="s">
        <v>138</v>
      </c>
      <c r="F6" s="4">
        <v>25460</v>
      </c>
      <c r="G6" s="5">
        <v>46076.999305555553</v>
      </c>
      <c r="H6" s="10" t="s">
        <v>11</v>
      </c>
      <c r="I6" s="10" t="s">
        <v>9</v>
      </c>
      <c r="J6" s="3" t="str">
        <f>HYPERLINK(Publicaciones[[#This Row],[Link]], "clic aquí")</f>
        <v>clic aquí</v>
      </c>
    </row>
    <row r="7" spans="1:10" ht="30" x14ac:dyDescent="0.25">
      <c r="A7" s="6" t="s">
        <v>257</v>
      </c>
      <c r="B7" s="6" t="s">
        <v>258</v>
      </c>
      <c r="C7" s="7" t="s">
        <v>259</v>
      </c>
      <c r="D7" s="8" t="s">
        <v>260</v>
      </c>
      <c r="E7" s="9" t="s">
        <v>261</v>
      </c>
      <c r="F7" s="4">
        <v>33057.85</v>
      </c>
      <c r="G7" s="5">
        <v>46078.999305555553</v>
      </c>
      <c r="H7" s="10" t="s">
        <v>8</v>
      </c>
      <c r="I7" s="10" t="s">
        <v>9</v>
      </c>
      <c r="J7" s="3" t="str">
        <f>HYPERLINK(Publicaciones[[#This Row],[Link]], "clic aquí")</f>
        <v>clic aquí</v>
      </c>
    </row>
    <row r="8" spans="1:10" ht="30" x14ac:dyDescent="0.25">
      <c r="A8" s="6" t="s">
        <v>262</v>
      </c>
      <c r="B8" s="6" t="s">
        <v>263</v>
      </c>
      <c r="C8" s="7" t="s">
        <v>264</v>
      </c>
      <c r="D8" s="8" t="s">
        <v>23</v>
      </c>
      <c r="E8" s="9" t="s">
        <v>265</v>
      </c>
      <c r="F8" s="4">
        <v>108407.19</v>
      </c>
      <c r="G8" s="5">
        <v>46069.999305555553</v>
      </c>
      <c r="H8" s="10" t="s">
        <v>8</v>
      </c>
      <c r="I8" s="10" t="s">
        <v>9</v>
      </c>
      <c r="J8" s="3" t="str">
        <f>HYPERLINK(Publicaciones[[#This Row],[Link]], "clic aquí")</f>
        <v>clic aquí</v>
      </c>
    </row>
    <row r="9" spans="1:10" ht="30" x14ac:dyDescent="0.25">
      <c r="A9" s="6" t="s">
        <v>78</v>
      </c>
      <c r="B9" s="6" t="s">
        <v>79</v>
      </c>
      <c r="C9" s="7" t="s">
        <v>80</v>
      </c>
      <c r="D9" s="8" t="s">
        <v>23</v>
      </c>
      <c r="E9" s="9" t="s">
        <v>81</v>
      </c>
      <c r="F9" s="4">
        <v>162471.69</v>
      </c>
      <c r="G9" s="5">
        <v>46083.999305555553</v>
      </c>
      <c r="H9" s="10" t="s">
        <v>8</v>
      </c>
      <c r="I9" s="10" t="s">
        <v>9</v>
      </c>
      <c r="J9" s="3" t="str">
        <f>HYPERLINK(Publicaciones[[#This Row],[Link]], "clic aquí")</f>
        <v>clic aquí</v>
      </c>
    </row>
    <row r="10" spans="1:10" ht="45" x14ac:dyDescent="0.25">
      <c r="A10" s="6" t="s">
        <v>139</v>
      </c>
      <c r="B10" s="6" t="s">
        <v>140</v>
      </c>
      <c r="C10" s="7" t="s">
        <v>141</v>
      </c>
      <c r="D10" s="8" t="s">
        <v>142</v>
      </c>
      <c r="E10" s="9" t="s">
        <v>143</v>
      </c>
      <c r="F10" s="4">
        <v>240000</v>
      </c>
      <c r="G10" s="5">
        <v>46090.416666666664</v>
      </c>
      <c r="H10" s="10" t="s">
        <v>19</v>
      </c>
      <c r="I10" s="10" t="s">
        <v>9</v>
      </c>
      <c r="J10" s="3" t="str">
        <f>HYPERLINK(Publicaciones[[#This Row],[Link]], "clic aquí")</f>
        <v>clic aquí</v>
      </c>
    </row>
    <row r="11" spans="1:10" ht="90" x14ac:dyDescent="0.25">
      <c r="A11" s="6" t="s">
        <v>266</v>
      </c>
      <c r="B11" s="6" t="s">
        <v>267</v>
      </c>
      <c r="C11" s="7" t="s">
        <v>268</v>
      </c>
      <c r="D11" s="8" t="s">
        <v>269</v>
      </c>
      <c r="E11" s="9" t="s">
        <v>270</v>
      </c>
      <c r="F11" s="4">
        <v>39319.449999999997</v>
      </c>
      <c r="G11" s="5">
        <v>46077.999305555553</v>
      </c>
      <c r="H11" s="10" t="s">
        <v>10</v>
      </c>
      <c r="I11" s="10" t="s">
        <v>9</v>
      </c>
      <c r="J11" s="3" t="str">
        <f>HYPERLINK(Publicaciones[[#This Row],[Link]], "clic aquí")</f>
        <v>clic aquí</v>
      </c>
    </row>
    <row r="12" spans="1:10" ht="30" x14ac:dyDescent="0.25">
      <c r="A12" s="6" t="s">
        <v>271</v>
      </c>
      <c r="B12" s="6" t="s">
        <v>272</v>
      </c>
      <c r="C12" s="7" t="s">
        <v>273</v>
      </c>
      <c r="D12" s="8" t="s">
        <v>23</v>
      </c>
      <c r="E12" s="9" t="s">
        <v>274</v>
      </c>
      <c r="F12" s="4">
        <v>3599120</v>
      </c>
      <c r="G12" s="5">
        <v>46097.999305555553</v>
      </c>
      <c r="H12" s="10" t="s">
        <v>10</v>
      </c>
      <c r="I12" s="10" t="s">
        <v>9</v>
      </c>
      <c r="J12" s="3" t="str">
        <f>HYPERLINK(Publicaciones[[#This Row],[Link]], "clic aquí")</f>
        <v>clic aquí</v>
      </c>
    </row>
    <row r="13" spans="1:10" ht="75" x14ac:dyDescent="0.25">
      <c r="A13" s="6" t="s">
        <v>275</v>
      </c>
      <c r="B13" s="6" t="s">
        <v>276</v>
      </c>
      <c r="C13" s="7" t="s">
        <v>277</v>
      </c>
      <c r="D13" s="8" t="s">
        <v>269</v>
      </c>
      <c r="E13" s="9" t="s">
        <v>278</v>
      </c>
      <c r="F13" s="4">
        <v>310068.59999999998</v>
      </c>
      <c r="G13" s="5">
        <v>46086.999305555553</v>
      </c>
      <c r="H13" s="10" t="s">
        <v>8</v>
      </c>
      <c r="I13" s="10" t="s">
        <v>9</v>
      </c>
      <c r="J13" s="3" t="str">
        <f>HYPERLINK(Publicaciones[[#This Row],[Link]], "clic aquí")</f>
        <v>clic aquí</v>
      </c>
    </row>
    <row r="14" spans="1:10" ht="30" x14ac:dyDescent="0.25">
      <c r="A14" s="6" t="s">
        <v>279</v>
      </c>
      <c r="B14" s="6" t="s">
        <v>280</v>
      </c>
      <c r="C14" s="7" t="s">
        <v>281</v>
      </c>
      <c r="D14" s="8" t="s">
        <v>23</v>
      </c>
      <c r="E14" s="9" t="s">
        <v>282</v>
      </c>
      <c r="F14" s="4">
        <v>83170</v>
      </c>
      <c r="G14" s="5">
        <v>46085.999305555553</v>
      </c>
      <c r="H14" s="10" t="s">
        <v>11</v>
      </c>
      <c r="I14" s="10" t="s">
        <v>9</v>
      </c>
      <c r="J14" s="3" t="str">
        <f>HYPERLINK(Publicaciones[[#This Row],[Link]], "clic aquí")</f>
        <v>clic aquí</v>
      </c>
    </row>
    <row r="15" spans="1:10" ht="75" x14ac:dyDescent="0.25">
      <c r="A15" s="6" t="s">
        <v>144</v>
      </c>
      <c r="B15" s="6" t="s">
        <v>145</v>
      </c>
      <c r="C15" s="7" t="s">
        <v>146</v>
      </c>
      <c r="D15" s="8" t="s">
        <v>82</v>
      </c>
      <c r="E15" s="9" t="s">
        <v>147</v>
      </c>
      <c r="F15" s="4">
        <v>24642</v>
      </c>
      <c r="G15" s="5">
        <v>46071.999305555553</v>
      </c>
      <c r="H15" s="10" t="s">
        <v>11</v>
      </c>
      <c r="I15" s="10" t="s">
        <v>9</v>
      </c>
      <c r="J15" s="3" t="str">
        <f>HYPERLINK(Publicaciones[[#This Row],[Link]], "clic aquí")</f>
        <v>clic aquí</v>
      </c>
    </row>
    <row r="16" spans="1:10" ht="30" x14ac:dyDescent="0.25">
      <c r="A16" s="6" t="s">
        <v>283</v>
      </c>
      <c r="B16" s="6" t="s">
        <v>284</v>
      </c>
      <c r="C16" s="7" t="s">
        <v>285</v>
      </c>
      <c r="D16" s="8" t="s">
        <v>286</v>
      </c>
      <c r="E16" s="9" t="s">
        <v>287</v>
      </c>
      <c r="F16" s="4">
        <v>8700</v>
      </c>
      <c r="G16" s="5">
        <v>46073.999305555553</v>
      </c>
      <c r="H16" s="10" t="s">
        <v>18</v>
      </c>
      <c r="I16" s="10" t="s">
        <v>9</v>
      </c>
      <c r="J16" s="3" t="str">
        <f>HYPERLINK(Publicaciones[[#This Row],[Link]], "clic aquí")</f>
        <v>clic aquí</v>
      </c>
    </row>
    <row r="17" spans="1:10" ht="30" x14ac:dyDescent="0.25">
      <c r="A17" s="6" t="s">
        <v>54</v>
      </c>
      <c r="B17" s="6" t="s">
        <v>55</v>
      </c>
      <c r="C17" s="7" t="s">
        <v>56</v>
      </c>
      <c r="D17" s="8" t="s">
        <v>57</v>
      </c>
      <c r="E17" s="9" t="s">
        <v>58</v>
      </c>
      <c r="F17" s="4">
        <v>5000</v>
      </c>
      <c r="G17" s="5">
        <v>46078.5</v>
      </c>
      <c r="H17" s="10" t="s">
        <v>10</v>
      </c>
      <c r="I17" s="10" t="s">
        <v>9</v>
      </c>
      <c r="J17" s="3" t="str">
        <f>HYPERLINK(Publicaciones[[#This Row],[Link]], "clic aquí")</f>
        <v>clic aquí</v>
      </c>
    </row>
    <row r="18" spans="1:10" ht="45" x14ac:dyDescent="0.25">
      <c r="A18" s="6" t="s">
        <v>288</v>
      </c>
      <c r="B18" s="6" t="s">
        <v>289</v>
      </c>
      <c r="C18" s="7" t="s">
        <v>290</v>
      </c>
      <c r="D18" s="8" t="s">
        <v>148</v>
      </c>
      <c r="E18" s="9" t="s">
        <v>291</v>
      </c>
      <c r="F18" s="4">
        <v>2400</v>
      </c>
      <c r="G18" s="5">
        <v>46083.625</v>
      </c>
      <c r="H18" s="10" t="s">
        <v>21</v>
      </c>
      <c r="I18" s="10" t="s">
        <v>9</v>
      </c>
      <c r="J18" s="3" t="str">
        <f>HYPERLINK(Publicaciones[[#This Row],[Link]], "clic aquí")</f>
        <v>clic aquí</v>
      </c>
    </row>
    <row r="19" spans="1:10" ht="30" x14ac:dyDescent="0.25">
      <c r="A19" s="6" t="s">
        <v>149</v>
      </c>
      <c r="B19" s="6" t="s">
        <v>150</v>
      </c>
      <c r="C19" s="7" t="s">
        <v>151</v>
      </c>
      <c r="D19" s="8" t="s">
        <v>152</v>
      </c>
      <c r="E19" s="9" t="s">
        <v>153</v>
      </c>
      <c r="F19" s="4">
        <v>1547523</v>
      </c>
      <c r="G19" s="5">
        <v>46097.583333333336</v>
      </c>
      <c r="H19" s="10" t="s">
        <v>10</v>
      </c>
      <c r="I19" s="10" t="s">
        <v>9</v>
      </c>
      <c r="J19" s="3" t="str">
        <f>HYPERLINK(Publicaciones[[#This Row],[Link]], "clic aquí")</f>
        <v>clic aquí</v>
      </c>
    </row>
    <row r="20" spans="1:10" ht="30" x14ac:dyDescent="0.25">
      <c r="A20" s="6" t="s">
        <v>37</v>
      </c>
      <c r="B20" s="6" t="s">
        <v>38</v>
      </c>
      <c r="C20" s="7" t="s">
        <v>39</v>
      </c>
      <c r="D20" s="8" t="s">
        <v>40</v>
      </c>
      <c r="E20" s="9" t="s">
        <v>41</v>
      </c>
      <c r="F20" s="4">
        <v>1988221.09</v>
      </c>
      <c r="G20" s="5">
        <v>46069.999305555553</v>
      </c>
      <c r="H20" s="10" t="s">
        <v>8</v>
      </c>
      <c r="I20" s="10" t="s">
        <v>9</v>
      </c>
      <c r="J20" s="3" t="str">
        <f>HYPERLINK(Publicaciones[[#This Row],[Link]], "clic aquí")</f>
        <v>clic aquí</v>
      </c>
    </row>
    <row r="21" spans="1:10" x14ac:dyDescent="0.25">
      <c r="A21" s="6" t="s">
        <v>292</v>
      </c>
      <c r="B21" s="6" t="s">
        <v>293</v>
      </c>
      <c r="C21" s="7" t="s">
        <v>294</v>
      </c>
      <c r="D21" s="8" t="s">
        <v>295</v>
      </c>
      <c r="E21" s="9" t="s">
        <v>296</v>
      </c>
      <c r="F21" s="4">
        <v>98679</v>
      </c>
      <c r="G21" s="5">
        <v>46081.583333333336</v>
      </c>
      <c r="H21" s="10" t="s">
        <v>11</v>
      </c>
      <c r="I21" s="10" t="s">
        <v>9</v>
      </c>
      <c r="J21" s="3" t="str">
        <f>HYPERLINK(Publicaciones[[#This Row],[Link]], "clic aquí")</f>
        <v>clic aquí</v>
      </c>
    </row>
    <row r="22" spans="1:10" ht="60" x14ac:dyDescent="0.25">
      <c r="A22" s="6" t="s">
        <v>154</v>
      </c>
      <c r="B22" s="6" t="s">
        <v>155</v>
      </c>
      <c r="C22" s="7" t="s">
        <v>156</v>
      </c>
      <c r="D22" s="8" t="s">
        <v>59</v>
      </c>
      <c r="E22" s="9" t="s">
        <v>157</v>
      </c>
      <c r="F22" s="4">
        <v>6650</v>
      </c>
      <c r="G22" s="5">
        <v>46076.999305555553</v>
      </c>
      <c r="H22" s="10" t="s">
        <v>10</v>
      </c>
      <c r="I22" s="10" t="s">
        <v>9</v>
      </c>
      <c r="J22" s="3" t="str">
        <f>HYPERLINK(Publicaciones[[#This Row],[Link]], "clic aquí")</f>
        <v>clic aquí</v>
      </c>
    </row>
    <row r="23" spans="1:10" ht="60" x14ac:dyDescent="0.25">
      <c r="A23" s="6" t="s">
        <v>297</v>
      </c>
      <c r="B23" s="6" t="s">
        <v>298</v>
      </c>
      <c r="C23" s="7" t="s">
        <v>299</v>
      </c>
      <c r="D23" s="8" t="s">
        <v>59</v>
      </c>
      <c r="E23" s="9" t="s">
        <v>300</v>
      </c>
      <c r="F23" s="4">
        <v>5000</v>
      </c>
      <c r="G23" s="5">
        <v>46082.999305555553</v>
      </c>
      <c r="H23" s="10" t="s">
        <v>10</v>
      </c>
      <c r="I23" s="10" t="s">
        <v>9</v>
      </c>
      <c r="J23" s="3" t="str">
        <f>HYPERLINK(Publicaciones[[#This Row],[Link]], "clic aquí")</f>
        <v>clic aquí</v>
      </c>
    </row>
    <row r="24" spans="1:10" ht="60" x14ac:dyDescent="0.25">
      <c r="A24" s="6" t="s">
        <v>301</v>
      </c>
      <c r="B24" s="6" t="s">
        <v>302</v>
      </c>
      <c r="C24" s="7" t="s">
        <v>303</v>
      </c>
      <c r="D24" s="8" t="s">
        <v>42</v>
      </c>
      <c r="E24" s="9" t="s">
        <v>304</v>
      </c>
      <c r="F24" s="4">
        <v>2310983.6</v>
      </c>
      <c r="G24" s="5">
        <v>46077.541666666664</v>
      </c>
      <c r="H24" s="10" t="s">
        <v>10</v>
      </c>
      <c r="I24" s="10" t="s">
        <v>9</v>
      </c>
      <c r="J24" s="3" t="str">
        <f>HYPERLINK(Publicaciones[[#This Row],[Link]], "clic aquí")</f>
        <v>clic aquí</v>
      </c>
    </row>
    <row r="25" spans="1:10" ht="60" x14ac:dyDescent="0.25">
      <c r="A25" s="6" t="s">
        <v>305</v>
      </c>
      <c r="B25" s="6" t="s">
        <v>306</v>
      </c>
      <c r="C25" s="7" t="s">
        <v>307</v>
      </c>
      <c r="D25" s="8" t="s">
        <v>27</v>
      </c>
      <c r="E25" s="9" t="s">
        <v>308</v>
      </c>
      <c r="F25" s="4">
        <v>9680</v>
      </c>
      <c r="G25" s="5">
        <v>46080.416666666664</v>
      </c>
      <c r="H25" s="10" t="s">
        <v>10</v>
      </c>
      <c r="I25" s="10" t="s">
        <v>9</v>
      </c>
      <c r="J25" s="3" t="str">
        <f>HYPERLINK(Publicaciones[[#This Row],[Link]], "clic aquí")</f>
        <v>clic aquí</v>
      </c>
    </row>
    <row r="26" spans="1:10" ht="60" x14ac:dyDescent="0.25">
      <c r="A26" s="6" t="s">
        <v>305</v>
      </c>
      <c r="B26" s="6" t="s">
        <v>306</v>
      </c>
      <c r="C26" s="7" t="s">
        <v>309</v>
      </c>
      <c r="D26" s="8" t="s">
        <v>27</v>
      </c>
      <c r="E26" s="9" t="s">
        <v>310</v>
      </c>
      <c r="F26" s="4">
        <v>9680</v>
      </c>
      <c r="G26" s="5">
        <v>46080.416666666664</v>
      </c>
      <c r="H26" s="10" t="s">
        <v>10</v>
      </c>
      <c r="I26" s="10" t="s">
        <v>9</v>
      </c>
      <c r="J26" s="3" t="str">
        <f>HYPERLINK(Publicaciones[[#This Row],[Link]], "clic aquí")</f>
        <v>clic aquí</v>
      </c>
    </row>
    <row r="27" spans="1:10" ht="60" x14ac:dyDescent="0.25">
      <c r="A27" s="6" t="s">
        <v>305</v>
      </c>
      <c r="B27" s="6" t="s">
        <v>306</v>
      </c>
      <c r="C27" s="7" t="s">
        <v>311</v>
      </c>
      <c r="D27" s="8" t="s">
        <v>27</v>
      </c>
      <c r="E27" s="9" t="s">
        <v>312</v>
      </c>
      <c r="F27" s="4">
        <v>7260</v>
      </c>
      <c r="G27" s="5">
        <v>46080.416666666664</v>
      </c>
      <c r="H27" s="10" t="s">
        <v>10</v>
      </c>
      <c r="I27" s="10" t="s">
        <v>9</v>
      </c>
      <c r="J27" s="3" t="str">
        <f>HYPERLINK(Publicaciones[[#This Row],[Link]], "clic aquí")</f>
        <v>clic aquí</v>
      </c>
    </row>
    <row r="28" spans="1:10" ht="45" x14ac:dyDescent="0.25">
      <c r="A28" s="6" t="s">
        <v>313</v>
      </c>
      <c r="B28" s="6" t="s">
        <v>314</v>
      </c>
      <c r="C28" s="7" t="s">
        <v>315</v>
      </c>
      <c r="D28" s="8" t="s">
        <v>27</v>
      </c>
      <c r="E28" s="9" t="s">
        <v>316</v>
      </c>
      <c r="F28" s="4">
        <v>45561.71</v>
      </c>
      <c r="G28" s="5">
        <v>46080.416666666664</v>
      </c>
      <c r="H28" s="10" t="s">
        <v>8</v>
      </c>
      <c r="I28" s="10" t="s">
        <v>9</v>
      </c>
      <c r="J28" s="3" t="str">
        <f>HYPERLINK(Publicaciones[[#This Row],[Link]], "clic aquí")</f>
        <v>clic aquí</v>
      </c>
    </row>
    <row r="29" spans="1:10" ht="45" x14ac:dyDescent="0.25">
      <c r="A29" s="6" t="s">
        <v>317</v>
      </c>
      <c r="B29" s="6" t="s">
        <v>318</v>
      </c>
      <c r="C29" s="7" t="s">
        <v>319</v>
      </c>
      <c r="D29" s="8" t="s">
        <v>27</v>
      </c>
      <c r="E29" s="9" t="s">
        <v>320</v>
      </c>
      <c r="F29" s="4">
        <v>60606</v>
      </c>
      <c r="G29" s="5">
        <v>46072.999305555553</v>
      </c>
      <c r="H29" s="10" t="s">
        <v>11</v>
      </c>
      <c r="I29" s="10" t="s">
        <v>9</v>
      </c>
      <c r="J29" s="3" t="str">
        <f>HYPERLINK(Publicaciones[[#This Row],[Link]], "clic aquí")</f>
        <v>clic aquí</v>
      </c>
    </row>
    <row r="30" spans="1:10" ht="45" x14ac:dyDescent="0.25">
      <c r="A30" s="6" t="s">
        <v>321</v>
      </c>
      <c r="B30" s="6" t="s">
        <v>322</v>
      </c>
      <c r="C30" s="7" t="s">
        <v>323</v>
      </c>
      <c r="D30" s="8" t="s">
        <v>27</v>
      </c>
      <c r="E30" s="9" t="s">
        <v>324</v>
      </c>
      <c r="F30" s="4">
        <v>42558.879999999997</v>
      </c>
      <c r="G30" s="5">
        <v>46072.999305555553</v>
      </c>
      <c r="H30" s="10" t="s">
        <v>11</v>
      </c>
      <c r="I30" s="10" t="s">
        <v>9</v>
      </c>
      <c r="J30" s="3" t="str">
        <f>HYPERLINK(Publicaciones[[#This Row],[Link]], "clic aquí")</f>
        <v>clic aquí</v>
      </c>
    </row>
    <row r="31" spans="1:10" ht="60" x14ac:dyDescent="0.25">
      <c r="A31" s="6" t="s">
        <v>158</v>
      </c>
      <c r="B31" s="6" t="s">
        <v>159</v>
      </c>
      <c r="C31" s="7" t="s">
        <v>160</v>
      </c>
      <c r="D31" s="8" t="s">
        <v>161</v>
      </c>
      <c r="E31" s="9" t="s">
        <v>162</v>
      </c>
      <c r="F31" s="4">
        <v>4938302.2</v>
      </c>
      <c r="G31" s="5">
        <v>46070.583333333336</v>
      </c>
      <c r="H31" s="10" t="s">
        <v>10</v>
      </c>
      <c r="I31" s="10" t="s">
        <v>20</v>
      </c>
      <c r="J31" s="3" t="str">
        <f>HYPERLINK(Publicaciones[[#This Row],[Link]], "clic aquí")</f>
        <v>clic aquí</v>
      </c>
    </row>
    <row r="32" spans="1:10" ht="45" x14ac:dyDescent="0.25">
      <c r="A32" s="6" t="s">
        <v>29</v>
      </c>
      <c r="B32" s="6" t="s">
        <v>30</v>
      </c>
      <c r="C32" s="7" t="s">
        <v>31</v>
      </c>
      <c r="D32" s="8" t="s">
        <v>22</v>
      </c>
      <c r="E32" s="9" t="s">
        <v>32</v>
      </c>
      <c r="F32" s="4">
        <v>137788258.56</v>
      </c>
      <c r="G32" s="5">
        <v>46093.583333333336</v>
      </c>
      <c r="H32" s="10" t="s">
        <v>10</v>
      </c>
      <c r="I32" s="10" t="s">
        <v>20</v>
      </c>
      <c r="J32" s="3" t="str">
        <f>HYPERLINK(Publicaciones[[#This Row],[Link]], "clic aquí")</f>
        <v>clic aquí</v>
      </c>
    </row>
    <row r="33" spans="1:10" ht="60" x14ac:dyDescent="0.25">
      <c r="A33" s="6" t="s">
        <v>154</v>
      </c>
      <c r="B33" s="6" t="s">
        <v>155</v>
      </c>
      <c r="C33" s="7" t="s">
        <v>164</v>
      </c>
      <c r="D33" s="8" t="s">
        <v>59</v>
      </c>
      <c r="E33" s="9" t="s">
        <v>165</v>
      </c>
      <c r="F33" s="4">
        <v>46033.06</v>
      </c>
      <c r="G33" s="5">
        <v>46076.999305555553</v>
      </c>
      <c r="H33" s="10" t="s">
        <v>10</v>
      </c>
      <c r="I33" s="10" t="s">
        <v>20</v>
      </c>
      <c r="J33" s="3" t="str">
        <f>HYPERLINK(Publicaciones[[#This Row],[Link]], "clic aquí")</f>
        <v>clic aquí</v>
      </c>
    </row>
    <row r="34" spans="1:10" ht="45" x14ac:dyDescent="0.25">
      <c r="A34" s="6" t="s">
        <v>297</v>
      </c>
      <c r="B34" s="6" t="s">
        <v>298</v>
      </c>
      <c r="C34" s="7" t="s">
        <v>325</v>
      </c>
      <c r="D34" s="8" t="s">
        <v>59</v>
      </c>
      <c r="E34" s="9" t="s">
        <v>326</v>
      </c>
      <c r="F34" s="4">
        <v>30247.93</v>
      </c>
      <c r="G34" s="5">
        <v>46082.999305555553</v>
      </c>
      <c r="H34" s="10" t="s">
        <v>10</v>
      </c>
      <c r="I34" s="10" t="s">
        <v>20</v>
      </c>
      <c r="J34" s="3" t="str">
        <f>HYPERLINK(Publicaciones[[#This Row],[Link]], "clic aquí")</f>
        <v>clic aquí</v>
      </c>
    </row>
    <row r="35" spans="1:10" ht="30" x14ac:dyDescent="0.25">
      <c r="A35" s="6" t="s">
        <v>327</v>
      </c>
      <c r="B35" s="6" t="s">
        <v>328</v>
      </c>
      <c r="C35" s="7" t="s">
        <v>329</v>
      </c>
      <c r="D35" s="8" t="s">
        <v>330</v>
      </c>
      <c r="E35" s="9" t="s">
        <v>331</v>
      </c>
      <c r="F35" s="4">
        <v>71338.42</v>
      </c>
      <c r="G35" s="5">
        <v>46077.583333333336</v>
      </c>
      <c r="H35" s="10" t="s">
        <v>8</v>
      </c>
      <c r="I35" s="10" t="s">
        <v>20</v>
      </c>
      <c r="J35" s="3" t="str">
        <f>HYPERLINK(Publicaciones[[#This Row],[Link]], "clic aquí")</f>
        <v>clic aquí</v>
      </c>
    </row>
    <row r="36" spans="1:10" ht="60" x14ac:dyDescent="0.25">
      <c r="A36" s="6" t="s">
        <v>305</v>
      </c>
      <c r="B36" s="6" t="s">
        <v>306</v>
      </c>
      <c r="C36" s="7" t="s">
        <v>332</v>
      </c>
      <c r="D36" s="8" t="s">
        <v>27</v>
      </c>
      <c r="E36" s="9" t="s">
        <v>333</v>
      </c>
      <c r="F36" s="4">
        <v>160000</v>
      </c>
      <c r="G36" s="5">
        <v>46080.416666666664</v>
      </c>
      <c r="H36" s="10" t="s">
        <v>10</v>
      </c>
      <c r="I36" s="10" t="s">
        <v>20</v>
      </c>
      <c r="J36" s="3" t="str">
        <f>HYPERLINK(Publicaciones[[#This Row],[Link]], "clic aquí")</f>
        <v>clic aquí</v>
      </c>
    </row>
    <row r="37" spans="1:10" x14ac:dyDescent="0.25">
      <c r="A37" s="6" t="s">
        <v>334</v>
      </c>
      <c r="B37" s="6" t="s">
        <v>335</v>
      </c>
      <c r="C37" s="7" t="s">
        <v>336</v>
      </c>
      <c r="D37" s="8" t="s">
        <v>337</v>
      </c>
      <c r="E37" s="9" t="s">
        <v>338</v>
      </c>
      <c r="F37" s="4">
        <v>310115.76</v>
      </c>
      <c r="G37" s="5">
        <v>46100.583333333336</v>
      </c>
      <c r="H37" s="10" t="s">
        <v>10</v>
      </c>
      <c r="I37" s="10" t="s">
        <v>12</v>
      </c>
      <c r="J37" s="3" t="str">
        <f>HYPERLINK(Publicaciones[[#This Row],[Link]], "clic aquí")</f>
        <v>clic aquí</v>
      </c>
    </row>
    <row r="38" spans="1:10" ht="45" x14ac:dyDescent="0.25">
      <c r="A38" s="6" t="s">
        <v>339</v>
      </c>
      <c r="B38" s="6" t="s">
        <v>340</v>
      </c>
      <c r="C38" s="7" t="s">
        <v>341</v>
      </c>
      <c r="D38" s="8" t="s">
        <v>166</v>
      </c>
      <c r="E38" s="9" t="s">
        <v>342</v>
      </c>
      <c r="F38" s="4">
        <v>592340.24</v>
      </c>
      <c r="G38" s="5">
        <v>46090.583333333336</v>
      </c>
      <c r="H38" s="10" t="s">
        <v>8</v>
      </c>
      <c r="I38" s="10" t="s">
        <v>12</v>
      </c>
      <c r="J38" s="3" t="str">
        <f>HYPERLINK(Publicaciones[[#This Row],[Link]], "clic aquí")</f>
        <v>clic aquí</v>
      </c>
    </row>
    <row r="39" spans="1:10" x14ac:dyDescent="0.25">
      <c r="A39" s="6" t="s">
        <v>343</v>
      </c>
      <c r="B39" s="6" t="s">
        <v>344</v>
      </c>
      <c r="C39" s="7" t="s">
        <v>345</v>
      </c>
      <c r="D39" s="8" t="s">
        <v>346</v>
      </c>
      <c r="E39" s="9" t="s">
        <v>347</v>
      </c>
      <c r="F39" s="4">
        <v>13013.28</v>
      </c>
      <c r="G39" s="5">
        <v>46080.625</v>
      </c>
      <c r="H39" s="10" t="s">
        <v>28</v>
      </c>
      <c r="I39" s="10" t="s">
        <v>12</v>
      </c>
      <c r="J39" s="3" t="str">
        <f>HYPERLINK(Publicaciones[[#This Row],[Link]], "clic aquí")</f>
        <v>clic aquí</v>
      </c>
    </row>
    <row r="40" spans="1:10" x14ac:dyDescent="0.25">
      <c r="A40" s="6" t="s">
        <v>348</v>
      </c>
      <c r="B40" s="6" t="s">
        <v>349</v>
      </c>
      <c r="C40" s="7" t="s">
        <v>350</v>
      </c>
      <c r="D40" s="8" t="s">
        <v>33</v>
      </c>
      <c r="E40" s="9" t="s">
        <v>351</v>
      </c>
      <c r="F40" s="4">
        <v>264575.34000000003</v>
      </c>
      <c r="G40" s="5">
        <v>46086.999305555553</v>
      </c>
      <c r="H40" s="10" t="s">
        <v>8</v>
      </c>
      <c r="I40" s="10" t="s">
        <v>12</v>
      </c>
      <c r="J40" s="3" t="str">
        <f>HYPERLINK(Publicaciones[[#This Row],[Link]], "clic aquí")</f>
        <v>clic aquí</v>
      </c>
    </row>
    <row r="41" spans="1:10" x14ac:dyDescent="0.25">
      <c r="A41" s="6" t="s">
        <v>352</v>
      </c>
      <c r="B41" s="6" t="s">
        <v>353</v>
      </c>
      <c r="C41" s="7" t="s">
        <v>354</v>
      </c>
      <c r="D41" s="8" t="s">
        <v>355</v>
      </c>
      <c r="E41" s="9" t="s">
        <v>356</v>
      </c>
      <c r="F41" s="4">
        <v>34500</v>
      </c>
      <c r="G41" s="5">
        <v>46077.583333333336</v>
      </c>
      <c r="H41" s="10" t="s">
        <v>11</v>
      </c>
      <c r="I41" s="10" t="s">
        <v>12</v>
      </c>
      <c r="J41" s="3" t="str">
        <f>HYPERLINK(Publicaciones[[#This Row],[Link]], "clic aquí")</f>
        <v>clic aquí</v>
      </c>
    </row>
    <row r="42" spans="1:10" ht="60" x14ac:dyDescent="0.25">
      <c r="A42" s="6" t="s">
        <v>83</v>
      </c>
      <c r="B42" s="6" t="s">
        <v>84</v>
      </c>
      <c r="C42" s="7" t="s">
        <v>85</v>
      </c>
      <c r="D42" s="8" t="s">
        <v>86</v>
      </c>
      <c r="E42" s="9" t="s">
        <v>87</v>
      </c>
      <c r="F42" s="4">
        <v>195690.31</v>
      </c>
      <c r="G42" s="5">
        <v>46088.999305555553</v>
      </c>
      <c r="H42" s="10" t="s">
        <v>8</v>
      </c>
      <c r="I42" s="10" t="s">
        <v>12</v>
      </c>
      <c r="J42" s="3" t="str">
        <f>HYPERLINK(Publicaciones[[#This Row],[Link]], "clic aquí")</f>
        <v>clic aquí</v>
      </c>
    </row>
    <row r="43" spans="1:10" x14ac:dyDescent="0.25">
      <c r="A43" s="6" t="s">
        <v>88</v>
      </c>
      <c r="B43" s="6" t="s">
        <v>89</v>
      </c>
      <c r="C43" s="7" t="s">
        <v>90</v>
      </c>
      <c r="D43" s="8" t="s">
        <v>91</v>
      </c>
      <c r="E43" s="9" t="s">
        <v>92</v>
      </c>
      <c r="F43" s="4">
        <v>99820</v>
      </c>
      <c r="G43" s="5">
        <v>46083.770833333336</v>
      </c>
      <c r="H43" s="10" t="s">
        <v>8</v>
      </c>
      <c r="I43" s="10" t="s">
        <v>12</v>
      </c>
      <c r="J43" s="3" t="str">
        <f>HYPERLINK(Publicaciones[[#This Row],[Link]], "clic aquí")</f>
        <v>clic aquí</v>
      </c>
    </row>
    <row r="44" spans="1:10" ht="30" x14ac:dyDescent="0.25">
      <c r="A44" s="6" t="s">
        <v>93</v>
      </c>
      <c r="B44" s="6" t="s">
        <v>94</v>
      </c>
      <c r="C44" s="7" t="s">
        <v>95</v>
      </c>
      <c r="D44" s="8" t="s">
        <v>43</v>
      </c>
      <c r="E44" s="9" t="s">
        <v>96</v>
      </c>
      <c r="F44" s="4">
        <v>323499.55</v>
      </c>
      <c r="G44" s="5">
        <v>46076.791666666664</v>
      </c>
      <c r="H44" s="10" t="s">
        <v>8</v>
      </c>
      <c r="I44" s="10" t="s">
        <v>12</v>
      </c>
      <c r="J44" s="3" t="str">
        <f>HYPERLINK(Publicaciones[[#This Row],[Link]], "clic aquí")</f>
        <v>clic aquí</v>
      </c>
    </row>
    <row r="45" spans="1:10" ht="30" x14ac:dyDescent="0.25">
      <c r="A45" s="6" t="s">
        <v>357</v>
      </c>
      <c r="B45" s="6" t="s">
        <v>358</v>
      </c>
      <c r="C45" s="7" t="s">
        <v>359</v>
      </c>
      <c r="D45" s="8" t="s">
        <v>167</v>
      </c>
      <c r="E45" s="9" t="s">
        <v>360</v>
      </c>
      <c r="F45" s="4">
        <v>57398.5</v>
      </c>
      <c r="G45" s="5">
        <v>46079.999305555553</v>
      </c>
      <c r="H45" s="10" t="s">
        <v>8</v>
      </c>
      <c r="I45" s="10" t="s">
        <v>12</v>
      </c>
      <c r="J45" s="3" t="str">
        <f>HYPERLINK(Publicaciones[[#This Row],[Link]], "clic aquí")</f>
        <v>clic aquí</v>
      </c>
    </row>
    <row r="46" spans="1:10" x14ac:dyDescent="0.25">
      <c r="A46" s="6" t="s">
        <v>97</v>
      </c>
      <c r="B46" s="6" t="s">
        <v>98</v>
      </c>
      <c r="C46" s="7" t="s">
        <v>99</v>
      </c>
      <c r="D46" s="8" t="s">
        <v>33</v>
      </c>
      <c r="E46" s="9" t="s">
        <v>100</v>
      </c>
      <c r="F46" s="4">
        <v>56362.82</v>
      </c>
      <c r="G46" s="5">
        <v>46079.999305555553</v>
      </c>
      <c r="H46" s="10" t="s">
        <v>8</v>
      </c>
      <c r="I46" s="10" t="s">
        <v>12</v>
      </c>
      <c r="J46" s="3" t="str">
        <f>HYPERLINK(Publicaciones[[#This Row],[Link]], "clic aquí")</f>
        <v>clic aquí</v>
      </c>
    </row>
    <row r="47" spans="1:10" x14ac:dyDescent="0.25">
      <c r="A47" s="6" t="s">
        <v>168</v>
      </c>
      <c r="B47" s="6" t="s">
        <v>169</v>
      </c>
      <c r="C47" s="7" t="s">
        <v>170</v>
      </c>
      <c r="D47" s="8" t="s">
        <v>171</v>
      </c>
      <c r="E47" s="9" t="s">
        <v>172</v>
      </c>
      <c r="F47" s="4">
        <v>36732.959999999999</v>
      </c>
      <c r="G47" s="5">
        <v>46071.604166666664</v>
      </c>
      <c r="H47" s="10" t="s">
        <v>10</v>
      </c>
      <c r="I47" s="10" t="s">
        <v>12</v>
      </c>
      <c r="J47" s="3" t="str">
        <f>HYPERLINK(Publicaciones[[#This Row],[Link]], "clic aquí")</f>
        <v>clic aquí</v>
      </c>
    </row>
    <row r="48" spans="1:10" ht="30" x14ac:dyDescent="0.25">
      <c r="A48" s="6" t="s">
        <v>173</v>
      </c>
      <c r="B48" s="6" t="s">
        <v>174</v>
      </c>
      <c r="C48" s="7" t="s">
        <v>175</v>
      </c>
      <c r="D48" s="8" t="s">
        <v>176</v>
      </c>
      <c r="E48" s="9" t="s">
        <v>177</v>
      </c>
      <c r="F48" s="4">
        <v>2311575.84</v>
      </c>
      <c r="G48" s="5">
        <v>46094.625</v>
      </c>
      <c r="H48" s="10" t="s">
        <v>11</v>
      </c>
      <c r="I48" s="10" t="s">
        <v>12</v>
      </c>
      <c r="J48" s="3" t="str">
        <f>HYPERLINK(Publicaciones[[#This Row],[Link]], "clic aquí")</f>
        <v>clic aquí</v>
      </c>
    </row>
    <row r="49" spans="1:10" ht="30" x14ac:dyDescent="0.25">
      <c r="A49" s="6" t="s">
        <v>361</v>
      </c>
      <c r="B49" s="6" t="s">
        <v>362</v>
      </c>
      <c r="C49" s="7" t="s">
        <v>363</v>
      </c>
      <c r="D49" s="8" t="s">
        <v>364</v>
      </c>
      <c r="E49" s="9" t="s">
        <v>365</v>
      </c>
      <c r="F49" s="4">
        <v>204129.22</v>
      </c>
      <c r="G49" s="5">
        <v>46083.583333333336</v>
      </c>
      <c r="H49" s="10" t="s">
        <v>8</v>
      </c>
      <c r="I49" s="10" t="s">
        <v>12</v>
      </c>
      <c r="J49" s="3" t="str">
        <f>HYPERLINK(Publicaciones[[#This Row],[Link]], "clic aquí")</f>
        <v>clic aquí</v>
      </c>
    </row>
    <row r="50" spans="1:10" ht="60" x14ac:dyDescent="0.25">
      <c r="A50" s="6" t="s">
        <v>178</v>
      </c>
      <c r="B50" s="6" t="s">
        <v>179</v>
      </c>
      <c r="C50" s="7" t="s">
        <v>180</v>
      </c>
      <c r="D50" s="8" t="s">
        <v>181</v>
      </c>
      <c r="E50" s="9" t="s">
        <v>182</v>
      </c>
      <c r="F50" s="4">
        <v>477497.02</v>
      </c>
      <c r="G50" s="5">
        <v>46076.583333333336</v>
      </c>
      <c r="H50" s="10" t="s">
        <v>11</v>
      </c>
      <c r="I50" s="10" t="s">
        <v>12</v>
      </c>
      <c r="J50" s="3" t="str">
        <f>HYPERLINK(Publicaciones[[#This Row],[Link]], "clic aquí")</f>
        <v>clic aquí</v>
      </c>
    </row>
    <row r="51" spans="1:10" x14ac:dyDescent="0.25">
      <c r="A51" s="6" t="s">
        <v>101</v>
      </c>
      <c r="B51" s="6" t="s">
        <v>102</v>
      </c>
      <c r="C51" s="7" t="s">
        <v>103</v>
      </c>
      <c r="D51" s="8" t="s">
        <v>22</v>
      </c>
      <c r="E51" s="9" t="s">
        <v>104</v>
      </c>
      <c r="F51" s="4">
        <v>5483274.1200000001</v>
      </c>
      <c r="G51" s="5">
        <v>46097.583333333336</v>
      </c>
      <c r="H51" s="10" t="s">
        <v>8</v>
      </c>
      <c r="I51" s="10" t="s">
        <v>12</v>
      </c>
      <c r="J51" s="3" t="str">
        <f>HYPERLINK(Publicaciones[[#This Row],[Link]], "clic aquí")</f>
        <v>clic aquí</v>
      </c>
    </row>
    <row r="52" spans="1:10" ht="30" x14ac:dyDescent="0.25">
      <c r="A52" s="6" t="s">
        <v>183</v>
      </c>
      <c r="B52" s="6" t="s">
        <v>184</v>
      </c>
      <c r="C52" s="7" t="s">
        <v>185</v>
      </c>
      <c r="D52" s="8" t="s">
        <v>186</v>
      </c>
      <c r="E52" s="9" t="s">
        <v>187</v>
      </c>
      <c r="F52" s="4">
        <v>29000</v>
      </c>
      <c r="G52" s="5">
        <v>46077.999305555553</v>
      </c>
      <c r="H52" s="10" t="s">
        <v>11</v>
      </c>
      <c r="I52" s="10" t="s">
        <v>12</v>
      </c>
      <c r="J52" s="3" t="str">
        <f>HYPERLINK(Publicaciones[[#This Row],[Link]], "clic aquí")</f>
        <v>clic aquí</v>
      </c>
    </row>
    <row r="53" spans="1:10" x14ac:dyDescent="0.25">
      <c r="A53" s="6" t="s">
        <v>366</v>
      </c>
      <c r="B53" s="6" t="s">
        <v>367</v>
      </c>
      <c r="C53" s="7" t="s">
        <v>368</v>
      </c>
      <c r="D53" s="8" t="s">
        <v>369</v>
      </c>
      <c r="E53" s="9" t="s">
        <v>370</v>
      </c>
      <c r="F53" s="4">
        <v>1130622.3999999999</v>
      </c>
      <c r="G53" s="5">
        <v>46071.999305555553</v>
      </c>
      <c r="H53" s="10" t="s">
        <v>10</v>
      </c>
      <c r="I53" s="10" t="s">
        <v>12</v>
      </c>
      <c r="J53" s="3" t="str">
        <f>HYPERLINK(Publicaciones[[#This Row],[Link]], "clic aquí")</f>
        <v>clic aquí</v>
      </c>
    </row>
    <row r="54" spans="1:10" x14ac:dyDescent="0.25">
      <c r="A54" s="6" t="s">
        <v>371</v>
      </c>
      <c r="B54" s="6" t="s">
        <v>372</v>
      </c>
      <c r="C54" s="7" t="s">
        <v>373</v>
      </c>
      <c r="D54" s="8" t="s">
        <v>369</v>
      </c>
      <c r="E54" s="9" t="s">
        <v>374</v>
      </c>
      <c r="F54" s="4">
        <v>108500</v>
      </c>
      <c r="G54" s="5">
        <v>46080.999305555553</v>
      </c>
      <c r="H54" s="10" t="s">
        <v>10</v>
      </c>
      <c r="I54" s="10" t="s">
        <v>12</v>
      </c>
      <c r="J54" s="3" t="str">
        <f>HYPERLINK(Publicaciones[[#This Row],[Link]], "clic aquí")</f>
        <v>clic aquí</v>
      </c>
    </row>
    <row r="55" spans="1:10" x14ac:dyDescent="0.25">
      <c r="A55" s="6" t="s">
        <v>375</v>
      </c>
      <c r="B55" s="6" t="s">
        <v>376</v>
      </c>
      <c r="C55" s="7" t="s">
        <v>377</v>
      </c>
      <c r="D55" s="8" t="s">
        <v>369</v>
      </c>
      <c r="E55" s="9" t="s">
        <v>378</v>
      </c>
      <c r="F55" s="4">
        <v>209636.36</v>
      </c>
      <c r="G55" s="5">
        <v>46097.999305555553</v>
      </c>
      <c r="H55" s="10" t="s">
        <v>10</v>
      </c>
      <c r="I55" s="10" t="s">
        <v>12</v>
      </c>
      <c r="J55" s="3" t="str">
        <f>HYPERLINK(Publicaciones[[#This Row],[Link]], "clic aquí")</f>
        <v>clic aquí</v>
      </c>
    </row>
    <row r="56" spans="1:10" x14ac:dyDescent="0.25">
      <c r="A56" s="6" t="s">
        <v>379</v>
      </c>
      <c r="B56" s="6" t="s">
        <v>380</v>
      </c>
      <c r="C56" s="7" t="s">
        <v>381</v>
      </c>
      <c r="D56" s="8" t="s">
        <v>369</v>
      </c>
      <c r="E56" s="9" t="s">
        <v>382</v>
      </c>
      <c r="F56" s="4">
        <v>150000</v>
      </c>
      <c r="G56" s="5">
        <v>46078.999305555553</v>
      </c>
      <c r="H56" s="10" t="s">
        <v>10</v>
      </c>
      <c r="I56" s="10" t="s">
        <v>12</v>
      </c>
      <c r="J56" s="3" t="str">
        <f>HYPERLINK(Publicaciones[[#This Row],[Link]], "clic aquí")</f>
        <v>clic aquí</v>
      </c>
    </row>
    <row r="57" spans="1:10" x14ac:dyDescent="0.25">
      <c r="A57" s="6" t="s">
        <v>383</v>
      </c>
      <c r="B57" s="6" t="s">
        <v>384</v>
      </c>
      <c r="C57" s="7" t="s">
        <v>385</v>
      </c>
      <c r="D57" s="8" t="s">
        <v>369</v>
      </c>
      <c r="E57" s="9" t="s">
        <v>386</v>
      </c>
      <c r="F57" s="4">
        <v>80991.740000000005</v>
      </c>
      <c r="G57" s="5">
        <v>46084.999305555553</v>
      </c>
      <c r="H57" s="10" t="s">
        <v>8</v>
      </c>
      <c r="I57" s="10" t="s">
        <v>12</v>
      </c>
      <c r="J57" s="3" t="str">
        <f>HYPERLINK(Publicaciones[[#This Row],[Link]], "clic aquí")</f>
        <v>clic aquí</v>
      </c>
    </row>
    <row r="58" spans="1:10" x14ac:dyDescent="0.25">
      <c r="A58" s="6" t="s">
        <v>387</v>
      </c>
      <c r="B58" s="6" t="s">
        <v>388</v>
      </c>
      <c r="C58" s="7" t="s">
        <v>389</v>
      </c>
      <c r="D58" s="8" t="s">
        <v>369</v>
      </c>
      <c r="E58" s="9" t="s">
        <v>370</v>
      </c>
      <c r="F58" s="4">
        <v>1110547.2</v>
      </c>
      <c r="G58" s="5">
        <v>46099.999305555553</v>
      </c>
      <c r="H58" s="10" t="s">
        <v>10</v>
      </c>
      <c r="I58" s="10" t="s">
        <v>12</v>
      </c>
      <c r="J58" s="3" t="str">
        <f>HYPERLINK(Publicaciones[[#This Row],[Link]], "clic aquí")</f>
        <v>clic aquí</v>
      </c>
    </row>
    <row r="59" spans="1:10" ht="60" x14ac:dyDescent="0.25">
      <c r="A59" s="6" t="s">
        <v>390</v>
      </c>
      <c r="B59" s="6" t="s">
        <v>391</v>
      </c>
      <c r="C59" s="7" t="s">
        <v>392</v>
      </c>
      <c r="D59" s="8" t="s">
        <v>43</v>
      </c>
      <c r="E59" s="9" t="s">
        <v>393</v>
      </c>
      <c r="F59" s="4">
        <v>225293.52</v>
      </c>
      <c r="G59" s="5">
        <v>46085.791666666664</v>
      </c>
      <c r="H59" s="10" t="s">
        <v>8</v>
      </c>
      <c r="I59" s="10" t="s">
        <v>12</v>
      </c>
      <c r="J59" s="3" t="str">
        <f>HYPERLINK(Publicaciones[[#This Row],[Link]], "clic aquí")</f>
        <v>clic aquí</v>
      </c>
    </row>
    <row r="60" spans="1:10" ht="45" x14ac:dyDescent="0.25">
      <c r="A60" s="6" t="s">
        <v>394</v>
      </c>
      <c r="B60" s="6" t="s">
        <v>395</v>
      </c>
      <c r="C60" s="7" t="s">
        <v>396</v>
      </c>
      <c r="D60" s="8" t="s">
        <v>33</v>
      </c>
      <c r="E60" s="9" t="s">
        <v>397</v>
      </c>
      <c r="F60" s="4">
        <v>24793.38</v>
      </c>
      <c r="G60" s="5">
        <v>46080.999305555553</v>
      </c>
      <c r="H60" s="10" t="s">
        <v>10</v>
      </c>
      <c r="I60" s="10" t="s">
        <v>12</v>
      </c>
      <c r="J60" s="3" t="str">
        <f>HYPERLINK(Publicaciones[[#This Row],[Link]], "clic aquí")</f>
        <v>clic aquí</v>
      </c>
    </row>
    <row r="61" spans="1:10" ht="30" x14ac:dyDescent="0.25">
      <c r="A61" s="6" t="s">
        <v>188</v>
      </c>
      <c r="B61" s="6" t="s">
        <v>189</v>
      </c>
      <c r="C61" s="7" t="s">
        <v>190</v>
      </c>
      <c r="D61" s="8" t="s">
        <v>33</v>
      </c>
      <c r="E61" s="9" t="s">
        <v>191</v>
      </c>
      <c r="F61" s="4">
        <v>17313.46</v>
      </c>
      <c r="G61" s="5">
        <v>46076.999305555553</v>
      </c>
      <c r="H61" s="10" t="s">
        <v>11</v>
      </c>
      <c r="I61" s="10" t="s">
        <v>12</v>
      </c>
      <c r="J61" s="3" t="str">
        <f>HYPERLINK(Publicaciones[[#This Row],[Link]], "clic aquí")</f>
        <v>clic aquí</v>
      </c>
    </row>
    <row r="62" spans="1:10" ht="90" x14ac:dyDescent="0.25">
      <c r="A62" s="6" t="s">
        <v>398</v>
      </c>
      <c r="B62" s="6" t="s">
        <v>399</v>
      </c>
      <c r="C62" s="7" t="s">
        <v>400</v>
      </c>
      <c r="D62" s="8" t="s">
        <v>401</v>
      </c>
      <c r="E62" s="9" t="s">
        <v>402</v>
      </c>
      <c r="F62" s="4">
        <v>64997.61</v>
      </c>
      <c r="G62" s="5">
        <v>46077.999305555553</v>
      </c>
      <c r="H62" s="10" t="s">
        <v>8</v>
      </c>
      <c r="I62" s="10" t="s">
        <v>12</v>
      </c>
      <c r="J62" s="3" t="str">
        <f>HYPERLINK(Publicaciones[[#This Row],[Link]], "clic aquí")</f>
        <v>clic aquí</v>
      </c>
    </row>
    <row r="63" spans="1:10" ht="75" x14ac:dyDescent="0.25">
      <c r="A63" s="6" t="s">
        <v>403</v>
      </c>
      <c r="B63" s="6" t="s">
        <v>404</v>
      </c>
      <c r="C63" s="7" t="s">
        <v>405</v>
      </c>
      <c r="D63" s="8" t="s">
        <v>406</v>
      </c>
      <c r="E63" s="9" t="s">
        <v>407</v>
      </c>
      <c r="F63" s="4">
        <v>117554.04</v>
      </c>
      <c r="G63" s="5">
        <v>46078.541666666664</v>
      </c>
      <c r="H63" s="10" t="s">
        <v>10</v>
      </c>
      <c r="I63" s="10" t="s">
        <v>12</v>
      </c>
      <c r="J63" s="3" t="str">
        <f>HYPERLINK(Publicaciones[[#This Row],[Link]], "clic aquí")</f>
        <v>clic aquí</v>
      </c>
    </row>
    <row r="64" spans="1:10" x14ac:dyDescent="0.25">
      <c r="A64" s="6" t="s">
        <v>105</v>
      </c>
      <c r="B64" s="6" t="s">
        <v>106</v>
      </c>
      <c r="C64" s="7" t="s">
        <v>107</v>
      </c>
      <c r="D64" s="8" t="s">
        <v>33</v>
      </c>
      <c r="E64" s="9" t="s">
        <v>108</v>
      </c>
      <c r="F64" s="4">
        <v>218151.73</v>
      </c>
      <c r="G64" s="5">
        <v>46079.999305555553</v>
      </c>
      <c r="H64" s="10" t="s">
        <v>8</v>
      </c>
      <c r="I64" s="10" t="s">
        <v>12</v>
      </c>
      <c r="J64" s="3" t="str">
        <f>HYPERLINK(Publicaciones[[#This Row],[Link]], "clic aquí")</f>
        <v>clic aquí</v>
      </c>
    </row>
    <row r="65" spans="1:10" ht="30" x14ac:dyDescent="0.25">
      <c r="A65" s="6" t="s">
        <v>192</v>
      </c>
      <c r="B65" s="6" t="s">
        <v>193</v>
      </c>
      <c r="C65" s="7" t="s">
        <v>194</v>
      </c>
      <c r="D65" s="8" t="s">
        <v>34</v>
      </c>
      <c r="E65" s="9" t="s">
        <v>195</v>
      </c>
      <c r="F65" s="4">
        <v>8842.98</v>
      </c>
      <c r="G65" s="5">
        <v>46077.999305555553</v>
      </c>
      <c r="H65" s="10" t="s">
        <v>10</v>
      </c>
      <c r="I65" s="10" t="s">
        <v>12</v>
      </c>
      <c r="J65" s="3" t="str">
        <f>HYPERLINK(Publicaciones[[#This Row],[Link]], "clic aquí")</f>
        <v>clic aquí</v>
      </c>
    </row>
    <row r="66" spans="1:10" ht="45" x14ac:dyDescent="0.25">
      <c r="A66" s="6" t="s">
        <v>408</v>
      </c>
      <c r="B66" s="6" t="s">
        <v>409</v>
      </c>
      <c r="C66" s="7" t="s">
        <v>410</v>
      </c>
      <c r="D66" s="8" t="s">
        <v>26</v>
      </c>
      <c r="E66" s="9" t="s">
        <v>411</v>
      </c>
      <c r="F66" s="4">
        <v>21500</v>
      </c>
      <c r="G66" s="5">
        <v>46078.999305555553</v>
      </c>
      <c r="H66" s="10" t="s">
        <v>10</v>
      </c>
      <c r="I66" s="10" t="s">
        <v>12</v>
      </c>
      <c r="J66" s="3" t="str">
        <f>HYPERLINK(Publicaciones[[#This Row],[Link]], "clic aquí")</f>
        <v>clic aquí</v>
      </c>
    </row>
    <row r="67" spans="1:10" ht="45" x14ac:dyDescent="0.25">
      <c r="A67" s="6" t="s">
        <v>61</v>
      </c>
      <c r="B67" s="6" t="s">
        <v>62</v>
      </c>
      <c r="C67" s="7" t="s">
        <v>63</v>
      </c>
      <c r="D67" s="8" t="s">
        <v>60</v>
      </c>
      <c r="E67" s="9" t="s">
        <v>64</v>
      </c>
      <c r="F67" s="4">
        <v>84598.23</v>
      </c>
      <c r="G67" s="5">
        <v>46083.5</v>
      </c>
      <c r="H67" s="10" t="s">
        <v>8</v>
      </c>
      <c r="I67" s="10" t="s">
        <v>12</v>
      </c>
      <c r="J67" s="3" t="str">
        <f>HYPERLINK(Publicaciones[[#This Row],[Link]], "clic aquí")</f>
        <v>clic aquí</v>
      </c>
    </row>
    <row r="68" spans="1:10" ht="45" x14ac:dyDescent="0.25">
      <c r="A68" s="6" t="s">
        <v>412</v>
      </c>
      <c r="B68" s="6" t="s">
        <v>413</v>
      </c>
      <c r="C68" s="7" t="s">
        <v>414</v>
      </c>
      <c r="D68" s="8" t="s">
        <v>65</v>
      </c>
      <c r="E68" s="9" t="s">
        <v>415</v>
      </c>
      <c r="F68" s="4">
        <v>59800</v>
      </c>
      <c r="G68" s="5">
        <v>46080.416666666664</v>
      </c>
      <c r="H68" s="10" t="s">
        <v>10</v>
      </c>
      <c r="I68" s="10" t="s">
        <v>12</v>
      </c>
      <c r="J68" s="3" t="str">
        <f>HYPERLINK(Publicaciones[[#This Row],[Link]], "clic aquí")</f>
        <v>clic aquí</v>
      </c>
    </row>
    <row r="69" spans="1:10" ht="30" x14ac:dyDescent="0.25">
      <c r="A69" s="6" t="s">
        <v>416</v>
      </c>
      <c r="B69" s="6" t="s">
        <v>417</v>
      </c>
      <c r="C69" s="7" t="s">
        <v>418</v>
      </c>
      <c r="D69" s="8" t="s">
        <v>112</v>
      </c>
      <c r="E69" s="9" t="s">
        <v>419</v>
      </c>
      <c r="F69" s="4">
        <v>40625.06</v>
      </c>
      <c r="G69" s="5">
        <v>46090.999305555553</v>
      </c>
      <c r="H69" s="10" t="s">
        <v>8</v>
      </c>
      <c r="I69" s="10" t="s">
        <v>12</v>
      </c>
      <c r="J69" s="3" t="str">
        <f>HYPERLINK(Publicaciones[[#This Row],[Link]], "clic aquí")</f>
        <v>clic aquí</v>
      </c>
    </row>
    <row r="70" spans="1:10" ht="30" x14ac:dyDescent="0.25">
      <c r="A70" s="6" t="s">
        <v>420</v>
      </c>
      <c r="B70" s="6" t="s">
        <v>421</v>
      </c>
      <c r="C70" s="7" t="s">
        <v>422</v>
      </c>
      <c r="D70" s="8" t="s">
        <v>112</v>
      </c>
      <c r="E70" s="9" t="s">
        <v>423</v>
      </c>
      <c r="F70" s="4">
        <v>111569.71</v>
      </c>
      <c r="G70" s="5">
        <v>46090.999305555553</v>
      </c>
      <c r="H70" s="10" t="s">
        <v>8</v>
      </c>
      <c r="I70" s="10" t="s">
        <v>12</v>
      </c>
      <c r="J70" s="3" t="str">
        <f>HYPERLINK(Publicaciones[[#This Row],[Link]], "clic aquí")</f>
        <v>clic aquí</v>
      </c>
    </row>
    <row r="71" spans="1:10" ht="30" x14ac:dyDescent="0.25">
      <c r="A71" s="6" t="s">
        <v>109</v>
      </c>
      <c r="B71" s="6" t="s">
        <v>110</v>
      </c>
      <c r="C71" s="7" t="s">
        <v>111</v>
      </c>
      <c r="D71" s="8" t="s">
        <v>112</v>
      </c>
      <c r="E71" s="9" t="s">
        <v>113</v>
      </c>
      <c r="F71" s="4">
        <v>62694.21</v>
      </c>
      <c r="G71" s="5">
        <v>46090.999305555553</v>
      </c>
      <c r="H71" s="10" t="s">
        <v>8</v>
      </c>
      <c r="I71" s="10" t="s">
        <v>12</v>
      </c>
      <c r="J71" s="3" t="str">
        <f>HYPERLINK(Publicaciones[[#This Row],[Link]], "clic aquí")</f>
        <v>clic aquí</v>
      </c>
    </row>
    <row r="72" spans="1:10" ht="30" x14ac:dyDescent="0.25">
      <c r="A72" s="6" t="s">
        <v>424</v>
      </c>
      <c r="B72" s="6" t="s">
        <v>425</v>
      </c>
      <c r="C72" s="7" t="s">
        <v>426</v>
      </c>
      <c r="D72" s="8" t="s">
        <v>112</v>
      </c>
      <c r="E72" s="9" t="s">
        <v>427</v>
      </c>
      <c r="F72" s="4">
        <v>55798.52</v>
      </c>
      <c r="G72" s="5">
        <v>46090.999305555553</v>
      </c>
      <c r="H72" s="10" t="s">
        <v>8</v>
      </c>
      <c r="I72" s="10" t="s">
        <v>12</v>
      </c>
      <c r="J72" s="3" t="str">
        <f>HYPERLINK(Publicaciones[[#This Row],[Link]], "clic aquí")</f>
        <v>clic aquí</v>
      </c>
    </row>
    <row r="73" spans="1:10" ht="45" x14ac:dyDescent="0.25">
      <c r="A73" s="6" t="s">
        <v>114</v>
      </c>
      <c r="B73" s="6" t="s">
        <v>115</v>
      </c>
      <c r="C73" s="7" t="s">
        <v>116</v>
      </c>
      <c r="D73" s="8" t="s">
        <v>112</v>
      </c>
      <c r="E73" s="9" t="s">
        <v>117</v>
      </c>
      <c r="F73" s="4">
        <v>189384.91</v>
      </c>
      <c r="G73" s="5">
        <v>46090.999305555553</v>
      </c>
      <c r="H73" s="10" t="s">
        <v>8</v>
      </c>
      <c r="I73" s="10" t="s">
        <v>12</v>
      </c>
      <c r="J73" s="3" t="str">
        <f>HYPERLINK(Publicaciones[[#This Row],[Link]], "clic aquí")</f>
        <v>clic aquí</v>
      </c>
    </row>
    <row r="74" spans="1:10" ht="30" x14ac:dyDescent="0.25">
      <c r="A74" s="6" t="s">
        <v>196</v>
      </c>
      <c r="B74" s="6" t="s">
        <v>197</v>
      </c>
      <c r="C74" s="7" t="s">
        <v>198</v>
      </c>
      <c r="D74" s="8" t="s">
        <v>199</v>
      </c>
      <c r="E74" s="9" t="s">
        <v>200</v>
      </c>
      <c r="F74" s="4">
        <v>1245098.06</v>
      </c>
      <c r="G74" s="5">
        <v>46097.999305555553</v>
      </c>
      <c r="H74" s="10" t="s">
        <v>10</v>
      </c>
      <c r="I74" s="10" t="s">
        <v>12</v>
      </c>
      <c r="J74" s="3" t="str">
        <f>HYPERLINK(Publicaciones[[#This Row],[Link]], "clic aquí")</f>
        <v>clic aquí</v>
      </c>
    </row>
    <row r="75" spans="1:10" ht="30" x14ac:dyDescent="0.25">
      <c r="A75" s="6" t="s">
        <v>428</v>
      </c>
      <c r="B75" s="6" t="s">
        <v>429</v>
      </c>
      <c r="C75" s="7" t="s">
        <v>430</v>
      </c>
      <c r="D75" s="8" t="s">
        <v>431</v>
      </c>
      <c r="E75" s="9" t="s">
        <v>432</v>
      </c>
      <c r="F75" s="4">
        <v>25000</v>
      </c>
      <c r="G75" s="5">
        <v>46079.999305555553</v>
      </c>
      <c r="H75" s="10" t="s">
        <v>11</v>
      </c>
      <c r="I75" s="10" t="s">
        <v>12</v>
      </c>
      <c r="J75" s="3" t="str">
        <f>HYPERLINK(Publicaciones[[#This Row],[Link]], "clic aquí")</f>
        <v>clic aquí</v>
      </c>
    </row>
    <row r="76" spans="1:10" x14ac:dyDescent="0.25">
      <c r="A76" s="6" t="s">
        <v>118</v>
      </c>
      <c r="B76" s="6" t="s">
        <v>119</v>
      </c>
      <c r="C76" s="7" t="s">
        <v>120</v>
      </c>
      <c r="D76" s="8" t="s">
        <v>66</v>
      </c>
      <c r="E76" s="9" t="s">
        <v>121</v>
      </c>
      <c r="F76" s="4">
        <v>78049.77</v>
      </c>
      <c r="G76" s="5">
        <v>46076.989583333336</v>
      </c>
      <c r="H76" s="10" t="s">
        <v>8</v>
      </c>
      <c r="I76" s="10" t="s">
        <v>12</v>
      </c>
      <c r="J76" s="3" t="str">
        <f>HYPERLINK(Publicaciones[[#This Row],[Link]], "clic aquí")</f>
        <v>clic aquí</v>
      </c>
    </row>
    <row r="77" spans="1:10" ht="60" x14ac:dyDescent="0.25">
      <c r="A77" s="6" t="s">
        <v>433</v>
      </c>
      <c r="B77" s="6" t="s">
        <v>434</v>
      </c>
      <c r="C77" s="7" t="s">
        <v>435</v>
      </c>
      <c r="D77" s="8" t="s">
        <v>436</v>
      </c>
      <c r="E77" s="9" t="s">
        <v>437</v>
      </c>
      <c r="F77" s="4">
        <v>51499.68</v>
      </c>
      <c r="G77" s="5">
        <v>46080.999305555553</v>
      </c>
      <c r="H77" s="10" t="s">
        <v>11</v>
      </c>
      <c r="I77" s="10" t="s">
        <v>12</v>
      </c>
      <c r="J77" s="3" t="str">
        <f>HYPERLINK(Publicaciones[[#This Row],[Link]], "clic aquí")</f>
        <v>clic aquí</v>
      </c>
    </row>
    <row r="78" spans="1:10" ht="45" x14ac:dyDescent="0.25">
      <c r="A78" s="6" t="s">
        <v>438</v>
      </c>
      <c r="B78" s="6" t="s">
        <v>439</v>
      </c>
      <c r="C78" s="7" t="s">
        <v>440</v>
      </c>
      <c r="D78" s="8" t="s">
        <v>27</v>
      </c>
      <c r="E78" s="9" t="s">
        <v>441</v>
      </c>
      <c r="F78" s="4">
        <v>88000</v>
      </c>
      <c r="G78" s="5">
        <v>46079.999305555553</v>
      </c>
      <c r="H78" s="10" t="s">
        <v>11</v>
      </c>
      <c r="I78" s="10" t="s">
        <v>12</v>
      </c>
      <c r="J78" s="3" t="str">
        <f>HYPERLINK(Publicaciones[[#This Row],[Link]], "clic aquí")</f>
        <v>clic aquí</v>
      </c>
    </row>
    <row r="79" spans="1:10" ht="60" x14ac:dyDescent="0.25">
      <c r="A79" s="6" t="s">
        <v>122</v>
      </c>
      <c r="B79" s="6" t="s">
        <v>123</v>
      </c>
      <c r="C79" s="7" t="s">
        <v>124</v>
      </c>
      <c r="D79" s="8" t="s">
        <v>24</v>
      </c>
      <c r="E79" s="9" t="s">
        <v>125</v>
      </c>
      <c r="F79" s="4">
        <v>489377.34</v>
      </c>
      <c r="G79" s="5">
        <v>46080.583333333336</v>
      </c>
      <c r="H79" s="10" t="s">
        <v>8</v>
      </c>
      <c r="I79" s="10" t="s">
        <v>13</v>
      </c>
      <c r="J79" s="3" t="str">
        <f>HYPERLINK(Publicaciones[[#This Row],[Link]], "clic aquí")</f>
        <v>clic aquí</v>
      </c>
    </row>
    <row r="80" spans="1:10" x14ac:dyDescent="0.25">
      <c r="A80" s="6" t="s">
        <v>442</v>
      </c>
      <c r="B80" s="6" t="s">
        <v>443</v>
      </c>
      <c r="C80" s="7" t="s">
        <v>444</v>
      </c>
      <c r="D80" s="8" t="s">
        <v>445</v>
      </c>
      <c r="E80" s="9" t="s">
        <v>446</v>
      </c>
      <c r="F80" s="4">
        <v>50607.46</v>
      </c>
      <c r="G80" s="5">
        <v>46080.999305555553</v>
      </c>
      <c r="H80" s="10" t="s">
        <v>8</v>
      </c>
      <c r="I80" s="10" t="s">
        <v>13</v>
      </c>
      <c r="J80" s="3" t="str">
        <f>HYPERLINK(Publicaciones[[#This Row],[Link]], "clic aquí")</f>
        <v>clic aquí</v>
      </c>
    </row>
    <row r="81" spans="1:10" x14ac:dyDescent="0.25">
      <c r="A81" s="6" t="s">
        <v>447</v>
      </c>
      <c r="B81" s="6" t="s">
        <v>448</v>
      </c>
      <c r="C81" s="7" t="s">
        <v>449</v>
      </c>
      <c r="D81" s="8" t="s">
        <v>450</v>
      </c>
      <c r="E81" s="9" t="s">
        <v>451</v>
      </c>
      <c r="F81" s="4">
        <v>9568</v>
      </c>
      <c r="G81" s="5">
        <v>46083.5</v>
      </c>
      <c r="H81" s="10" t="s">
        <v>28</v>
      </c>
      <c r="I81" s="10" t="s">
        <v>13</v>
      </c>
      <c r="J81" s="3" t="str">
        <f>HYPERLINK(Publicaciones[[#This Row],[Link]], "clic aquí")</f>
        <v>clic aquí</v>
      </c>
    </row>
    <row r="82" spans="1:10" x14ac:dyDescent="0.25">
      <c r="A82" s="6" t="s">
        <v>452</v>
      </c>
      <c r="B82" s="6" t="s">
        <v>453</v>
      </c>
      <c r="C82" s="7" t="s">
        <v>454</v>
      </c>
      <c r="D82" s="8" t="s">
        <v>455</v>
      </c>
      <c r="E82" s="9" t="s">
        <v>456</v>
      </c>
      <c r="F82" s="4">
        <v>4000</v>
      </c>
      <c r="G82" s="5">
        <v>46079.999305555553</v>
      </c>
      <c r="H82" s="10" t="s">
        <v>28</v>
      </c>
      <c r="I82" s="10" t="s">
        <v>13</v>
      </c>
      <c r="J82" s="3" t="str">
        <f>HYPERLINK(Publicaciones[[#This Row],[Link]], "clic aquí")</f>
        <v>clic aquí</v>
      </c>
    </row>
    <row r="83" spans="1:10" ht="30" x14ac:dyDescent="0.25">
      <c r="A83" s="6" t="s">
        <v>126</v>
      </c>
      <c r="B83" s="6" t="s">
        <v>127</v>
      </c>
      <c r="C83" s="7" t="s">
        <v>128</v>
      </c>
      <c r="D83" s="8" t="s">
        <v>24</v>
      </c>
      <c r="E83" s="9" t="s">
        <v>129</v>
      </c>
      <c r="F83" s="4">
        <v>2066114.86</v>
      </c>
      <c r="G83" s="5">
        <v>46085.583333333336</v>
      </c>
      <c r="H83" s="10" t="s">
        <v>8</v>
      </c>
      <c r="I83" s="10" t="s">
        <v>13</v>
      </c>
      <c r="J83" s="3" t="str">
        <f>HYPERLINK(Publicaciones[[#This Row],[Link]], "clic aquí")</f>
        <v>clic aquí</v>
      </c>
    </row>
    <row r="84" spans="1:10" ht="30" x14ac:dyDescent="0.25">
      <c r="A84" s="6" t="s">
        <v>457</v>
      </c>
      <c r="B84" s="6" t="s">
        <v>458</v>
      </c>
      <c r="C84" s="7" t="s">
        <v>44</v>
      </c>
      <c r="D84" s="8" t="s">
        <v>459</v>
      </c>
      <c r="E84" s="9" t="s">
        <v>460</v>
      </c>
      <c r="F84" s="4">
        <v>69297.23</v>
      </c>
      <c r="G84" s="5">
        <v>46078.583333333336</v>
      </c>
      <c r="H84" s="10" t="s">
        <v>8</v>
      </c>
      <c r="I84" s="10" t="s">
        <v>13</v>
      </c>
      <c r="J84" s="3" t="str">
        <f>HYPERLINK(Publicaciones[[#This Row],[Link]], "clic aquí")</f>
        <v>clic aquí</v>
      </c>
    </row>
    <row r="85" spans="1:10" ht="45" x14ac:dyDescent="0.25">
      <c r="A85" s="6" t="s">
        <v>461</v>
      </c>
      <c r="B85" s="6" t="s">
        <v>462</v>
      </c>
      <c r="C85" s="7" t="s">
        <v>463</v>
      </c>
      <c r="D85" s="8" t="s">
        <v>464</v>
      </c>
      <c r="E85" s="9" t="s">
        <v>465</v>
      </c>
      <c r="F85" s="4">
        <v>59004</v>
      </c>
      <c r="G85" s="5">
        <v>46087.583333333336</v>
      </c>
      <c r="H85" s="10" t="s">
        <v>11</v>
      </c>
      <c r="I85" s="10" t="s">
        <v>13</v>
      </c>
      <c r="J85" s="3" t="str">
        <f>HYPERLINK(Publicaciones[[#This Row],[Link]], "clic aquí")</f>
        <v>clic aquí</v>
      </c>
    </row>
    <row r="86" spans="1:10" x14ac:dyDescent="0.25">
      <c r="A86" s="6" t="s">
        <v>201</v>
      </c>
      <c r="B86" s="6" t="s">
        <v>202</v>
      </c>
      <c r="C86" s="7" t="s">
        <v>203</v>
      </c>
      <c r="D86" s="8" t="s">
        <v>204</v>
      </c>
      <c r="E86" s="9" t="s">
        <v>205</v>
      </c>
      <c r="F86" s="4">
        <v>0</v>
      </c>
      <c r="G86" s="5">
        <v>46082.999305555553</v>
      </c>
      <c r="H86" s="10" t="s">
        <v>28</v>
      </c>
      <c r="I86" s="10" t="s">
        <v>13</v>
      </c>
      <c r="J86" s="3" t="str">
        <f>HYPERLINK(Publicaciones[[#This Row],[Link]], "clic aquí")</f>
        <v>clic aquí</v>
      </c>
    </row>
    <row r="87" spans="1:10" x14ac:dyDescent="0.25">
      <c r="A87" s="6" t="s">
        <v>466</v>
      </c>
      <c r="B87" s="6" t="s">
        <v>467</v>
      </c>
      <c r="C87" s="7" t="s">
        <v>468</v>
      </c>
      <c r="D87" s="8" t="s">
        <v>204</v>
      </c>
      <c r="E87" s="9" t="s">
        <v>469</v>
      </c>
      <c r="F87" s="4">
        <v>0</v>
      </c>
      <c r="G87" s="5">
        <v>46083.999305555553</v>
      </c>
      <c r="H87" s="10" t="s">
        <v>28</v>
      </c>
      <c r="I87" s="10" t="s">
        <v>13</v>
      </c>
      <c r="J87" s="3" t="str">
        <f>HYPERLINK(Publicaciones[[#This Row],[Link]], "clic aquí")</f>
        <v>clic aquí</v>
      </c>
    </row>
    <row r="88" spans="1:10" ht="30" x14ac:dyDescent="0.25">
      <c r="A88" s="6" t="s">
        <v>470</v>
      </c>
      <c r="B88" s="6" t="s">
        <v>471</v>
      </c>
      <c r="C88" s="7" t="s">
        <v>472</v>
      </c>
      <c r="D88" s="8" t="s">
        <v>35</v>
      </c>
      <c r="E88" s="9" t="s">
        <v>473</v>
      </c>
      <c r="F88" s="4">
        <v>278512.40000000002</v>
      </c>
      <c r="G88" s="5">
        <v>46071.583333333336</v>
      </c>
      <c r="H88" s="10" t="s">
        <v>8</v>
      </c>
      <c r="I88" s="10" t="s">
        <v>13</v>
      </c>
      <c r="J88" s="3" t="str">
        <f>HYPERLINK(Publicaciones[[#This Row],[Link]], "clic aquí")</f>
        <v>clic aquí</v>
      </c>
    </row>
    <row r="89" spans="1:10" ht="30" x14ac:dyDescent="0.25">
      <c r="A89" s="6" t="s">
        <v>474</v>
      </c>
      <c r="B89" s="6" t="s">
        <v>475</v>
      </c>
      <c r="C89" s="7" t="s">
        <v>476</v>
      </c>
      <c r="D89" s="8" t="s">
        <v>35</v>
      </c>
      <c r="E89" s="9" t="s">
        <v>477</v>
      </c>
      <c r="F89" s="4">
        <v>1785000</v>
      </c>
      <c r="G89" s="5">
        <v>46071.583333333336</v>
      </c>
      <c r="H89" s="10" t="s">
        <v>8</v>
      </c>
      <c r="I89" s="10" t="s">
        <v>13</v>
      </c>
      <c r="J89" s="3" t="str">
        <f>HYPERLINK(Publicaciones[[#This Row],[Link]], "clic aquí")</f>
        <v>clic aquí</v>
      </c>
    </row>
    <row r="90" spans="1:10" ht="30" x14ac:dyDescent="0.25">
      <c r="A90" s="6" t="s">
        <v>478</v>
      </c>
      <c r="B90" s="6" t="s">
        <v>479</v>
      </c>
      <c r="C90" s="7" t="s">
        <v>480</v>
      </c>
      <c r="D90" s="8" t="s">
        <v>481</v>
      </c>
      <c r="E90" s="9" t="s">
        <v>482</v>
      </c>
      <c r="F90" s="4">
        <v>54545.45</v>
      </c>
      <c r="G90" s="5">
        <v>46085.583333333336</v>
      </c>
      <c r="H90" s="10" t="s">
        <v>8</v>
      </c>
      <c r="I90" s="10" t="s">
        <v>13</v>
      </c>
      <c r="J90" s="3" t="str">
        <f>HYPERLINK(Publicaciones[[#This Row],[Link]], "clic aquí")</f>
        <v>clic aquí</v>
      </c>
    </row>
    <row r="91" spans="1:10" ht="30" x14ac:dyDescent="0.25">
      <c r="A91" s="6" t="s">
        <v>483</v>
      </c>
      <c r="B91" s="6" t="s">
        <v>484</v>
      </c>
      <c r="C91" s="7" t="s">
        <v>480</v>
      </c>
      <c r="D91" s="8" t="s">
        <v>35</v>
      </c>
      <c r="E91" s="9" t="s">
        <v>485</v>
      </c>
      <c r="F91" s="4">
        <v>3437.75</v>
      </c>
      <c r="G91" s="5">
        <v>46079.583333333336</v>
      </c>
      <c r="H91" s="10" t="s">
        <v>28</v>
      </c>
      <c r="I91" s="10" t="s">
        <v>13</v>
      </c>
      <c r="J91" s="3" t="str">
        <f>HYPERLINK(Publicaciones[[#This Row],[Link]], "clic aquí")</f>
        <v>clic aquí</v>
      </c>
    </row>
    <row r="92" spans="1:10" ht="30" x14ac:dyDescent="0.25">
      <c r="A92" s="6" t="s">
        <v>486</v>
      </c>
      <c r="B92" s="6" t="s">
        <v>487</v>
      </c>
      <c r="C92" s="7" t="s">
        <v>488</v>
      </c>
      <c r="D92" s="8" t="s">
        <v>35</v>
      </c>
      <c r="E92" s="9" t="s">
        <v>489</v>
      </c>
      <c r="F92" s="4">
        <v>25130</v>
      </c>
      <c r="G92" s="5">
        <v>46079.583333333336</v>
      </c>
      <c r="H92" s="10" t="s">
        <v>28</v>
      </c>
      <c r="I92" s="10" t="s">
        <v>13</v>
      </c>
      <c r="J92" s="3" t="str">
        <f>HYPERLINK(Publicaciones[[#This Row],[Link]], "clic aquí")</f>
        <v>clic aquí</v>
      </c>
    </row>
    <row r="93" spans="1:10" ht="30" x14ac:dyDescent="0.25">
      <c r="A93" s="6" t="s">
        <v>490</v>
      </c>
      <c r="B93" s="6" t="s">
        <v>491</v>
      </c>
      <c r="C93" s="7" t="s">
        <v>492</v>
      </c>
      <c r="D93" s="8" t="s">
        <v>35</v>
      </c>
      <c r="E93" s="9" t="s">
        <v>493</v>
      </c>
      <c r="F93" s="4">
        <v>1060.25</v>
      </c>
      <c r="G93" s="5">
        <v>46080.583333333336</v>
      </c>
      <c r="H93" s="10" t="s">
        <v>28</v>
      </c>
      <c r="I93" s="10" t="s">
        <v>13</v>
      </c>
      <c r="J93" s="3" t="str">
        <f>HYPERLINK(Publicaciones[[#This Row],[Link]], "clic aquí")</f>
        <v>clic aquí</v>
      </c>
    </row>
    <row r="94" spans="1:10" ht="30" x14ac:dyDescent="0.25">
      <c r="A94" s="6" t="s">
        <v>494</v>
      </c>
      <c r="B94" s="6" t="s">
        <v>495</v>
      </c>
      <c r="C94" s="7" t="s">
        <v>496</v>
      </c>
      <c r="D94" s="8" t="s">
        <v>35</v>
      </c>
      <c r="E94" s="9" t="s">
        <v>497</v>
      </c>
      <c r="F94" s="4">
        <v>268031.3</v>
      </c>
      <c r="G94" s="5">
        <v>46080.583333333336</v>
      </c>
      <c r="H94" s="10" t="s">
        <v>28</v>
      </c>
      <c r="I94" s="10" t="s">
        <v>13</v>
      </c>
      <c r="J94" s="3" t="str">
        <f>HYPERLINK(Publicaciones[[#This Row],[Link]], "clic aquí")</f>
        <v>clic aquí</v>
      </c>
    </row>
    <row r="95" spans="1:10" ht="45" x14ac:dyDescent="0.25">
      <c r="A95" s="6" t="s">
        <v>498</v>
      </c>
      <c r="B95" s="6" t="s">
        <v>499</v>
      </c>
      <c r="C95" s="7" t="s">
        <v>500</v>
      </c>
      <c r="D95" s="8" t="s">
        <v>481</v>
      </c>
      <c r="E95" s="9" t="s">
        <v>501</v>
      </c>
      <c r="F95" s="4">
        <v>54545.45</v>
      </c>
      <c r="G95" s="5">
        <v>46086.583333333336</v>
      </c>
      <c r="H95" s="10" t="s">
        <v>8</v>
      </c>
      <c r="I95" s="10" t="s">
        <v>13</v>
      </c>
      <c r="J95" s="3" t="str">
        <f>HYPERLINK(Publicaciones[[#This Row],[Link]], "clic aquí")</f>
        <v>clic aquí</v>
      </c>
    </row>
    <row r="96" spans="1:10" x14ac:dyDescent="0.25">
      <c r="A96" s="6" t="s">
        <v>206</v>
      </c>
      <c r="B96" s="6" t="s">
        <v>207</v>
      </c>
      <c r="C96" s="7" t="s">
        <v>208</v>
      </c>
      <c r="D96" s="8" t="s">
        <v>45</v>
      </c>
      <c r="E96" s="9" t="s">
        <v>209</v>
      </c>
      <c r="F96" s="4">
        <v>431.74</v>
      </c>
      <c r="G96" s="5">
        <v>46083.999305555553</v>
      </c>
      <c r="H96" s="10" t="s">
        <v>18</v>
      </c>
      <c r="I96" s="10" t="s">
        <v>13</v>
      </c>
      <c r="J96" s="3" t="str">
        <f>HYPERLINK(Publicaciones[[#This Row],[Link]], "clic aquí")</f>
        <v>clic aquí</v>
      </c>
    </row>
    <row r="97" spans="1:10" x14ac:dyDescent="0.25">
      <c r="A97" s="6" t="s">
        <v>502</v>
      </c>
      <c r="B97" s="6" t="s">
        <v>503</v>
      </c>
      <c r="C97" s="7" t="s">
        <v>504</v>
      </c>
      <c r="D97" s="8" t="s">
        <v>505</v>
      </c>
      <c r="E97" s="9" t="s">
        <v>506</v>
      </c>
      <c r="F97" s="4">
        <v>90000</v>
      </c>
      <c r="G97" s="5">
        <v>46084.5</v>
      </c>
      <c r="H97" s="10" t="s">
        <v>28</v>
      </c>
      <c r="I97" s="10" t="s">
        <v>13</v>
      </c>
      <c r="J97" s="3" t="str">
        <f>HYPERLINK(Publicaciones[[#This Row],[Link]], "clic aquí")</f>
        <v>clic aquí</v>
      </c>
    </row>
    <row r="98" spans="1:10" x14ac:dyDescent="0.25">
      <c r="A98" s="6" t="s">
        <v>507</v>
      </c>
      <c r="B98" s="6" t="s">
        <v>508</v>
      </c>
      <c r="C98" s="7" t="s">
        <v>509</v>
      </c>
      <c r="D98" s="8" t="s">
        <v>455</v>
      </c>
      <c r="E98" s="9" t="s">
        <v>510</v>
      </c>
      <c r="F98" s="4">
        <v>3000</v>
      </c>
      <c r="G98" s="5">
        <v>46071.999305555553</v>
      </c>
      <c r="H98" s="10" t="s">
        <v>19</v>
      </c>
      <c r="I98" s="10" t="s">
        <v>13</v>
      </c>
      <c r="J98" s="3" t="str">
        <f>HYPERLINK(Publicaciones[[#This Row],[Link]], "clic aquí")</f>
        <v>clic aquí</v>
      </c>
    </row>
    <row r="99" spans="1:10" ht="30" x14ac:dyDescent="0.25">
      <c r="A99" s="6" t="s">
        <v>210</v>
      </c>
      <c r="B99" s="6" t="s">
        <v>211</v>
      </c>
      <c r="C99" s="7" t="s">
        <v>212</v>
      </c>
      <c r="D99" s="8" t="s">
        <v>213</v>
      </c>
      <c r="E99" s="9" t="s">
        <v>214</v>
      </c>
      <c r="F99" s="4">
        <v>3042930</v>
      </c>
      <c r="G99" s="5">
        <v>46090.999305555553</v>
      </c>
      <c r="H99" s="10" t="s">
        <v>19</v>
      </c>
      <c r="I99" s="10" t="s">
        <v>13</v>
      </c>
      <c r="J99" s="3" t="str">
        <f>HYPERLINK(Publicaciones[[#This Row],[Link]], "clic aquí")</f>
        <v>clic aquí</v>
      </c>
    </row>
    <row r="100" spans="1:10" ht="30" x14ac:dyDescent="0.25">
      <c r="A100" s="6" t="s">
        <v>511</v>
      </c>
      <c r="B100" s="6" t="s">
        <v>512</v>
      </c>
      <c r="C100" s="7" t="s">
        <v>513</v>
      </c>
      <c r="D100" s="8" t="s">
        <v>45</v>
      </c>
      <c r="E100" s="9" t="s">
        <v>514</v>
      </c>
      <c r="F100" s="4">
        <v>59315.03</v>
      </c>
      <c r="G100" s="5">
        <v>46078.999305555553</v>
      </c>
      <c r="H100" s="10" t="s">
        <v>8</v>
      </c>
      <c r="I100" s="10" t="s">
        <v>13</v>
      </c>
      <c r="J100" s="3" t="str">
        <f>HYPERLINK(Publicaciones[[#This Row],[Link]], "clic aquí")</f>
        <v>clic aquí</v>
      </c>
    </row>
    <row r="101" spans="1:10" ht="45" x14ac:dyDescent="0.25">
      <c r="A101" s="6" t="s">
        <v>515</v>
      </c>
      <c r="B101" s="6" t="s">
        <v>516</v>
      </c>
      <c r="C101" s="7" t="s">
        <v>513</v>
      </c>
      <c r="D101" s="8" t="s">
        <v>517</v>
      </c>
      <c r="E101" s="9" t="s">
        <v>518</v>
      </c>
      <c r="F101" s="4">
        <v>142010.56</v>
      </c>
      <c r="G101" s="5">
        <v>46086.999305555553</v>
      </c>
      <c r="H101" s="10" t="s">
        <v>8</v>
      </c>
      <c r="I101" s="10" t="s">
        <v>13</v>
      </c>
      <c r="J101" s="3" t="str">
        <f>HYPERLINK(Publicaciones[[#This Row],[Link]], "clic aquí")</f>
        <v>clic aquí</v>
      </c>
    </row>
    <row r="102" spans="1:10" x14ac:dyDescent="0.25">
      <c r="A102" s="6" t="s">
        <v>519</v>
      </c>
      <c r="B102" s="6" t="s">
        <v>520</v>
      </c>
      <c r="C102" s="7" t="s">
        <v>521</v>
      </c>
      <c r="D102" s="8" t="s">
        <v>24</v>
      </c>
      <c r="E102" s="9" t="s">
        <v>522</v>
      </c>
      <c r="F102" s="4">
        <v>44587</v>
      </c>
      <c r="G102" s="5">
        <v>46079.583333333336</v>
      </c>
      <c r="H102" s="10" t="s">
        <v>10</v>
      </c>
      <c r="I102" s="10" t="s">
        <v>13</v>
      </c>
      <c r="J102" s="3" t="str">
        <f>HYPERLINK(Publicaciones[[#This Row],[Link]], "clic aquí")</f>
        <v>clic aquí</v>
      </c>
    </row>
    <row r="103" spans="1:10" x14ac:dyDescent="0.25">
      <c r="A103" s="6" t="s">
        <v>523</v>
      </c>
      <c r="B103" s="6" t="s">
        <v>524</v>
      </c>
      <c r="C103" s="7" t="s">
        <v>525</v>
      </c>
      <c r="D103" s="8" t="s">
        <v>526</v>
      </c>
      <c r="E103" s="9" t="s">
        <v>527</v>
      </c>
      <c r="F103" s="4">
        <v>0</v>
      </c>
      <c r="G103" s="5">
        <v>46078.791666666664</v>
      </c>
      <c r="H103" s="10" t="s">
        <v>8</v>
      </c>
      <c r="I103" s="10" t="s">
        <v>13</v>
      </c>
      <c r="J103" s="3" t="str">
        <f>HYPERLINK(Publicaciones[[#This Row],[Link]], "clic aquí")</f>
        <v>clic aquí</v>
      </c>
    </row>
    <row r="104" spans="1:10" ht="60" x14ac:dyDescent="0.25">
      <c r="A104" s="6" t="s">
        <v>528</v>
      </c>
      <c r="B104" s="6" t="s">
        <v>529</v>
      </c>
      <c r="C104" s="7" t="s">
        <v>530</v>
      </c>
      <c r="D104" s="8" t="s">
        <v>531</v>
      </c>
      <c r="E104" s="9" t="s">
        <v>532</v>
      </c>
      <c r="F104" s="4">
        <v>214900</v>
      </c>
      <c r="G104" s="5">
        <v>46080.999305555553</v>
      </c>
      <c r="H104" s="10" t="s">
        <v>11</v>
      </c>
      <c r="I104" s="10" t="s">
        <v>14</v>
      </c>
      <c r="J104" s="3" t="str">
        <f>HYPERLINK(Publicaciones[[#This Row],[Link]], "clic aquí")</f>
        <v>clic aquí</v>
      </c>
    </row>
    <row r="105" spans="1:10" ht="60" x14ac:dyDescent="0.25">
      <c r="A105" s="6" t="s">
        <v>215</v>
      </c>
      <c r="B105" s="6" t="s">
        <v>216</v>
      </c>
      <c r="C105" s="7" t="s">
        <v>217</v>
      </c>
      <c r="D105" s="8" t="s">
        <v>218</v>
      </c>
      <c r="E105" s="9" t="s">
        <v>219</v>
      </c>
      <c r="F105" s="4">
        <v>95800</v>
      </c>
      <c r="G105" s="5">
        <v>46097.999305555553</v>
      </c>
      <c r="H105" s="10" t="s">
        <v>10</v>
      </c>
      <c r="I105" s="10" t="s">
        <v>14</v>
      </c>
      <c r="J105" s="3" t="str">
        <f>HYPERLINK(Publicaciones[[#This Row],[Link]], "clic aquí")</f>
        <v>clic aquí</v>
      </c>
    </row>
    <row r="106" spans="1:10" ht="30" x14ac:dyDescent="0.25">
      <c r="A106" s="6" t="s">
        <v>220</v>
      </c>
      <c r="B106" s="6" t="s">
        <v>221</v>
      </c>
      <c r="C106" s="7" t="s">
        <v>222</v>
      </c>
      <c r="D106" s="8" t="s">
        <v>223</v>
      </c>
      <c r="E106" s="9" t="s">
        <v>224</v>
      </c>
      <c r="F106" s="4">
        <v>38334.239999999998</v>
      </c>
      <c r="G106" s="5">
        <v>46077.999305555553</v>
      </c>
      <c r="H106" s="10" t="s">
        <v>11</v>
      </c>
      <c r="I106" s="10" t="s">
        <v>14</v>
      </c>
      <c r="J106" s="3" t="str">
        <f>HYPERLINK(Publicaciones[[#This Row],[Link]], "clic aquí")</f>
        <v>clic aquí</v>
      </c>
    </row>
    <row r="107" spans="1:10" ht="60" x14ac:dyDescent="0.25">
      <c r="A107" s="6" t="s">
        <v>533</v>
      </c>
      <c r="B107" s="6" t="s">
        <v>534</v>
      </c>
      <c r="C107" s="7" t="s">
        <v>535</v>
      </c>
      <c r="D107" s="8" t="s">
        <v>47</v>
      </c>
      <c r="E107" s="9" t="s">
        <v>536</v>
      </c>
      <c r="F107" s="4">
        <v>110</v>
      </c>
      <c r="G107" s="5">
        <v>46070.999305555553</v>
      </c>
      <c r="H107" s="10" t="s">
        <v>11</v>
      </c>
      <c r="I107" s="10" t="s">
        <v>14</v>
      </c>
      <c r="J107" s="3" t="str">
        <f>HYPERLINK(Publicaciones[[#This Row],[Link]], "clic aquí")</f>
        <v>clic aquí</v>
      </c>
    </row>
    <row r="108" spans="1:10" ht="30" x14ac:dyDescent="0.25">
      <c r="A108" s="6" t="s">
        <v>537</v>
      </c>
      <c r="B108" s="6" t="s">
        <v>538</v>
      </c>
      <c r="C108" s="7" t="s">
        <v>539</v>
      </c>
      <c r="D108" s="8" t="s">
        <v>223</v>
      </c>
      <c r="E108" s="9" t="s">
        <v>540</v>
      </c>
      <c r="F108" s="4">
        <v>75335.759999999995</v>
      </c>
      <c r="G108" s="5">
        <v>46078.999305555553</v>
      </c>
      <c r="H108" s="10" t="s">
        <v>10</v>
      </c>
      <c r="I108" s="10" t="s">
        <v>14</v>
      </c>
      <c r="J108" s="3" t="str">
        <f>HYPERLINK(Publicaciones[[#This Row],[Link]], "clic aquí")</f>
        <v>clic aquí</v>
      </c>
    </row>
    <row r="109" spans="1:10" ht="45" x14ac:dyDescent="0.25">
      <c r="A109" s="6" t="s">
        <v>541</v>
      </c>
      <c r="B109" s="6" t="s">
        <v>542</v>
      </c>
      <c r="C109" s="7" t="s">
        <v>543</v>
      </c>
      <c r="D109" s="8" t="s">
        <v>47</v>
      </c>
      <c r="E109" s="9" t="s">
        <v>544</v>
      </c>
      <c r="F109" s="4">
        <v>99066.46</v>
      </c>
      <c r="G109" s="5">
        <v>46080.999305555553</v>
      </c>
      <c r="H109" s="10" t="s">
        <v>10</v>
      </c>
      <c r="I109" s="10" t="s">
        <v>14</v>
      </c>
      <c r="J109" s="3" t="str">
        <f>HYPERLINK(Publicaciones[[#This Row],[Link]], "clic aquí")</f>
        <v>clic aquí</v>
      </c>
    </row>
    <row r="110" spans="1:10" ht="45" x14ac:dyDescent="0.25">
      <c r="A110" s="6" t="s">
        <v>545</v>
      </c>
      <c r="B110" s="6" t="s">
        <v>546</v>
      </c>
      <c r="C110" s="7" t="s">
        <v>547</v>
      </c>
      <c r="D110" s="8" t="s">
        <v>47</v>
      </c>
      <c r="E110" s="9" t="s">
        <v>548</v>
      </c>
      <c r="F110" s="4">
        <v>10457.23</v>
      </c>
      <c r="G110" s="5">
        <v>46079.999305555553</v>
      </c>
      <c r="H110" s="10" t="s">
        <v>10</v>
      </c>
      <c r="I110" s="10" t="s">
        <v>14</v>
      </c>
      <c r="J110" s="3" t="str">
        <f>HYPERLINK(Publicaciones[[#This Row],[Link]], "clic aquí")</f>
        <v>clic aquí</v>
      </c>
    </row>
    <row r="111" spans="1:10" ht="45" x14ac:dyDescent="0.25">
      <c r="A111" s="6" t="s">
        <v>549</v>
      </c>
      <c r="B111" s="6" t="s">
        <v>550</v>
      </c>
      <c r="C111" s="7" t="s">
        <v>551</v>
      </c>
      <c r="D111" s="8" t="s">
        <v>47</v>
      </c>
      <c r="E111" s="9" t="s">
        <v>552</v>
      </c>
      <c r="F111" s="4">
        <v>10605</v>
      </c>
      <c r="G111" s="5">
        <v>46080.999305555553</v>
      </c>
      <c r="H111" s="10" t="s">
        <v>11</v>
      </c>
      <c r="I111" s="10" t="s">
        <v>14</v>
      </c>
      <c r="J111" s="3" t="str">
        <f>HYPERLINK(Publicaciones[[#This Row],[Link]], "clic aquí")</f>
        <v>clic aquí</v>
      </c>
    </row>
    <row r="112" spans="1:10" ht="30" x14ac:dyDescent="0.25">
      <c r="A112" s="6" t="s">
        <v>553</v>
      </c>
      <c r="B112" s="6" t="s">
        <v>554</v>
      </c>
      <c r="C112" s="7" t="s">
        <v>555</v>
      </c>
      <c r="D112" s="8" t="s">
        <v>556</v>
      </c>
      <c r="E112" s="9" t="s">
        <v>557</v>
      </c>
      <c r="F112" s="4">
        <v>82276</v>
      </c>
      <c r="G112" s="5">
        <v>46072.999305555553</v>
      </c>
      <c r="H112" s="10" t="s">
        <v>11</v>
      </c>
      <c r="I112" s="10" t="s">
        <v>14</v>
      </c>
      <c r="J112" s="3" t="str">
        <f>HYPERLINK(Publicaciones[[#This Row],[Link]], "clic aquí")</f>
        <v>clic aquí</v>
      </c>
    </row>
    <row r="113" spans="1:10" ht="45" x14ac:dyDescent="0.25">
      <c r="A113" s="6" t="s">
        <v>558</v>
      </c>
      <c r="B113" s="6" t="s">
        <v>559</v>
      </c>
      <c r="C113" s="7" t="s">
        <v>560</v>
      </c>
      <c r="D113" s="8" t="s">
        <v>556</v>
      </c>
      <c r="E113" s="9" t="s">
        <v>561</v>
      </c>
      <c r="F113" s="4">
        <v>28521.06</v>
      </c>
      <c r="G113" s="5">
        <v>46073.999305555553</v>
      </c>
      <c r="H113" s="10" t="s">
        <v>11</v>
      </c>
      <c r="I113" s="10" t="s">
        <v>14</v>
      </c>
      <c r="J113" s="3" t="str">
        <f>HYPERLINK(Publicaciones[[#This Row],[Link]], "clic aquí")</f>
        <v>clic aquí</v>
      </c>
    </row>
    <row r="114" spans="1:10" ht="60" x14ac:dyDescent="0.25">
      <c r="A114" s="6" t="s">
        <v>225</v>
      </c>
      <c r="B114" s="6" t="s">
        <v>226</v>
      </c>
      <c r="C114" s="7" t="s">
        <v>227</v>
      </c>
      <c r="D114" s="8" t="s">
        <v>59</v>
      </c>
      <c r="E114" s="9" t="s">
        <v>228</v>
      </c>
      <c r="F114" s="4">
        <v>16789</v>
      </c>
      <c r="G114" s="5">
        <v>46076.999305555553</v>
      </c>
      <c r="H114" s="10" t="s">
        <v>10</v>
      </c>
      <c r="I114" s="10" t="s">
        <v>14</v>
      </c>
      <c r="J114" s="3" t="str">
        <f>HYPERLINK(Publicaciones[[#This Row],[Link]], "clic aquí")</f>
        <v>clic aquí</v>
      </c>
    </row>
    <row r="115" spans="1:10" ht="45" x14ac:dyDescent="0.25">
      <c r="A115" s="6" t="s">
        <v>562</v>
      </c>
      <c r="B115" s="6" t="s">
        <v>563</v>
      </c>
      <c r="C115" s="7" t="s">
        <v>564</v>
      </c>
      <c r="D115" s="8" t="s">
        <v>565</v>
      </c>
      <c r="E115" s="9" t="s">
        <v>566</v>
      </c>
      <c r="F115" s="4">
        <v>79662.33</v>
      </c>
      <c r="G115" s="5">
        <v>46083.5</v>
      </c>
      <c r="H115" s="10" t="s">
        <v>8</v>
      </c>
      <c r="I115" s="10" t="s">
        <v>14</v>
      </c>
      <c r="J115" s="3" t="str">
        <f>HYPERLINK(Publicaciones[[#This Row],[Link]], "clic aquí")</f>
        <v>clic aquí</v>
      </c>
    </row>
    <row r="116" spans="1:10" ht="60" x14ac:dyDescent="0.25">
      <c r="A116" s="6" t="s">
        <v>567</v>
      </c>
      <c r="B116" s="6" t="s">
        <v>568</v>
      </c>
      <c r="C116" s="7" t="s">
        <v>569</v>
      </c>
      <c r="D116" s="8" t="s">
        <v>570</v>
      </c>
      <c r="E116" s="9" t="s">
        <v>571</v>
      </c>
      <c r="F116" s="4">
        <v>2870138.68</v>
      </c>
      <c r="G116" s="5">
        <v>46098.541666666664</v>
      </c>
      <c r="H116" s="10" t="s">
        <v>8</v>
      </c>
      <c r="I116" s="10" t="s">
        <v>14</v>
      </c>
      <c r="J116" s="3" t="str">
        <f>HYPERLINK(Publicaciones[[#This Row],[Link]], "clic aquí")</f>
        <v>clic aquí</v>
      </c>
    </row>
    <row r="117" spans="1:10" x14ac:dyDescent="0.25">
      <c r="A117" s="6" t="s">
        <v>229</v>
      </c>
      <c r="B117" s="6" t="s">
        <v>230</v>
      </c>
      <c r="C117" s="7" t="s">
        <v>231</v>
      </c>
      <c r="D117" s="8" t="s">
        <v>223</v>
      </c>
      <c r="E117" s="9" t="s">
        <v>232</v>
      </c>
      <c r="F117" s="4">
        <v>54067.27</v>
      </c>
      <c r="G117" s="5">
        <v>46077.999305555553</v>
      </c>
      <c r="H117" s="10" t="s">
        <v>11</v>
      </c>
      <c r="I117" s="10" t="s">
        <v>14</v>
      </c>
      <c r="J117" s="3" t="str">
        <f>HYPERLINK(Publicaciones[[#This Row],[Link]], "clic aquí")</f>
        <v>clic aquí</v>
      </c>
    </row>
    <row r="118" spans="1:10" ht="90" x14ac:dyDescent="0.25">
      <c r="A118" s="6" t="s">
        <v>48</v>
      </c>
      <c r="B118" s="6" t="s">
        <v>49</v>
      </c>
      <c r="C118" s="7" t="s">
        <v>50</v>
      </c>
      <c r="D118" s="8" t="s">
        <v>47</v>
      </c>
      <c r="E118" s="9" t="s">
        <v>51</v>
      </c>
      <c r="F118" s="4">
        <v>58494.559999999998</v>
      </c>
      <c r="G118" s="5">
        <v>46080.999305555553</v>
      </c>
      <c r="H118" s="10" t="s">
        <v>18</v>
      </c>
      <c r="I118" s="10" t="s">
        <v>14</v>
      </c>
      <c r="J118" s="3" t="str">
        <f>HYPERLINK(Publicaciones[[#This Row],[Link]], "clic aquí")</f>
        <v>clic aquí</v>
      </c>
    </row>
    <row r="119" spans="1:10" x14ac:dyDescent="0.25">
      <c r="A119" s="6" t="s">
        <v>572</v>
      </c>
      <c r="B119" s="6" t="s">
        <v>573</v>
      </c>
      <c r="C119" s="7" t="s">
        <v>574</v>
      </c>
      <c r="D119" s="8" t="s">
        <v>575</v>
      </c>
      <c r="E119" s="9" t="s">
        <v>576</v>
      </c>
      <c r="F119" s="4">
        <v>13658.52</v>
      </c>
      <c r="G119" s="5">
        <v>46076.5</v>
      </c>
      <c r="H119" s="10" t="s">
        <v>19</v>
      </c>
      <c r="I119" s="10" t="s">
        <v>14</v>
      </c>
      <c r="J119" s="3" t="str">
        <f>HYPERLINK(Publicaciones[[#This Row],[Link]], "clic aquí")</f>
        <v>clic aquí</v>
      </c>
    </row>
    <row r="120" spans="1:10" ht="30" x14ac:dyDescent="0.25">
      <c r="A120" s="6" t="s">
        <v>577</v>
      </c>
      <c r="B120" s="6" t="s">
        <v>578</v>
      </c>
      <c r="C120" s="7" t="s">
        <v>579</v>
      </c>
      <c r="D120" s="8" t="s">
        <v>67</v>
      </c>
      <c r="E120" s="9" t="s">
        <v>580</v>
      </c>
      <c r="F120" s="4">
        <v>0</v>
      </c>
      <c r="G120" s="5">
        <v>46078.999305555553</v>
      </c>
      <c r="H120" s="10" t="s">
        <v>11</v>
      </c>
      <c r="I120" s="10" t="s">
        <v>14</v>
      </c>
      <c r="J120" s="3" t="str">
        <f>HYPERLINK(Publicaciones[[#This Row],[Link]], "clic aquí")</f>
        <v>clic aquí</v>
      </c>
    </row>
    <row r="121" spans="1:10" ht="30" x14ac:dyDescent="0.25">
      <c r="A121" s="6" t="s">
        <v>581</v>
      </c>
      <c r="B121" s="6" t="s">
        <v>582</v>
      </c>
      <c r="C121" s="7" t="s">
        <v>583</v>
      </c>
      <c r="D121" s="8" t="s">
        <v>584</v>
      </c>
      <c r="E121" s="9" t="s">
        <v>585</v>
      </c>
      <c r="F121" s="4">
        <v>829761.08</v>
      </c>
      <c r="G121" s="5">
        <v>46073.999305555553</v>
      </c>
      <c r="H121" s="10" t="s">
        <v>10</v>
      </c>
      <c r="I121" s="10" t="s">
        <v>14</v>
      </c>
      <c r="J121" s="3" t="str">
        <f>HYPERLINK(Publicaciones[[#This Row],[Link]], "clic aquí")</f>
        <v>clic aquí</v>
      </c>
    </row>
    <row r="122" spans="1:10" x14ac:dyDescent="0.25">
      <c r="A122" s="6" t="s">
        <v>586</v>
      </c>
      <c r="B122" s="6" t="s">
        <v>587</v>
      </c>
      <c r="C122" s="7" t="s">
        <v>588</v>
      </c>
      <c r="D122" s="8" t="s">
        <v>584</v>
      </c>
      <c r="E122" s="9" t="s">
        <v>589</v>
      </c>
      <c r="F122" s="4">
        <v>8336768</v>
      </c>
      <c r="G122" s="5">
        <v>46094.999305555553</v>
      </c>
      <c r="H122" s="10" t="s">
        <v>10</v>
      </c>
      <c r="I122" s="10" t="s">
        <v>14</v>
      </c>
      <c r="J122" s="3" t="str">
        <f>HYPERLINK(Publicaciones[[#This Row],[Link]], "clic aquí")</f>
        <v>clic aquí</v>
      </c>
    </row>
    <row r="123" spans="1:10" ht="30" x14ac:dyDescent="0.25">
      <c r="A123" s="6" t="s">
        <v>233</v>
      </c>
      <c r="B123" s="6" t="s">
        <v>234</v>
      </c>
      <c r="C123" s="7" t="s">
        <v>235</v>
      </c>
      <c r="D123" s="8" t="s">
        <v>25</v>
      </c>
      <c r="E123" s="9" t="s">
        <v>236</v>
      </c>
      <c r="F123" s="4">
        <v>123966</v>
      </c>
      <c r="G123" s="5">
        <v>46080.999305555553</v>
      </c>
      <c r="H123" s="10" t="s">
        <v>11</v>
      </c>
      <c r="I123" s="10" t="s">
        <v>14</v>
      </c>
      <c r="J123" s="3" t="str">
        <f>HYPERLINK(Publicaciones[[#This Row],[Link]], "clic aquí")</f>
        <v>clic aquí</v>
      </c>
    </row>
    <row r="124" spans="1:10" ht="30" x14ac:dyDescent="0.25">
      <c r="A124" s="6" t="s">
        <v>590</v>
      </c>
      <c r="B124" s="6" t="s">
        <v>591</v>
      </c>
      <c r="C124" s="7" t="s">
        <v>592</v>
      </c>
      <c r="D124" s="8" t="s">
        <v>25</v>
      </c>
      <c r="E124" s="9" t="s">
        <v>593</v>
      </c>
      <c r="F124" s="4">
        <v>6631.4</v>
      </c>
      <c r="G124" s="5">
        <v>46070.999305555553</v>
      </c>
      <c r="H124" s="10" t="s">
        <v>11</v>
      </c>
      <c r="I124" s="10" t="s">
        <v>14</v>
      </c>
      <c r="J124" s="3" t="str">
        <f>HYPERLINK(Publicaciones[[#This Row],[Link]], "clic aquí")</f>
        <v>clic aquí</v>
      </c>
    </row>
    <row r="125" spans="1:10" ht="45" x14ac:dyDescent="0.25">
      <c r="A125" s="6" t="s">
        <v>594</v>
      </c>
      <c r="B125" s="6" t="s">
        <v>595</v>
      </c>
      <c r="C125" s="7" t="s">
        <v>596</v>
      </c>
      <c r="D125" s="8" t="s">
        <v>25</v>
      </c>
      <c r="E125" s="9" t="s">
        <v>597</v>
      </c>
      <c r="F125" s="4">
        <v>88130.84</v>
      </c>
      <c r="G125" s="5">
        <v>46078.999305555553</v>
      </c>
      <c r="H125" s="10" t="s">
        <v>10</v>
      </c>
      <c r="I125" s="10" t="s">
        <v>14</v>
      </c>
      <c r="J125" s="3" t="str">
        <f>HYPERLINK(Publicaciones[[#This Row],[Link]], "clic aquí")</f>
        <v>clic aquí</v>
      </c>
    </row>
    <row r="126" spans="1:10" ht="30" x14ac:dyDescent="0.25">
      <c r="A126" s="6" t="s">
        <v>598</v>
      </c>
      <c r="B126" s="6" t="s">
        <v>599</v>
      </c>
      <c r="C126" s="7" t="s">
        <v>600</v>
      </c>
      <c r="D126" s="8" t="s">
        <v>25</v>
      </c>
      <c r="E126" s="9" t="s">
        <v>601</v>
      </c>
      <c r="F126" s="4">
        <v>20430</v>
      </c>
      <c r="G126" s="5">
        <v>46077.999305555553</v>
      </c>
      <c r="H126" s="10" t="s">
        <v>21</v>
      </c>
      <c r="I126" s="10" t="s">
        <v>14</v>
      </c>
      <c r="J126" s="3" t="str">
        <f>HYPERLINK(Publicaciones[[#This Row],[Link]], "clic aquí")</f>
        <v>clic aquí</v>
      </c>
    </row>
    <row r="127" spans="1:10" ht="30" x14ac:dyDescent="0.25">
      <c r="A127" s="6" t="s">
        <v>602</v>
      </c>
      <c r="B127" s="6" t="s">
        <v>603</v>
      </c>
      <c r="C127" s="7" t="s">
        <v>604</v>
      </c>
      <c r="D127" s="8" t="s">
        <v>25</v>
      </c>
      <c r="E127" s="9" t="s">
        <v>605</v>
      </c>
      <c r="F127" s="4">
        <v>20776</v>
      </c>
      <c r="G127" s="5">
        <v>46078.999305555553</v>
      </c>
      <c r="H127" s="10" t="s">
        <v>10</v>
      </c>
      <c r="I127" s="10" t="s">
        <v>14</v>
      </c>
      <c r="J127" s="3" t="str">
        <f>HYPERLINK(Publicaciones[[#This Row],[Link]], "clic aquí")</f>
        <v>clic aquí</v>
      </c>
    </row>
    <row r="128" spans="1:10" x14ac:dyDescent="0.25">
      <c r="A128" s="6" t="s">
        <v>606</v>
      </c>
      <c r="B128" s="6" t="s">
        <v>607</v>
      </c>
      <c r="C128" s="7" t="s">
        <v>608</v>
      </c>
      <c r="D128" s="8" t="s">
        <v>609</v>
      </c>
      <c r="E128" s="9" t="s">
        <v>610</v>
      </c>
      <c r="F128" s="4">
        <v>18626.740000000002</v>
      </c>
      <c r="G128" s="5">
        <v>46079.999305555553</v>
      </c>
      <c r="H128" s="10" t="s">
        <v>10</v>
      </c>
      <c r="I128" s="10" t="s">
        <v>14</v>
      </c>
      <c r="J128" s="3" t="str">
        <f>HYPERLINK(Publicaciones[[#This Row],[Link]], "clic aquí")</f>
        <v>clic aquí</v>
      </c>
    </row>
    <row r="129" spans="1:10" ht="30" x14ac:dyDescent="0.25">
      <c r="A129" s="6" t="s">
        <v>611</v>
      </c>
      <c r="B129" s="6" t="s">
        <v>612</v>
      </c>
      <c r="C129" s="7" t="s">
        <v>613</v>
      </c>
      <c r="D129" s="8" t="s">
        <v>67</v>
      </c>
      <c r="E129" s="9" t="s">
        <v>614</v>
      </c>
      <c r="F129" s="4">
        <v>24320</v>
      </c>
      <c r="G129" s="5">
        <v>46077.999305555553</v>
      </c>
      <c r="H129" s="10" t="s">
        <v>10</v>
      </c>
      <c r="I129" s="10" t="s">
        <v>14</v>
      </c>
      <c r="J129" s="3" t="str">
        <f>HYPERLINK(Publicaciones[[#This Row],[Link]], "clic aquí")</f>
        <v>clic aquí</v>
      </c>
    </row>
    <row r="130" spans="1:10" ht="30" x14ac:dyDescent="0.25">
      <c r="A130" s="6" t="s">
        <v>615</v>
      </c>
      <c r="B130" s="6" t="s">
        <v>616</v>
      </c>
      <c r="C130" s="7" t="s">
        <v>617</v>
      </c>
      <c r="D130" s="8" t="s">
        <v>67</v>
      </c>
      <c r="E130" s="9" t="s">
        <v>618</v>
      </c>
      <c r="F130" s="4">
        <v>82676.929999999993</v>
      </c>
      <c r="G130" s="5">
        <v>46079.999305555553</v>
      </c>
      <c r="H130" s="10" t="s">
        <v>10</v>
      </c>
      <c r="I130" s="10" t="s">
        <v>14</v>
      </c>
      <c r="J130" s="3" t="str">
        <f>HYPERLINK(Publicaciones[[#This Row],[Link]], "clic aquí")</f>
        <v>clic aquí</v>
      </c>
    </row>
    <row r="131" spans="1:10" ht="45" x14ac:dyDescent="0.25">
      <c r="A131" s="6" t="s">
        <v>619</v>
      </c>
      <c r="B131" s="6" t="s">
        <v>620</v>
      </c>
      <c r="C131" s="7" t="s">
        <v>621</v>
      </c>
      <c r="D131" s="8" t="s">
        <v>67</v>
      </c>
      <c r="E131" s="9" t="s">
        <v>622</v>
      </c>
      <c r="F131" s="4">
        <v>12000</v>
      </c>
      <c r="G131" s="5">
        <v>46080.999305555553</v>
      </c>
      <c r="H131" s="10" t="s">
        <v>11</v>
      </c>
      <c r="I131" s="10" t="s">
        <v>14</v>
      </c>
      <c r="J131" s="3" t="str">
        <f>HYPERLINK(Publicaciones[[#This Row],[Link]], "clic aquí")</f>
        <v>clic aquí</v>
      </c>
    </row>
    <row r="132" spans="1:10" ht="45" x14ac:dyDescent="0.25">
      <c r="A132" s="6" t="s">
        <v>237</v>
      </c>
      <c r="B132" s="6" t="s">
        <v>238</v>
      </c>
      <c r="C132" s="7" t="s">
        <v>239</v>
      </c>
      <c r="D132" s="8" t="s">
        <v>27</v>
      </c>
      <c r="E132" s="9" t="s">
        <v>240</v>
      </c>
      <c r="F132" s="4">
        <v>157770</v>
      </c>
      <c r="G132" s="5">
        <v>46073.416666666664</v>
      </c>
      <c r="H132" s="10" t="s">
        <v>11</v>
      </c>
      <c r="I132" s="10" t="s">
        <v>14</v>
      </c>
      <c r="J132" s="3" t="str">
        <f>HYPERLINK(Publicaciones[[#This Row],[Link]], "clic aquí")</f>
        <v>clic aquí</v>
      </c>
    </row>
    <row r="133" spans="1:10" ht="30" x14ac:dyDescent="0.25">
      <c r="A133" s="6" t="s">
        <v>623</v>
      </c>
      <c r="B133" s="6" t="s">
        <v>624</v>
      </c>
      <c r="C133" s="7" t="s">
        <v>625</v>
      </c>
      <c r="D133" s="8" t="s">
        <v>626</v>
      </c>
      <c r="E133" s="9" t="s">
        <v>627</v>
      </c>
      <c r="F133" s="4">
        <v>28444.63</v>
      </c>
      <c r="G133" s="5">
        <v>46070.979166666664</v>
      </c>
      <c r="H133" s="10" t="s">
        <v>10</v>
      </c>
      <c r="I133" s="10" t="s">
        <v>15</v>
      </c>
      <c r="J133" s="3" t="str">
        <f>HYPERLINK(Publicaciones[[#This Row],[Link]], "clic aquí")</f>
        <v>clic aquí</v>
      </c>
    </row>
    <row r="134" spans="1:10" ht="30" x14ac:dyDescent="0.25">
      <c r="A134" s="6" t="s">
        <v>628</v>
      </c>
      <c r="B134" s="6" t="s">
        <v>629</v>
      </c>
      <c r="C134" s="7" t="s">
        <v>336</v>
      </c>
      <c r="D134" s="8" t="s">
        <v>68</v>
      </c>
      <c r="E134" s="9" t="s">
        <v>630</v>
      </c>
      <c r="F134" s="4">
        <v>39877.760000000002</v>
      </c>
      <c r="G134" s="5">
        <v>46078.583333333336</v>
      </c>
      <c r="H134" s="10" t="s">
        <v>8</v>
      </c>
      <c r="I134" s="10" t="s">
        <v>15</v>
      </c>
      <c r="J134" s="3" t="str">
        <f>HYPERLINK(Publicaciones[[#This Row],[Link]], "clic aquí")</f>
        <v>clic aquí</v>
      </c>
    </row>
    <row r="135" spans="1:10" ht="30" x14ac:dyDescent="0.25">
      <c r="A135" s="6" t="s">
        <v>631</v>
      </c>
      <c r="B135" s="6" t="s">
        <v>632</v>
      </c>
      <c r="C135" s="7" t="s">
        <v>633</v>
      </c>
      <c r="D135" s="8" t="s">
        <v>634</v>
      </c>
      <c r="E135" s="9" t="s">
        <v>635</v>
      </c>
      <c r="F135" s="4">
        <v>165289.26</v>
      </c>
      <c r="G135" s="5">
        <v>46083.999305555553</v>
      </c>
      <c r="H135" s="10" t="s">
        <v>8</v>
      </c>
      <c r="I135" s="10" t="s">
        <v>15</v>
      </c>
      <c r="J135" s="3" t="str">
        <f>HYPERLINK(Publicaciones[[#This Row],[Link]], "clic aquí")</f>
        <v>clic aquí</v>
      </c>
    </row>
    <row r="136" spans="1:10" ht="30" x14ac:dyDescent="0.25">
      <c r="A136" s="6" t="s">
        <v>636</v>
      </c>
      <c r="B136" s="6" t="s">
        <v>637</v>
      </c>
      <c r="C136" s="7" t="s">
        <v>46</v>
      </c>
      <c r="D136" s="8" t="s">
        <v>638</v>
      </c>
      <c r="E136" s="9" t="s">
        <v>639</v>
      </c>
      <c r="F136" s="4">
        <v>0</v>
      </c>
      <c r="G136" s="5">
        <v>46097.999305555553</v>
      </c>
      <c r="H136" s="10" t="s">
        <v>19</v>
      </c>
      <c r="I136" s="10" t="s">
        <v>15</v>
      </c>
      <c r="J136" s="3" t="str">
        <f>HYPERLINK(Publicaciones[[#This Row],[Link]], "clic aquí")</f>
        <v>clic aquí</v>
      </c>
    </row>
    <row r="137" spans="1:10" ht="30" x14ac:dyDescent="0.25">
      <c r="A137" s="6" t="s">
        <v>640</v>
      </c>
      <c r="B137" s="6" t="s">
        <v>641</v>
      </c>
      <c r="C137" s="7" t="s">
        <v>642</v>
      </c>
      <c r="D137" s="8" t="s">
        <v>643</v>
      </c>
      <c r="E137" s="9" t="s">
        <v>644</v>
      </c>
      <c r="F137" s="4">
        <v>27371.9</v>
      </c>
      <c r="G137" s="5">
        <v>46083.999305555553</v>
      </c>
      <c r="H137" s="10" t="s">
        <v>10</v>
      </c>
      <c r="I137" s="10" t="s">
        <v>15</v>
      </c>
      <c r="J137" s="3" t="str">
        <f>HYPERLINK(Publicaciones[[#This Row],[Link]], "clic aquí")</f>
        <v>clic aquí</v>
      </c>
    </row>
    <row r="138" spans="1:10" ht="30" x14ac:dyDescent="0.25">
      <c r="A138" s="6" t="s">
        <v>645</v>
      </c>
      <c r="B138" s="6" t="s">
        <v>646</v>
      </c>
      <c r="C138" s="7" t="s">
        <v>647</v>
      </c>
      <c r="D138" s="8" t="s">
        <v>250</v>
      </c>
      <c r="E138" s="9" t="s">
        <v>648</v>
      </c>
      <c r="F138" s="4">
        <v>107329.34</v>
      </c>
      <c r="G138" s="5">
        <v>46090.999305555553</v>
      </c>
      <c r="H138" s="10" t="s">
        <v>8</v>
      </c>
      <c r="I138" s="10" t="s">
        <v>15</v>
      </c>
      <c r="J138" s="3" t="str">
        <f>HYPERLINK(Publicaciones[[#This Row],[Link]], "clic aquí")</f>
        <v>clic aquí</v>
      </c>
    </row>
    <row r="139" spans="1:10" x14ac:dyDescent="0.25">
      <c r="A139" s="6" t="s">
        <v>649</v>
      </c>
      <c r="B139" s="6" t="s">
        <v>650</v>
      </c>
      <c r="C139" s="7" t="s">
        <v>359</v>
      </c>
      <c r="D139" s="8" t="s">
        <v>53</v>
      </c>
      <c r="E139" s="9" t="s">
        <v>651</v>
      </c>
      <c r="F139" s="4">
        <v>165469.43</v>
      </c>
      <c r="G139" s="5">
        <v>46085.999305555553</v>
      </c>
      <c r="H139" s="10" t="s">
        <v>8</v>
      </c>
      <c r="I139" s="10" t="s">
        <v>15</v>
      </c>
      <c r="J139" s="3" t="str">
        <f>HYPERLINK(Publicaciones[[#This Row],[Link]], "clic aquí")</f>
        <v>clic aquí</v>
      </c>
    </row>
    <row r="140" spans="1:10" x14ac:dyDescent="0.25">
      <c r="A140" s="6" t="s">
        <v>652</v>
      </c>
      <c r="B140" s="6" t="s">
        <v>653</v>
      </c>
      <c r="C140" s="7" t="s">
        <v>539</v>
      </c>
      <c r="D140" s="8" t="s">
        <v>654</v>
      </c>
      <c r="E140" s="9" t="s">
        <v>655</v>
      </c>
      <c r="F140" s="4">
        <v>73889.91</v>
      </c>
      <c r="G140" s="5">
        <v>46084.999305555553</v>
      </c>
      <c r="H140" s="10" t="s">
        <v>8</v>
      </c>
      <c r="I140" s="10" t="s">
        <v>15</v>
      </c>
      <c r="J140" s="3" t="str">
        <f>HYPERLINK(Publicaciones[[#This Row],[Link]], "clic aquí")</f>
        <v>clic aquí</v>
      </c>
    </row>
    <row r="141" spans="1:10" x14ac:dyDescent="0.25">
      <c r="A141" s="6" t="s">
        <v>656</v>
      </c>
      <c r="B141" s="6" t="s">
        <v>657</v>
      </c>
      <c r="C141" s="7" t="s">
        <v>658</v>
      </c>
      <c r="D141" s="8" t="s">
        <v>659</v>
      </c>
      <c r="E141" s="9" t="s">
        <v>660</v>
      </c>
      <c r="F141" s="4">
        <v>150935.32</v>
      </c>
      <c r="G141" s="5">
        <v>46092.999305555553</v>
      </c>
      <c r="H141" s="10" t="s">
        <v>8</v>
      </c>
      <c r="I141" s="10" t="s">
        <v>15</v>
      </c>
      <c r="J141" s="3" t="str">
        <f>HYPERLINK(Publicaciones[[#This Row],[Link]], "clic aquí")</f>
        <v>clic aquí</v>
      </c>
    </row>
    <row r="142" spans="1:10" ht="30" x14ac:dyDescent="0.25">
      <c r="A142" s="6" t="s">
        <v>69</v>
      </c>
      <c r="B142" s="6" t="s">
        <v>70</v>
      </c>
      <c r="C142" s="7" t="s">
        <v>71</v>
      </c>
      <c r="D142" s="8" t="s">
        <v>52</v>
      </c>
      <c r="E142" s="9" t="s">
        <v>72</v>
      </c>
      <c r="F142" s="4">
        <v>170184.34</v>
      </c>
      <c r="G142" s="5">
        <v>46075.999305555553</v>
      </c>
      <c r="H142" s="10" t="s">
        <v>8</v>
      </c>
      <c r="I142" s="10" t="s">
        <v>15</v>
      </c>
      <c r="J142" s="3" t="str">
        <f>HYPERLINK(Publicaciones[[#This Row],[Link]], "clic aquí")</f>
        <v>clic aquí</v>
      </c>
    </row>
    <row r="143" spans="1:10" ht="30" x14ac:dyDescent="0.25">
      <c r="A143" s="6" t="s">
        <v>241</v>
      </c>
      <c r="B143" s="6" t="s">
        <v>242</v>
      </c>
      <c r="C143" s="7" t="s">
        <v>243</v>
      </c>
      <c r="D143" s="8" t="s">
        <v>244</v>
      </c>
      <c r="E143" s="9" t="s">
        <v>245</v>
      </c>
      <c r="F143" s="4">
        <v>33525</v>
      </c>
      <c r="G143" s="5">
        <v>46076.583333333336</v>
      </c>
      <c r="H143" s="10" t="s">
        <v>11</v>
      </c>
      <c r="I143" s="10" t="s">
        <v>15</v>
      </c>
      <c r="J143" s="3" t="str">
        <f>HYPERLINK(Publicaciones[[#This Row],[Link]], "clic aquí")</f>
        <v>clic aquí</v>
      </c>
    </row>
    <row r="144" spans="1:10" ht="60" x14ac:dyDescent="0.25">
      <c r="A144" s="6" t="s">
        <v>73</v>
      </c>
      <c r="B144" s="6" t="s">
        <v>74</v>
      </c>
      <c r="C144" s="7" t="s">
        <v>75</v>
      </c>
      <c r="D144" s="8" t="s">
        <v>76</v>
      </c>
      <c r="E144" s="9" t="s">
        <v>77</v>
      </c>
      <c r="F144" s="4">
        <v>1155557.6499999999</v>
      </c>
      <c r="G144" s="5">
        <v>46078.583333333336</v>
      </c>
      <c r="H144" s="10" t="s">
        <v>8</v>
      </c>
      <c r="I144" s="10" t="s">
        <v>15</v>
      </c>
      <c r="J144" s="3" t="str">
        <f>HYPERLINK(Publicaciones[[#This Row],[Link]], "clic aquí")</f>
        <v>clic aquí</v>
      </c>
    </row>
    <row r="145" spans="1:10" ht="30" x14ac:dyDescent="0.25">
      <c r="A145" s="6" t="s">
        <v>661</v>
      </c>
      <c r="B145" s="6" t="s">
        <v>662</v>
      </c>
      <c r="C145" s="7" t="s">
        <v>663</v>
      </c>
      <c r="D145" s="8" t="s">
        <v>664</v>
      </c>
      <c r="E145" s="9" t="s">
        <v>665</v>
      </c>
      <c r="F145" s="4">
        <v>25800</v>
      </c>
      <c r="G145" s="5">
        <v>46077.583333333336</v>
      </c>
      <c r="H145" s="10" t="s">
        <v>10</v>
      </c>
      <c r="I145" s="10" t="s">
        <v>15</v>
      </c>
      <c r="J145" s="3" t="str">
        <f>HYPERLINK(Publicaciones[[#This Row],[Link]], "clic aquí")</f>
        <v>clic aquí</v>
      </c>
    </row>
    <row r="146" spans="1:10" ht="30" x14ac:dyDescent="0.25">
      <c r="A146" s="6" t="s">
        <v>666</v>
      </c>
      <c r="B146" s="6" t="s">
        <v>667</v>
      </c>
      <c r="C146" s="7" t="s">
        <v>668</v>
      </c>
      <c r="D146" s="8" t="s">
        <v>163</v>
      </c>
      <c r="E146" s="9" t="s">
        <v>669</v>
      </c>
      <c r="F146" s="4">
        <v>55360.26</v>
      </c>
      <c r="G146" s="5">
        <v>46079.583333333336</v>
      </c>
      <c r="H146" s="10" t="s">
        <v>10</v>
      </c>
      <c r="I146" s="10" t="s">
        <v>15</v>
      </c>
      <c r="J146" s="3" t="str">
        <f>HYPERLINK(Publicaciones[[#This Row],[Link]], "clic aquí")</f>
        <v>clic aquí</v>
      </c>
    </row>
    <row r="147" spans="1:10" ht="30" x14ac:dyDescent="0.25">
      <c r="A147" s="6" t="s">
        <v>670</v>
      </c>
      <c r="B147" s="6" t="s">
        <v>671</v>
      </c>
      <c r="C147" s="7" t="s">
        <v>672</v>
      </c>
      <c r="D147" s="8" t="s">
        <v>246</v>
      </c>
      <c r="E147" s="9" t="s">
        <v>673</v>
      </c>
      <c r="F147" s="4">
        <v>268176.3</v>
      </c>
      <c r="G147" s="5">
        <v>46079.999305555553</v>
      </c>
      <c r="H147" s="10" t="s">
        <v>10</v>
      </c>
      <c r="I147" s="10" t="s">
        <v>15</v>
      </c>
      <c r="J147" s="3" t="str">
        <f>HYPERLINK(Publicaciones[[#This Row],[Link]], "clic aquí")</f>
        <v>clic aquí</v>
      </c>
    </row>
    <row r="148" spans="1:10" ht="90" x14ac:dyDescent="0.25">
      <c r="A148" s="6" t="s">
        <v>247</v>
      </c>
      <c r="B148" s="6" t="s">
        <v>248</v>
      </c>
      <c r="C148" s="7" t="s">
        <v>249</v>
      </c>
      <c r="D148" s="8" t="s">
        <v>250</v>
      </c>
      <c r="E148" s="9" t="s">
        <v>251</v>
      </c>
      <c r="F148" s="4">
        <v>58951.199999999997</v>
      </c>
      <c r="G148" s="5">
        <v>46077.999305555553</v>
      </c>
      <c r="H148" s="10" t="s">
        <v>10</v>
      </c>
      <c r="I148" s="10" t="s">
        <v>15</v>
      </c>
      <c r="J148" s="3" t="str">
        <f>HYPERLINK(Publicaciones[[#This Row],[Link]], "clic aquí")</f>
        <v>clic aquí</v>
      </c>
    </row>
    <row r="149" spans="1:10" x14ac:dyDescent="0.25">
      <c r="A149" s="6" t="s">
        <v>674</v>
      </c>
      <c r="B149" s="6" t="s">
        <v>675</v>
      </c>
      <c r="C149" s="7" t="s">
        <v>676</v>
      </c>
      <c r="D149" s="8" t="s">
        <v>677</v>
      </c>
      <c r="E149" s="9" t="s">
        <v>678</v>
      </c>
      <c r="F149" s="4">
        <v>56145.61</v>
      </c>
      <c r="G149" s="5">
        <v>46086.999305555553</v>
      </c>
      <c r="H149" s="10" t="s">
        <v>8</v>
      </c>
      <c r="I149" s="10" t="s">
        <v>15</v>
      </c>
      <c r="J149" s="3" t="str">
        <f>HYPERLINK(Publicaciones[[#This Row],[Link]], "clic aquí")</f>
        <v>clic aquí</v>
      </c>
    </row>
    <row r="150" spans="1:10" ht="45" x14ac:dyDescent="0.25">
      <c r="A150" s="6" t="s">
        <v>679</v>
      </c>
      <c r="B150" s="6" t="s">
        <v>680</v>
      </c>
      <c r="C150" s="7" t="s">
        <v>681</v>
      </c>
      <c r="D150" s="8" t="s">
        <v>682</v>
      </c>
      <c r="E150" s="9" t="s">
        <v>683</v>
      </c>
      <c r="F150" s="4">
        <v>629474.66</v>
      </c>
      <c r="G150" s="5">
        <v>46086.999305555553</v>
      </c>
      <c r="H150" s="10" t="s">
        <v>8</v>
      </c>
      <c r="I150" s="10" t="s">
        <v>15</v>
      </c>
      <c r="J150" s="3" t="str">
        <f>HYPERLINK(Publicaciones[[#This Row],[Link]], "clic aquí")</f>
        <v>clic aquí</v>
      </c>
    </row>
    <row r="151" spans="1:10" ht="75" x14ac:dyDescent="0.25">
      <c r="A151" s="6" t="s">
        <v>684</v>
      </c>
      <c r="B151" s="6" t="s">
        <v>685</v>
      </c>
      <c r="C151" s="7" t="s">
        <v>686</v>
      </c>
      <c r="D151" s="8" t="s">
        <v>687</v>
      </c>
      <c r="E151" s="9" t="s">
        <v>688</v>
      </c>
      <c r="F151" s="4">
        <v>139935.96</v>
      </c>
      <c r="G151" s="5">
        <v>46081.999305555553</v>
      </c>
      <c r="H151" s="10" t="s">
        <v>10</v>
      </c>
      <c r="I151" s="10" t="s">
        <v>15</v>
      </c>
      <c r="J151" s="3" t="str">
        <f>HYPERLINK(Publicaciones[[#This Row],[Link]], "clic aquí")</f>
        <v>clic aquí</v>
      </c>
    </row>
    <row r="152" spans="1:10" ht="30" x14ac:dyDescent="0.25">
      <c r="A152" s="6" t="s">
        <v>689</v>
      </c>
      <c r="B152" s="6" t="s">
        <v>690</v>
      </c>
      <c r="C152" s="7" t="s">
        <v>691</v>
      </c>
      <c r="D152" s="8" t="s">
        <v>634</v>
      </c>
      <c r="E152" s="9" t="s">
        <v>692</v>
      </c>
      <c r="F152" s="4">
        <v>99926.9</v>
      </c>
      <c r="G152" s="5">
        <v>46083.999305555553</v>
      </c>
      <c r="H152" s="10" t="s">
        <v>8</v>
      </c>
      <c r="I152" s="10" t="s">
        <v>15</v>
      </c>
      <c r="J152" s="3" t="str">
        <f>HYPERLINK(Publicaciones[[#This Row],[Link]], "clic aquí")</f>
        <v>clic aquí</v>
      </c>
    </row>
    <row r="153" spans="1:10" x14ac:dyDescent="0.25">
      <c r="A153" s="6" t="s">
        <v>693</v>
      </c>
      <c r="B153" s="6" t="s">
        <v>694</v>
      </c>
      <c r="C153" s="7" t="s">
        <v>695</v>
      </c>
      <c r="D153" s="8" t="s">
        <v>696</v>
      </c>
      <c r="E153" s="9" t="s">
        <v>697</v>
      </c>
      <c r="F153" s="4">
        <v>10000</v>
      </c>
      <c r="G153" s="5">
        <v>46084.583333333336</v>
      </c>
      <c r="H153" s="10" t="s">
        <v>18</v>
      </c>
      <c r="I153" s="10" t="s">
        <v>15</v>
      </c>
      <c r="J153" s="3" t="str">
        <f>HYPERLINK(Publicaciones[[#This Row],[Link]], "clic aquí")</f>
        <v>clic aquí</v>
      </c>
    </row>
    <row r="154" spans="1:10" ht="90" x14ac:dyDescent="0.25">
      <c r="A154" s="6" t="s">
        <v>698</v>
      </c>
      <c r="B154" s="6" t="s">
        <v>699</v>
      </c>
      <c r="C154" s="7" t="s">
        <v>700</v>
      </c>
      <c r="D154" s="8" t="s">
        <v>36</v>
      </c>
      <c r="E154" s="9" t="s">
        <v>701</v>
      </c>
      <c r="F154" s="4">
        <v>609.6</v>
      </c>
      <c r="G154" s="5">
        <v>46076.999305555553</v>
      </c>
      <c r="H154" s="10" t="s">
        <v>18</v>
      </c>
      <c r="I154" s="10" t="s">
        <v>15</v>
      </c>
      <c r="J154" s="3" t="str">
        <f>HYPERLINK(Publicaciones[[#This Row],[Link]], "clic aquí")</f>
        <v>clic aquí</v>
      </c>
    </row>
    <row r="155" spans="1:10" x14ac:dyDescent="0.25">
      <c r="A155" s="6" t="s">
        <v>702</v>
      </c>
      <c r="B155" s="6" t="s">
        <v>703</v>
      </c>
      <c r="C155" s="7" t="s">
        <v>704</v>
      </c>
      <c r="D155" s="8" t="s">
        <v>705</v>
      </c>
      <c r="E155" s="9" t="s">
        <v>706</v>
      </c>
      <c r="F155" s="4">
        <v>100054.54</v>
      </c>
      <c r="G155" s="5">
        <v>46087.625</v>
      </c>
      <c r="H155" s="10" t="s">
        <v>8</v>
      </c>
      <c r="I155" s="10" t="s">
        <v>15</v>
      </c>
      <c r="J155" s="3" t="str">
        <f>HYPERLINK(Publicaciones[[#This Row],[Link]], "clic aquí")</f>
        <v>clic aquí</v>
      </c>
    </row>
    <row r="156" spans="1:10" ht="45" x14ac:dyDescent="0.25">
      <c r="A156" s="6" t="s">
        <v>130</v>
      </c>
      <c r="B156" s="6" t="s">
        <v>131</v>
      </c>
      <c r="C156" s="7" t="s">
        <v>132</v>
      </c>
      <c r="D156" s="8" t="s">
        <v>133</v>
      </c>
      <c r="E156" s="9" t="s">
        <v>134</v>
      </c>
      <c r="F156" s="4">
        <v>427826.82</v>
      </c>
      <c r="G156" s="5">
        <v>46083.999305555553</v>
      </c>
      <c r="H156" s="10" t="s">
        <v>8</v>
      </c>
      <c r="I156" s="10" t="s">
        <v>15</v>
      </c>
      <c r="J156" s="3" t="str">
        <f>HYPERLINK(Publicaciones[[#This Row],[Link]], "clic aquí")</f>
        <v>clic aquí</v>
      </c>
    </row>
    <row r="157" spans="1:10" ht="45" x14ac:dyDescent="0.25">
      <c r="A157" s="6" t="s">
        <v>252</v>
      </c>
      <c r="B157" s="6" t="s">
        <v>253</v>
      </c>
      <c r="C157" s="7" t="s">
        <v>254</v>
      </c>
      <c r="D157" s="8" t="s">
        <v>255</v>
      </c>
      <c r="E157" s="9" t="s">
        <v>256</v>
      </c>
      <c r="F157" s="4">
        <v>7150</v>
      </c>
      <c r="G157" s="5">
        <v>46077</v>
      </c>
      <c r="H157" s="10" t="s">
        <v>10</v>
      </c>
      <c r="I157" s="10" t="s">
        <v>15</v>
      </c>
      <c r="J157" s="3" t="str">
        <f>HYPERLINK(Publicaciones[[#This Row],[Link]], "clic aquí")</f>
        <v>clic aquí</v>
      </c>
    </row>
    <row r="158" spans="1:10" ht="30" x14ac:dyDescent="0.25">
      <c r="A158" s="6" t="s">
        <v>707</v>
      </c>
      <c r="B158" s="6" t="s">
        <v>708</v>
      </c>
      <c r="C158" s="7" t="s">
        <v>709</v>
      </c>
      <c r="D158" s="8" t="s">
        <v>133</v>
      </c>
      <c r="E158" s="9" t="s">
        <v>710</v>
      </c>
      <c r="F158" s="4">
        <v>35132.79</v>
      </c>
      <c r="G158" s="5">
        <v>46094.999305555553</v>
      </c>
      <c r="H158" s="10" t="s">
        <v>18</v>
      </c>
      <c r="I158" s="10" t="s">
        <v>15</v>
      </c>
      <c r="J158" s="3" t="str">
        <f>HYPERLINK(Publicaciones[[#This Row],[Link]], "clic aquí")</f>
        <v>clic aquí</v>
      </c>
    </row>
    <row r="159" spans="1:10" ht="60" x14ac:dyDescent="0.25">
      <c r="A159" s="6" t="s">
        <v>711</v>
      </c>
      <c r="B159" s="6" t="s">
        <v>712</v>
      </c>
      <c r="C159" s="7" t="s">
        <v>713</v>
      </c>
      <c r="D159" s="8" t="s">
        <v>27</v>
      </c>
      <c r="E159" s="9" t="s">
        <v>714</v>
      </c>
      <c r="F159" s="4">
        <v>22967.63</v>
      </c>
      <c r="G159" s="5">
        <v>46078.999305555553</v>
      </c>
      <c r="H159" s="10" t="s">
        <v>11</v>
      </c>
      <c r="I159" s="10" t="s">
        <v>15</v>
      </c>
      <c r="J15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2026-02-16T18:28:41Z</dcterms:modified>
</cp:coreProperties>
</file>