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8\"/>
    </mc:Choice>
  </mc:AlternateContent>
  <xr:revisionPtr revIDLastSave="0" documentId="13_ncr:1_{964B6528-F728-4CAB-84F7-BE9E3DC2E60D}"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alcChain>
</file>

<file path=xl/sharedStrings.xml><?xml version="1.0" encoding="utf-8"?>
<sst xmlns="http://schemas.openxmlformats.org/spreadsheetml/2006/main" count="1263" uniqueCount="839">
  <si>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</si>
  <si>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</si>
  <si>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</si>
  <si>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</si>
  <si>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</si>
  <si>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</si>
  <si>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</si>
  <si>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</si>
  <si>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</si>
  <si>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</si>
  <si>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</si>
  <si>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</si>
  <si>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</si>
  <si>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</si>
  <si>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</si>
  <si>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</si>
  <si>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</si>
  <si>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</si>
  <si>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</si>
  <si>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</si>
  <si>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</si>
  <si>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</si>
  <si>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Presidencia de Infraestructuras del Agua de Castilla-La Mancha</t>
  </si>
  <si>
    <t>Junta de Gobierno del Ayuntamiento de Albacete</t>
  </si>
  <si>
    <t>Presidencia de la Diputación Provincial de Cuenca</t>
  </si>
  <si>
    <t>Alcaldía del Ayuntamiento de Guadalajara</t>
  </si>
  <si>
    <t>Junta de Gobierno del Ayuntamiento de Ciudad Real</t>
  </si>
  <si>
    <t>Empresa de Transformación Agraria S.A.,S.M.E., M.P., (TRAGSA)</t>
  </si>
  <si>
    <t>Administrativo especial</t>
  </si>
  <si>
    <t>https://contrataciondelestado.es/wps/poc?uri=deeplink:detalle_licitacion&amp;idEvl=f03FssODRZlLAIVZdUs8KA%3D%3D</t>
  </si>
  <si>
    <t>M-18834020</t>
  </si>
  <si>
    <t>2026/000064</t>
  </si>
  <si>
    <t>Servicios de operación, mantenimiento y conservación de las estaciones depuradoras de aguas residuales gestionadas por Infraestructuras del Agua de Castilla-La Mancha</t>
  </si>
  <si>
    <t>Alcaldía del Ayuntamiento de Puertollano</t>
  </si>
  <si>
    <t>Junta de Gobierno del Ayuntamiento de Socuéllamos</t>
  </si>
  <si>
    <t>Junta de Gobierno del Ayuntamiento de Cuenca</t>
  </si>
  <si>
    <t>Alcaldía del Ayuntamiento de Illescas</t>
  </si>
  <si>
    <t>ADIF Alta Velocidad - Presidencia</t>
  </si>
  <si>
    <t>Alcaldía del Ayuntamiento de Quintanar del Rey</t>
  </si>
  <si>
    <t>1/2026</t>
  </si>
  <si>
    <t>Alcaldía del Ayuntamiento de Azuqueca de Henares</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</si>
  <si>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</si>
  <si>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</si>
  <si>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</si>
  <si>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</si>
  <si>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Dirección Gerencia de Gestión Ambiental de Castilla-La Mancha S.A.</t>
  </si>
  <si>
    <t>Alcaldía del Ayuntamiento de Santa Cruz de Mudela</t>
  </si>
  <si>
    <t>Presidencia de la Diputación Provincial de Guadalajara</t>
  </si>
  <si>
    <t>Presidencia de la Diputación Provincial de Toledo</t>
  </si>
  <si>
    <t>https://contrataciondelestado.es/wps/poc?uri=deeplink:detalle_licitacion&amp;idEvl=ogNBcYHtUsowYTJJ03sHog%3D%3D</t>
  </si>
  <si>
    <t>M-19000722</t>
  </si>
  <si>
    <t>1481862R</t>
  </si>
  <si>
    <t>Contrato de obras del proyecto de finalización del Centro Socio Cultural Cañicas-Imaginalia. EXPTE. 118/2025</t>
  </si>
  <si>
    <t>119/2026</t>
  </si>
  <si>
    <t>Junta de Gobierno Local del Ayuntamiento de Calzada de Calatrava</t>
  </si>
  <si>
    <t>Junta de Gobierno del Ayuntamiento de Toledo</t>
  </si>
  <si>
    <t>https://contrataciondelestado.es/wps/poc?uri=deeplink:detalle_licitacion&amp;idEvl=6%2BueB%2Br5MecUqXM96WStVA%3D%3D</t>
  </si>
  <si>
    <t>M-19000707</t>
  </si>
  <si>
    <t>1432012F</t>
  </si>
  <si>
    <t>Contrato de suministro de vestuario laboral de protocolo para la Unidad Auxiliar de Dependencias Municipales. EXP. 46/2025</t>
  </si>
  <si>
    <t>https://contrataciondelestado.es/wps/poc?uri=deeplink:detalle_licitacion&amp;idEvl=OQELqpbIgd0eIBJRHQiPkQ%3D%3D</t>
  </si>
  <si>
    <t>M-18981679</t>
  </si>
  <si>
    <t>2025/006869</t>
  </si>
  <si>
    <t>Gerencia de Atención Integrada de Almansa</t>
  </si>
  <si>
    <t>Servicio de Restauración Integral de la Gerencia de Atención Integrada de Almansa</t>
  </si>
  <si>
    <t>Presidencia del Patronato de la Fundación Impulsa Castilla-La Mancha</t>
  </si>
  <si>
    <t>Junta de Gobierno del Ayuntamiento de Manzanares</t>
  </si>
  <si>
    <t>Junta de Gobierno del Ayuntamiento de Viso del Marqués</t>
  </si>
  <si>
    <t>https://contrataciondelestado.es/wps/poc?uri=deeplink:detalle_licitacion&amp;idEvl=%2BgtsODgm2qk7u6%2B%2FR7DUoA%3D%3D</t>
  </si>
  <si>
    <t>M-18989438</t>
  </si>
  <si>
    <t>1157/2024</t>
  </si>
  <si>
    <t>Alcaldia del Ayuntamiento de Cabanillas del Campo</t>
  </si>
  <si>
    <t>Servicio de mantenimiento (preventivo y correctivo) de todos los equipos, sistemas y componentes, mecánicos, eléctricos y electrónicos, que conforman los ascensores existentes en los edificios municipales del Ayuntamiento de Cabanillas del Campo</t>
  </si>
  <si>
    <t>https://contrataciondelestado.es/wps/poc?uri=deeplink:detalle_licitacion&amp;idEvl=YcmgbYfVj6f%2Fa9DgO%2BoYKQ%3D%3D</t>
  </si>
  <si>
    <t>M-19000166</t>
  </si>
  <si>
    <t>2026/000494</t>
  </si>
  <si>
    <t>Servicio de asistencia técnica para la coordinación de seguridad y salud en fase de ejecución de obras para el acondicionamiento del edificio para el Centro Tecnológico del Huevo de Castilla- La Mancha, ubicado en Marchamalo, provincia de Guadalajara.</t>
  </si>
  <si>
    <t>TGSS-Dirección provincial de Toledo</t>
  </si>
  <si>
    <t>https://contrataciondelestado.es/wps/poc?uri=deeplink:detalle_licitacion&amp;idEvl=OQDMbZqU3MFeKgd8LfVV9g%3D%3D</t>
  </si>
  <si>
    <t>M-19000742</t>
  </si>
  <si>
    <t>2730/2025 CEIP MACHADO</t>
  </si>
  <si>
    <t>Junta de Gobierno del Ayuntamiento de Quintanar de la Orden</t>
  </si>
  <si>
    <t>El objeto del presente contrato es el Servicio de limpieza del CEIP ANTONIO MACHADO de Quintanar de la Orden._x000D_Las prestaciones que se incluyen en el objeto del presente contrato son las que se relacionan a continuación conforme a lo establecido en la Memoria justificativa de la contratación y desarrollado en el Pliego de Prescripciones Técnicas Particulares (PPT).</t>
  </si>
  <si>
    <t>Alcaldía del Ayuntamiento de Caudete</t>
  </si>
  <si>
    <t>https://contrataciondelestado.es/wps/poc?uri=deeplink:detalle_licitacion&amp;idEvl=YH%2BSW9SVXCU7%2B9FIQYNjeQ%3D%3D</t>
  </si>
  <si>
    <t>M-19034994</t>
  </si>
  <si>
    <t>1524056W Obra adecuación pozo Los Viñales</t>
  </si>
  <si>
    <t>Las obras necesarias para la puesta en servicio del Sondeo “Los Viñales”, tanto del equipamiento como montaje y puesta en marcha de los elementos electromecánicos necesarios para la adecuación de la estación de bombeo, así como de la conexión de la tubería de abastecimiento de agua potable con el nuevo depósito del Término Municipal de Caudete.</t>
  </si>
  <si>
    <t>https://contrataciondelestado.es/wps/poc?uri=deeplink:detalle_licitacion&amp;idEvl=J8jkL4BlbTQZDGvgaZEVxQ%3D%3D</t>
  </si>
  <si>
    <t>M-19025995</t>
  </si>
  <si>
    <t>2026/000626 - Lote: 1</t>
  </si>
  <si>
    <t>Servicio para la realización de un programa de actividades y rutas de interpretación y sensibilización en la Red de Áreas Protegidas de Castilla-La Mancha. PROGRAMA VIVE TU ESPACIO. Anualidad 2026. // Lote: 1 - PN Calares del Mundo y La Sima</t>
  </si>
  <si>
    <t>2026/000626</t>
  </si>
  <si>
    <t>Servicio para la realización de un programa de actividades y rutas de interpretación y sensibilización en la Red de Áreas Protegidas de Castilla-La Mancha. PROGRAMA VIVE TU ESPACIO. Anualidad 2026.</t>
  </si>
  <si>
    <t>https://contrataciondelestado.es/wps/poc?uri=deeplink:detalle_licitacion&amp;idEvl=2Arj6iGA4dQIYE3ZiZ%2BxmQ%3D%3D</t>
  </si>
  <si>
    <t>M-19035279</t>
  </si>
  <si>
    <t>001/2026</t>
  </si>
  <si>
    <t>Pleno del Ayuntamiento de Piedrabuena</t>
  </si>
  <si>
    <t>Servicio limpieza de edificios y dependencias municipales</t>
  </si>
  <si>
    <t>https://contrataciondelestado.es/wps/poc?uri=deeplink:detalle_licitacion&amp;idEvl=U3H9ONBBt1HE6P%2FuLemXRw%3D%3D</t>
  </si>
  <si>
    <t>M-19017748</t>
  </si>
  <si>
    <t>02/2026</t>
  </si>
  <si>
    <t>Instalación de sistemas de climatización de aerotermia e instalaciones fotovoltaicas para autoconsumo en centros públicos de segundo ciclo de educación infantil y primaria de Manzanares (Ciudad Real)</t>
  </si>
  <si>
    <t>https://contrataciondelestado.es/wps/poc?uri=deeplink:detalle_licitacion&amp;idEvl=vVR2hObMOeLkY6rls5tG9A%3D%3D</t>
  </si>
  <si>
    <t>M-19026478</t>
  </si>
  <si>
    <t>137/2026</t>
  </si>
  <si>
    <t>Contrato de obras de asfaltado de calles y carreteras del termino municipal de Viso del Marqués</t>
  </si>
  <si>
    <t>Junta de Gobierno del Ayuntamiento de Daimiel</t>
  </si>
  <si>
    <t>Limpieza de colegios públicos y edificios de titularidad municipal</t>
  </si>
  <si>
    <t>https://contrataciondelestado.es/wps/poc?uri=deeplink:detalle_licitacion&amp;idEvl=iTUHMpwH107LIx6q1oPaMg%3D%3D</t>
  </si>
  <si>
    <t>M-19035465</t>
  </si>
  <si>
    <t>202604</t>
  </si>
  <si>
    <t>Servicios de conciliación (Plan corresponsables)</t>
  </si>
  <si>
    <t>https://contrataciondelestado.es/wps/poc?uri=deeplink:detalle_licitacion&amp;idEvl=E5IlfC8wAmIaF6cS8TCh%2FA%3D%3D</t>
  </si>
  <si>
    <t>M-19017779</t>
  </si>
  <si>
    <t>202606</t>
  </si>
  <si>
    <t>Servicio de actuaciones musicales "Daimiel en concierto 2026"</t>
  </si>
  <si>
    <t>https://contrataciondelestado.es/wps/poc?uri=deeplink:detalle_licitacion&amp;idEvl=6NdRYXWDZ8LN3k3tjedSGw%3D%3D</t>
  </si>
  <si>
    <t>M-19043442</t>
  </si>
  <si>
    <t>202609</t>
  </si>
  <si>
    <t>https://contrataciondelestado.es/wps/poc?uri=deeplink:detalle_licitacion&amp;idEvl=yeVna55MBiAadbH3CysQuQ%3D%3D</t>
  </si>
  <si>
    <t>M-19035097</t>
  </si>
  <si>
    <t>1441491X</t>
  </si>
  <si>
    <t>Comisión Ejecutiva del Consorcio de la Ciudad de Cuenca</t>
  </si>
  <si>
    <t>Ejecución de pavimento en la calle Bajada a las Angustias, 2</t>
  </si>
  <si>
    <t>151/2025</t>
  </si>
  <si>
    <t>21/2026</t>
  </si>
  <si>
    <t>24/2026</t>
  </si>
  <si>
    <t>https://contrataciondelestado.es/wps/poc?uri=deeplink:detalle_licitacion&amp;idEvl=M4loWQGWzgnzAq95uGTrDQ%3D%3D</t>
  </si>
  <si>
    <t>M-19017234</t>
  </si>
  <si>
    <t>Aprovechamiento cinegético señalado en el monte de U.P. n.º 105 “Dehesa Boyal de Cólliga”, en el término municipal de Cuenca.</t>
  </si>
  <si>
    <t>https://contrataciondelestado.es/wps/poc?uri=deeplink:detalle_licitacion&amp;idEvl=v%2Ft1LoSTYRMmMOlAXxDEjw%3D%3D</t>
  </si>
  <si>
    <t>M-19017158</t>
  </si>
  <si>
    <t>25/2026</t>
  </si>
  <si>
    <t>Aprovechamiento cinegético señalado en el monte de U.P. n.º 124 “Solana de Uña”, en el término municipal de Cuenca.</t>
  </si>
  <si>
    <t>https://contrataciondelestado.es/wps/poc?uri=deeplink:detalle_licitacion&amp;idEvl=UZBl2db7hCs4NavIWzMcHA%3D%3D</t>
  </si>
  <si>
    <t>M-19026529</t>
  </si>
  <si>
    <t>26/2026</t>
  </si>
  <si>
    <t>Aprovechamiento cinegético señalado en el monte de U.P. número 287 “Dehesa de Mohorte”, en el término municipal de Cuenca.</t>
  </si>
  <si>
    <t>https://contrataciondelestado.es/wps/poc?uri=deeplink:detalle_licitacion&amp;idEvl=mcfFmG7rArRWhbmkna2nXQ%3D%3D</t>
  </si>
  <si>
    <t>M-19026528</t>
  </si>
  <si>
    <t>27/2026</t>
  </si>
  <si>
    <t>Aprovechamiento cinegético señalado en el monte de U.P. número 119 “Sierra de los Barrancos” (Lote 2), en el término municipal de Cuenca.</t>
  </si>
  <si>
    <t>https://contrataciondelestado.es/wps/poc?uri=deeplink:detalle_licitacion&amp;idEvl=V9%2FD0qHDkE9LAIVZdUs8KA%3D%3D</t>
  </si>
  <si>
    <t>M-19043450</t>
  </si>
  <si>
    <t>46/2026</t>
  </si>
  <si>
    <t>Pleno del Ayuntamiento de Beteta</t>
  </si>
  <si>
    <t>Aprovechamiento forestal camping MUP 178</t>
  </si>
  <si>
    <t>https://contrataciondelestado.es/wps/poc?uri=deeplink:detalle_licitacion&amp;idEvl=QipyP5TqguS2gkLQ8TeYKA%3D%3D</t>
  </si>
  <si>
    <t>M-19017363</t>
  </si>
  <si>
    <t>71/2026</t>
  </si>
  <si>
    <t>Contrato de ejecución de obras para la Renovación del Acerado y Pavimentación de la Calle Olmo en Quintanar del Rey (Cuenca)</t>
  </si>
  <si>
    <t>04/2026</t>
  </si>
  <si>
    <t>Alcaldia del Ayuntamiento de Marchamalo</t>
  </si>
  <si>
    <t>https://contrataciondelestado.es/wps/poc?uri=deeplink:detalle_licitacion&amp;idEvl=lfpyTRHpquWsNfRW6APEDw%3D%3D</t>
  </si>
  <si>
    <t>M-19017397</t>
  </si>
  <si>
    <t>CON-4578</t>
  </si>
  <si>
    <t>Servicio bancario de instalación de terminales de punto de venta (TPV) físicas y virtuales para el Ayuntamiento de Guadalajara, en dos lotes.</t>
  </si>
  <si>
    <t>https://contrataciondelestado.es/wps/poc?uri=deeplink:detalle_licitacion&amp;idEvl=1%2B9IwuL9wD2AAM7L03kM8A%3D%3D</t>
  </si>
  <si>
    <t>M-19017138</t>
  </si>
  <si>
    <t>CS 03/2026</t>
  </si>
  <si>
    <t>Alcaldía del Ayuntamiento de Torrejón del Rey</t>
  </si>
  <si>
    <t>Mantenimiento de calderas y equipos de climatización</t>
  </si>
  <si>
    <t>Presidencia del Organismo Autónomo Local de Cultura de Talavera de la Reina</t>
  </si>
  <si>
    <t>https://contrataciondelestado.es/wps/poc?uri=deeplink:detalle_licitacion&amp;idEvl=j5XioeHPaf79pbnDwlaUlg%3D%3D</t>
  </si>
  <si>
    <t>M-19034880</t>
  </si>
  <si>
    <t>Alcaldía del Ayuntamiento de Cervera de los Montes</t>
  </si>
  <si>
    <t>Verificación de ahorros de energía y cesión de derechos mediante Convenio CAE</t>
  </si>
  <si>
    <t>https://contrataciondelestado.es/wps/poc?uri=deeplink:detalle_licitacion&amp;idEvl=gdRbgSzlb0AaF6cS8TCh%2FA%3D%3D</t>
  </si>
  <si>
    <t>M-19008302</t>
  </si>
  <si>
    <t>2026/450002</t>
  </si>
  <si>
    <t>Servicio de vigilancia y seguridad de los edificios adscritos a la dirección provincial de la TGSS en Toledo</t>
  </si>
  <si>
    <t>https://contrataciondelestado.es/wps/poc?uri=deeplink:detalle_licitacion&amp;idEvl=7DqkEz65JHgeIBJRHQiPkQ%3D%3D</t>
  </si>
  <si>
    <t>M-19043460</t>
  </si>
  <si>
    <t>594/2025</t>
  </si>
  <si>
    <t>Junta de Gobierno del Ayuntamiento de Añover de Tajo</t>
  </si>
  <si>
    <t>El objeto del contrato es la ejecución de obras de estabilización parcial (reparación y nivelación) de la ladera de la calle Cuesta vieja en Añover de Tajo (Toledo).</t>
  </si>
  <si>
    <t>https://contrataciondelestado.es/wps/poc?uri=deeplink:detalle_licitacion&amp;idEvl=vP7crAV3rXq9Hd5zqvq9cg%3D%3D</t>
  </si>
  <si>
    <t>M-19034995</t>
  </si>
  <si>
    <t>ALC0402</t>
  </si>
  <si>
    <t>Autorizar la instalación y explotación de barra de bar en Plaza del Recinto Ferial durante las fiestas locales de El Milagro, así como instalación y explotación de barra bar en el Espacio Escénico Cubierto Polivalente durante los festejos taurinos populares (encierros y suelta de reses) celebrados durante las fiestas en Honor a Nuestra Sra. la Virgen de la caridad del municipio de Illescas.</t>
  </si>
  <si>
    <t>https://contrataciondelestado.es/wps/poc?uri=deeplink:detalle_licitacion&amp;idEvl=NnbfKHW%2Fzb87%2B9FIQYNjeQ%3D%3D</t>
  </si>
  <si>
    <t>M-19043454</t>
  </si>
  <si>
    <t>EXP2026/000202</t>
  </si>
  <si>
    <t>Alcaldía del Ayuntamiento de El Carpio de Tajo</t>
  </si>
  <si>
    <t>Obras de asfaltado y mejora de firme de varias calles de El Carpio de Tajo</t>
  </si>
  <si>
    <t>https://contrataciondelestado.es/wps/poc?uri=deeplink:detalle_licitacion&amp;idEvl=rW9JHtL15FS7JOCXkOhcDg%3D%3D</t>
  </si>
  <si>
    <t>M-19100601</t>
  </si>
  <si>
    <t>1508941C</t>
  </si>
  <si>
    <t>Presidencia del Organismo Autónomo Instituto de Estudios Albacetenses</t>
  </si>
  <si>
    <t>Servicios de maquetación, impresión y encuadernación para la edición digital y en papel de publicaciones del IEA.</t>
  </si>
  <si>
    <t>https://contrataciondelestado.es/wps/poc?uri=deeplink:detalle_licitacion&amp;idEvl=Zo1AogiJWsXjHF5qKI4aaw%3D%3D</t>
  </si>
  <si>
    <t>M-19087314</t>
  </si>
  <si>
    <t>1553530F</t>
  </si>
  <si>
    <t>Presidencia de Diputación Provincial de Albacete</t>
  </si>
  <si>
    <t>Servicios de locución y dinamización de las pruebas del Circuito Provincial de BTT 2026.</t>
  </si>
  <si>
    <t>https://contrataciondelestado.es/wps/poc?uri=deeplink:detalle_licitacion&amp;idEvl=ovPxLiE63CV70UvEyYJSGw%3D%3D</t>
  </si>
  <si>
    <t>M-19087339</t>
  </si>
  <si>
    <t>1556810M</t>
  </si>
  <si>
    <t>Servicios de servicios básicos en pruebas deportivas</t>
  </si>
  <si>
    <t>https://contrataciondelestado.es/wps/poc?uri=deeplink:detalle_licitacion&amp;idEvl=wAA4G9JQLL7LIx6q1oPaMg%3D%3D</t>
  </si>
  <si>
    <t>M-19076404</t>
  </si>
  <si>
    <t>2026/000003</t>
  </si>
  <si>
    <t>Secretaría General de la Consejería de Educación, Cultura y Deportes de la Junta de Comunidades de Castilla-La Mancha</t>
  </si>
  <si>
    <t>Adquisición de un software que incluya una librería virtual de modelos 3D y un software que desarrolle una plataforma de digitalización de operaciones técnicas y repositorio documental, relacionados con el sector aeronáutico , en el centro integrado de formación profesional Aguas Nuevas de Albacete, perteneciente a la red de centros de excelencia.</t>
  </si>
  <si>
    <t>https://contrataciondelestado.es/wps/poc?uri=deeplink:detalle_licitacion&amp;idEvl=PU5mcOpNFPb%2B3JAijKO%2Bkg%3D%3D</t>
  </si>
  <si>
    <t>M-19076285</t>
  </si>
  <si>
    <t>2026/000807</t>
  </si>
  <si>
    <t>Comisión Ejecutiva de la Fundación Parque Científico y Tecnológico de Castilla-La Mancha</t>
  </si>
  <si>
    <t>Prestación de los servicios de dirección facultativa y coordinación de seguridad y salud de las obras de construcción de un edificio para Centro de Empresas Edificio 6 parcela M3</t>
  </si>
  <si>
    <t>https://contrataciondelestado.es/wps/poc?uri=deeplink:detalle_licitacion&amp;idEvl=k18TcV1Ivn%2FXOjazN1Dw9Q%3D%3D</t>
  </si>
  <si>
    <t>M-19076701</t>
  </si>
  <si>
    <t>3.25/20830.0234</t>
  </si>
  <si>
    <t>Consultoría y asistencia técnica para el control y vigilancia de las obras de electrificación de la duplicación del tramo Olmedo – Zamora</t>
  </si>
  <si>
    <t>https://contrataciondelestado.es/wps/poc?uri=deeplink:detalle_licitacion&amp;idEvl=1otXvxBY3uWqb7rCcv76BA%3D%3D</t>
  </si>
  <si>
    <t>M-19086952</t>
  </si>
  <si>
    <t>1/2026 Servicios (Mixto)</t>
  </si>
  <si>
    <t>Concejalía Delegada de Contratación del Ayuntamiento de Alcázar de San Juan</t>
  </si>
  <si>
    <t>''Suministro, instalación y mantenimiento integral del sistema de seguridad de siete equipos móviles de emergencia con geolocalizador y bluetooth, conectados con su central de seguridad que será instalada en las dependencias que designe el Excmo. Ayuntamiento de Alcázar de San Juan''</t>
  </si>
  <si>
    <t>https://contrataciondelestado.es/wps/poc?uri=deeplink:detalle_licitacion&amp;idEvl=z02T%2FDK4Q384NavIWzMcHA%3D%3D</t>
  </si>
  <si>
    <t>M-19066874</t>
  </si>
  <si>
    <t>1040/2026</t>
  </si>
  <si>
    <t>Servicio de Adecuación, mantenimiento del cumplimiento de la normativa y desempeño de funciones y obligaciones de Delegado de Protección de Datos del Excmo. Ayuntamiento de Socuéllamos.</t>
  </si>
  <si>
    <t>https://contrataciondelestado.es/wps/poc?uri=deeplink:detalle_licitacion&amp;idEvl=yggUe%2FHet9akU02jNGj1Fw%3D%3D</t>
  </si>
  <si>
    <t>M-19066931</t>
  </si>
  <si>
    <t>1206/2026</t>
  </si>
  <si>
    <t>Servicio de organización, gestión y explotación del Recinto Ferial durante las Ferias y Fiestas a celebrar en Socuéllamos en las siguientes fechas:Feria de Agosto que se celebrará del 9 al 15 de Agosto.Feria de Los Santos que se celebrará del 29 de Octubre al 4 de Noviembre.</t>
  </si>
  <si>
    <t>https://contrataciondelestado.es/wps/poc?uri=deeplink:detalle_licitacion&amp;idEvl=qc41%2B%2FbKXKu7JOCXkOhcDg%3D%3D</t>
  </si>
  <si>
    <t>M-19058593</t>
  </si>
  <si>
    <t>1776/2025</t>
  </si>
  <si>
    <t>Pleno del Ayuntamiento de Moral de Calatrava</t>
  </si>
  <si>
    <t>Contrato administrativo de servicios para la prestación del servicio de Ayuda a Domicilio del Ayuntamiento de Moral de Calatrava.</t>
  </si>
  <si>
    <t>https://contrataciondelestado.es/wps/poc?uri=deeplink:detalle_licitacion&amp;idEvl=VvydgjRsr53pxJFXpLZ%2B2A%3D%3D</t>
  </si>
  <si>
    <t>M-19100592</t>
  </si>
  <si>
    <t>2/2026 Servicios PMC</t>
  </si>
  <si>
    <t>Presidencia del Patronato Municipal de Cultura</t>
  </si>
  <si>
    <t>Alquiler, Montaje, Mantenimiento y Desmontaje de las Casetas de la “Feria de los Sabores de la Tierra del Quijote” de Alcázar de San Juan 2026.</t>
  </si>
  <si>
    <t>https://contrataciondelestado.es/wps/poc?uri=deeplink:detalle_licitacion&amp;idEvl=A6FVMMz4YQgwYTJJ03sHog%3D%3D</t>
  </si>
  <si>
    <t>M-19076327</t>
  </si>
  <si>
    <t>2408/2026</t>
  </si>
  <si>
    <t>Servicio integral de control de plagas DDD y gestión de SANDACH en el municipio de Puertollano</t>
  </si>
  <si>
    <t>https://contrataciondelestado.es/wps/poc?uri=deeplink:detalle_licitacion&amp;idEvl=pY8FV89KiC%2BKeVWTb9Scog%3D%3D</t>
  </si>
  <si>
    <t>M-19100497</t>
  </si>
  <si>
    <t>3369/2026</t>
  </si>
  <si>
    <t>Alcaldía del Ayuntamiento de Valdepeñas</t>
  </si>
  <si>
    <t>Servicios para la redacción de la documentación técnica para la Gestión Urbanística de la Unidad de Actuación Urbanizadora UA-37.3 del Plan de Ordenación Municipal de Valdepeñas</t>
  </si>
  <si>
    <t>https://contrataciondelestado.es/wps/poc?uri=deeplink:detalle_licitacion&amp;idEvl=B6JIuanH7ugmMOlAXxDEjw%3D%3D</t>
  </si>
  <si>
    <t>M-19066938</t>
  </si>
  <si>
    <t>385/2025</t>
  </si>
  <si>
    <t>Alcaldía del Ayuntamiento de Chillón</t>
  </si>
  <si>
    <t>Contratación de una plataforma de administración electrónica en modalidad Software.</t>
  </si>
  <si>
    <t>https://contrataciondelestado.es/wps/poc?uri=deeplink:detalle_licitacion&amp;idEvl=95I%2FYXwOH04wYTJJ03sHog%3D%3D</t>
  </si>
  <si>
    <t>M-19100552</t>
  </si>
  <si>
    <t>4272-2025</t>
  </si>
  <si>
    <t>Alcaldía del Ayuntamiento de Herencia</t>
  </si>
  <si>
    <t>Servicio de transporte en el Centro Ocupacional y Centro de Día de Herencia</t>
  </si>
  <si>
    <t>https://contrataciondelestado.es/wps/poc?uri=deeplink:detalle_licitacion&amp;idEvl=ST%2BYGtv5MJc%2Bk2oCbDosIw%3D%3D</t>
  </si>
  <si>
    <t>M-19087390</t>
  </si>
  <si>
    <t>9/2026</t>
  </si>
  <si>
    <t>Dirección Gerencia de Unión de Mutuas, Mutua Colaboradora con la Seguridad Social Nº 267</t>
  </si>
  <si>
    <t>Procedimiento abierto simplificado abreviado (art. 159.6 de la Ley 9/2017 de Contratos del Sector Público) para la contratación de los servicios de fisioterapia en Malagón (Ciudad Real)</t>
  </si>
  <si>
    <t>https://contrataciondelestado.es/wps/poc?uri=deeplink:detalle_licitacion&amp;idEvl=QLke6dtsHzkXhk1FZxEyvw%3D%3D</t>
  </si>
  <si>
    <t>M-19017155</t>
  </si>
  <si>
    <t>AYTOCR2026/5422</t>
  </si>
  <si>
    <t>Mantenimiento autómatas Carrillón</t>
  </si>
  <si>
    <t>https://contrataciondelestado.es/wps/poc?uri=deeplink:detalle_licitacion&amp;idEvl=bIxiVQPlteaP%2Bo96UAV7cQ%3D%3D</t>
  </si>
  <si>
    <t>M-19058743</t>
  </si>
  <si>
    <t>AYTOCR2026/5912</t>
  </si>
  <si>
    <t>Reparto mediante buzoneo con seguimiento GPS de las comunicaciones de las asambleas vecinales 2026-2029</t>
  </si>
  <si>
    <t>https://contrataciondelestado.es/wps/poc?uri=deeplink:detalle_licitacion&amp;idEvl=MGzh5MoMji2cCF8sV%2BqtYA%3D%3D</t>
  </si>
  <si>
    <t>M-19067136</t>
  </si>
  <si>
    <t>DPCR2026/9409</t>
  </si>
  <si>
    <t>Presidencia de la Diputación Provincial de Ciudad Real</t>
  </si>
  <si>
    <t>Servicio de asistencia técnica para la organización, coordinación y ejecución de FENAVIN MATCH 2026</t>
  </si>
  <si>
    <t>https://contrataciondelestado.es/wps/poc?uri=deeplink:detalle_licitacion&amp;idEvl=RO2gZLVr651rSd8H4b2soA%3D%3D</t>
  </si>
  <si>
    <t>M-18956218</t>
  </si>
  <si>
    <t>IMPEFE2026/9</t>
  </si>
  <si>
    <t>Consejo Rector del IMPEFE-Ayuntamiento de Ciudad Real</t>
  </si>
  <si>
    <t>Servicio “Escuela Digital del IMPEFE” mediante plataforma de formación online</t>
  </si>
  <si>
    <t>https://contrataciondelestado.es/wps/poc?uri=deeplink:detalle_licitacion&amp;idEvl=ruw6dMHck%2BMZDGvgaZEVxQ%3D%3D</t>
  </si>
  <si>
    <t>M-19048699</t>
  </si>
  <si>
    <t>SE13826000362</t>
  </si>
  <si>
    <t>Gerencia de la Universidad de Castilla-La Mancha</t>
  </si>
  <si>
    <t>Servicio de mantenimiento de la aplicación informática Universitas XXI Académico para la Universidad de Castilla-La Mancha</t>
  </si>
  <si>
    <t>https://contrataciondelestado.es/wps/poc?uri=deeplink:detalle_licitacion&amp;idEvl=fHfBITr8TF0%2FbjW6njtWLw%3D%3D</t>
  </si>
  <si>
    <t>M-19076259</t>
  </si>
  <si>
    <t>SE13826000548</t>
  </si>
  <si>
    <t>Plataforma de emisión de la tarjeta universitaria inteligente</t>
  </si>
  <si>
    <t>https://contrataciondelestado.es/wps/poc?uri=deeplink:detalle_licitacion&amp;idEvl=k0vMLZv4AtMl5NjlNci%2BtA%3D%3D</t>
  </si>
  <si>
    <t>M-19100739</t>
  </si>
  <si>
    <t>SE13826000596</t>
  </si>
  <si>
    <t>Servicio de Reprografía, Digitalización y Encuadernación de la Escuela de Ingeniería Minera e Industrial de Almadén, campus de Ciudad Real.</t>
  </si>
  <si>
    <t>https://contrataciondelestado.es/wps/poc?uri=deeplink:detalle_licitacion&amp;idEvl=86ZCIBBd2556nTs9LZ9RhQ%3D%3D</t>
  </si>
  <si>
    <t>M-19058352</t>
  </si>
  <si>
    <t>16/VC-38/26</t>
  </si>
  <si>
    <t>INSS-Dirección provincial de Cuenca</t>
  </si>
  <si>
    <t>Vigilancia de la salud de los empleados de la D.P. del INSS de Cuenca</t>
  </si>
  <si>
    <t>https://contrataciondelestado.es/wps/poc?uri=deeplink:detalle_licitacion&amp;idEvl=9w8CjxM7YINPpzdqOdhuWg%3D%3D</t>
  </si>
  <si>
    <t>M-19048877</t>
  </si>
  <si>
    <t>16/VC-43/26</t>
  </si>
  <si>
    <t>Servicio de limpieza de la UMEVI y de los CAISS dependientes de la Dirección Provincial de Cuenca</t>
  </si>
  <si>
    <t>https://contrataciondelestado.es/wps/poc?uri=deeplink:detalle_licitacion&amp;idEvl=ZzbIRlHQ8RZ6nTs9LZ9RhQ%3D%3D</t>
  </si>
  <si>
    <t>M-19048504</t>
  </si>
  <si>
    <t>2026/000330</t>
  </si>
  <si>
    <t>Secretaría General de la Presidencia de la Junta de Comunidades de Castilla-La Mancha</t>
  </si>
  <si>
    <t>Servicio para la organización del acto institucional del Día de la Región de Castilla-La Mancha, el 31 de mayo de 2026 en  el Auditorio José Luis Perales de Cuenca.</t>
  </si>
  <si>
    <t>https://contrataciondelestado.es/wps/poc?uri=deeplink:detalle_licitacion&amp;idEvl=h%2BpyeXtn8YvXOjazN1Dw9Q%3D%3D</t>
  </si>
  <si>
    <t>M-19058333</t>
  </si>
  <si>
    <t>2026/160074</t>
  </si>
  <si>
    <t>TGSS-Dirección provincial de Cuenca</t>
  </si>
  <si>
    <t>Vigilancia de la salud empleados DP TGSS Cuenca</t>
  </si>
  <si>
    <t>https://contrataciondelestado.es/wps/poc?uri=deeplink:detalle_licitacion&amp;idEvl=lxQRQrT%2F1ua2gkLQ8TeYKA%3D%3D</t>
  </si>
  <si>
    <t>M-19087397</t>
  </si>
  <si>
    <t>4P/26</t>
  </si>
  <si>
    <t>Tratamiento contra la legionelosis y control de plagas (DDD) en las piscinas descubiertas de uso público de titularidad municipal en la provincia de Cuenca.</t>
  </si>
  <si>
    <t>https://contrataciondelestado.es/wps/poc?uri=deeplink:detalle_licitacion&amp;idEvl=13P7ToWba759PLkba5eRog%3D%3D</t>
  </si>
  <si>
    <t>M-19076431</t>
  </si>
  <si>
    <t>Revisión sistemas de protección contra incendios</t>
  </si>
  <si>
    <t>https://contrataciondelestado.es/wps/poc?uri=deeplink:detalle_licitacion&amp;idEvl=H0ynzNiYP4F%2FP7lJ7Fu0SA%3D%3D</t>
  </si>
  <si>
    <t>M-19067286</t>
  </si>
  <si>
    <t>110/2026</t>
  </si>
  <si>
    <t>servicio a demanda para la redacción de informes de supervisión de los proyectos de obra en aplicación del artículo 235 de la LCSP</t>
  </si>
  <si>
    <t>https://contrataciondelestado.es/wps/poc?uri=deeplink:detalle_licitacion&amp;idEvl=QSEKxEPuvD8adbH3CysQuQ%3D%3D</t>
  </si>
  <si>
    <t>M-19058397</t>
  </si>
  <si>
    <t>16/2026</t>
  </si>
  <si>
    <t>ALCALDÍA DEL AYUNTAMIENTO DE FUENCEMILLÁN</t>
  </si>
  <si>
    <t>El objeto del contrato se circunscribe a la prestación del servicio de ayuda a domicilio</t>
  </si>
  <si>
    <t>https://contrataciondelestado.es/wps/poc?uri=deeplink:detalle_licitacion&amp;idEvl=7zLnCieo7mPIGlsa0Wad%2Bw%3D%3D</t>
  </si>
  <si>
    <t>M-19048487</t>
  </si>
  <si>
    <t>308/2025</t>
  </si>
  <si>
    <t>Alcaldía del Ayuntamiento de Jadraque</t>
  </si>
  <si>
    <t>Aula conciliación familiar. Plan Corresponsables 2026</t>
  </si>
  <si>
    <t>https://contrataciondelestado.es/wps/poc?uri=deeplink:detalle_licitacion&amp;idEvl=5kZQu5mTzlQ3vLk2DU2Ddg%3D%3D</t>
  </si>
  <si>
    <t>M-19076548</t>
  </si>
  <si>
    <t>45026003</t>
  </si>
  <si>
    <t>Organismo Autónomo Parques Nacionales</t>
  </si>
  <si>
    <t>Servicio para el funcionamiento del Centro de Educación Ambiental del pueblo de Umbralejo</t>
  </si>
  <si>
    <t>https://contrataciondelestado.es/wps/poc?uri=deeplink:detalle_licitacion&amp;idEvl=WwNu0%2FEzu19VYjgxA4nMUw%3D%3D</t>
  </si>
  <si>
    <t>M-19048802</t>
  </si>
  <si>
    <t>CON-4576</t>
  </si>
  <si>
    <t>Taller de defensa personal</t>
  </si>
  <si>
    <t>https://contrataciondelestado.es/wps/poc?uri=deeplink:detalle_licitacion&amp;idEvl=7vZuHPQKIgoeIBJRHQiPkQ%3D%3D</t>
  </si>
  <si>
    <t>M-19067327</t>
  </si>
  <si>
    <t>N202600069</t>
  </si>
  <si>
    <t>Dirección General de la Mutual Midat Cyclops, Mutua Colaboradora con la Seguridad Social, nº 1</t>
  </si>
  <si>
    <t>Servicio de Transporte Sanitario en el ámbito territorial de la provincia de Guadalajara</t>
  </si>
  <si>
    <t>https://contrataciondelestado.es/wps/poc?uri=deeplink:detalle_licitacion&amp;idEvl=i6LgVdtUIX5%2FP7lJ7Fu0SA%3D%3D</t>
  </si>
  <si>
    <t>M-18942966</t>
  </si>
  <si>
    <t>PA3819-2025 SARA</t>
  </si>
  <si>
    <t>Pleno del Ayuntamiento de Alovera</t>
  </si>
  <si>
    <t>Servicio de Mantenimiento de Parques y Jardines</t>
  </si>
  <si>
    <t>https://contrataciondelestado.es/wps/poc?uri=deeplink:detalle_licitacion&amp;idEvl=Ne6IyPQZI%2F0adbH3CysQuQ%3D%3D</t>
  </si>
  <si>
    <t>M-19076377</t>
  </si>
  <si>
    <t>002/2026</t>
  </si>
  <si>
    <t>Prestación de servicio de organización, gestión y ejecución del programa del "Camino de Santiago 2026"</t>
  </si>
  <si>
    <t>https://contrataciondelestado.es/wps/poc?uri=deeplink:detalle_licitacion&amp;idEvl=rqf9dE2Y0ZwkJPJS%2BPS9vg%3D%3D</t>
  </si>
  <si>
    <t>M-18848358</t>
  </si>
  <si>
    <t>00723/2025/CUL</t>
  </si>
  <si>
    <t>Prestación de servicio de limpieza y asistencia técnica en los Teatros municipales Palenque y Victoria y, asistencia técnica en la sala Carmelo Castilla, de Talavera de la Reina</t>
  </si>
  <si>
    <t>https://contrataciondelestado.es/wps/poc?uri=deeplink:detalle_licitacion&amp;idEvl=ZphpN4hRs5J4zIRvjBVCSw%3D%3D</t>
  </si>
  <si>
    <t>M-19087110</t>
  </si>
  <si>
    <t>012/2026</t>
  </si>
  <si>
    <t>Ejecución del proyecto del Eje 4 A13.2 proyecto museográfico y museístico para la digitalización de los monumentos de Oropesa dentro del Plan de Sostenibilidad Turística de la Campana de Oropesa.</t>
  </si>
  <si>
    <t>https://contrataciondelestado.es/wps/poc?uri=deeplink:detalle_licitacion&amp;idEvl=kMOz%2BNP2y8V%2BF6L2uCfUWg%3D%3D</t>
  </si>
  <si>
    <t>M-19058562</t>
  </si>
  <si>
    <t>029-2026-0036</t>
  </si>
  <si>
    <t>Mutua Universal Mugenat, Mutua Colaboradora con la Seguridad Social nº 10</t>
  </si>
  <si>
    <t>Contratación del servicio de la especialidad de Análisis clínicos a nivel ambulatorio en la ciudad de Toledo (Toledo)</t>
  </si>
  <si>
    <t>https://contrataciondelestado.es/wps/poc?uri=deeplink:detalle_licitacion&amp;idEvl=7PKalCPK52AZDGvgaZEVxQ%3D%3D</t>
  </si>
  <si>
    <t>M-19076381</t>
  </si>
  <si>
    <t>109/2025/CON</t>
  </si>
  <si>
    <t>Junta de Gobierno del Ayuntamiento de Talavera de la Reina</t>
  </si>
  <si>
    <t>Contrato de servicio de prevención ajeno para la prestación de las especialidades técnicas de prevención de riesgos laborales y vigilancia de la salud que complementen las existentes en el servicio de Prevención de Riesgos Laborales del Ayuntamiento de Talavera de la Reina.</t>
  </si>
  <si>
    <t>https://contrataciondelestado.es/wps/poc?uri=deeplink:detalle_licitacion&amp;idEvl=bARuBe1VpH0S7pcxhTeWOg%3D%3D</t>
  </si>
  <si>
    <t>M-19058366</t>
  </si>
  <si>
    <t>Alcaldía del Ayuntamiento de Pantoja</t>
  </si>
  <si>
    <t>prestación integrada y coordinada de los servicios de telecomunicaciones y conectividad, ciberseguridad y seguridad</t>
  </si>
  <si>
    <t>https://contrataciondelestado.es/wps/poc?uri=deeplink:detalle_licitacion&amp;idEvl=PG5FvTSuOa%2FgL1BHd3qjQA%3D%3D</t>
  </si>
  <si>
    <t>M-19048523</t>
  </si>
  <si>
    <t>1401/2025</t>
  </si>
  <si>
    <t>Alcaldía del Ayuntamiento de Miguel Esteban</t>
  </si>
  <si>
    <t>Comidas domiciliarias prestadas por los Servicios Sociales de Miguel Esteban.</t>
  </si>
  <si>
    <t>https://contrataciondelestado.es/wps/poc?uri=deeplink:detalle_licitacion&amp;idEvl=04hdD6cTyMWcTfjQf3USOg%3D%3D</t>
  </si>
  <si>
    <t>M-19058751</t>
  </si>
  <si>
    <t>2026/000522</t>
  </si>
  <si>
    <t>Delegación Provincial de la Consejería de Educación, Cultura y Deportes en Toledo</t>
  </si>
  <si>
    <t>Transporte escolar ruta 160 IES. Itinerario: Bernuy, Malpica. 59 plazas</t>
  </si>
  <si>
    <t>https://contrataciondelestado.es/wps/poc?uri=deeplink:detalle_licitacion&amp;idEvl=OxFtMw52wMCIzo3LHNPGcQ%3D%3D</t>
  </si>
  <si>
    <t>M-19058748</t>
  </si>
  <si>
    <t>2026/000526</t>
  </si>
  <si>
    <t>Transporte escolar ruta 421 IES. Itinerario: Nambroca, Las Nieves, Masadu</t>
  </si>
  <si>
    <t>https://contrataciondelestado.es/wps/poc?uri=deeplink:detalle_licitacion&amp;idEvl=G27jf%2FIcYpqcTfjQf3USOg%3D%3D</t>
  </si>
  <si>
    <t>M-19058744</t>
  </si>
  <si>
    <t>2026/000533</t>
  </si>
  <si>
    <t>Transporte escolar ruta 264 IES. Itinerario: Villaminaya, Mascaraque</t>
  </si>
  <si>
    <t>https://contrataciondelestado.es/wps/poc?uri=deeplink:detalle_licitacion&amp;idEvl=Z7MEX7XEtLV%2FR5QFTlaM4A%3D%3D</t>
  </si>
  <si>
    <t>M-19058742</t>
  </si>
  <si>
    <t>2026/000540</t>
  </si>
  <si>
    <t>Transporte escolara ruta 4 EE. Itinerario: Cobeja, Cedillo, Yuncos, Illescas</t>
  </si>
  <si>
    <t>https://contrataciondelestado.es/wps/poc?uri=deeplink:detalle_licitacion&amp;idEvl=1P4J9sS64V310HRJw8TEnQ%3D%3D</t>
  </si>
  <si>
    <t>M-19058736</t>
  </si>
  <si>
    <t>2026/000542</t>
  </si>
  <si>
    <t>Transporte escolar ruta 49 EE. Itinerario: Torrijos, Escalona</t>
  </si>
  <si>
    <t>https://contrataciondelestado.es/wps/poc?uri=deeplink:detalle_licitacion&amp;idEvl=vAbQi51qoKvua%2Fi14w%2FPLA%3D%3D</t>
  </si>
  <si>
    <t>M-19048798</t>
  </si>
  <si>
    <t>2026/000648</t>
  </si>
  <si>
    <t>Dirección General del Ente Público Radiotelevisión de Castilla-La Mancha</t>
  </si>
  <si>
    <t>Servicios de Recepcionista en la Delegación Territorial de CMM el Albacete</t>
  </si>
  <si>
    <t>https://contrataciondelestado.es/wps/poc?uri=deeplink:detalle_licitacion&amp;idEvl=alcMyAQMnf9QFSeKCRun4Q%3D%3D</t>
  </si>
  <si>
    <t>M-19048378</t>
  </si>
  <si>
    <t>2026/000680</t>
  </si>
  <si>
    <t>Dirección del Instituto de Promoción Exterior de Castilla-La Mancha</t>
  </si>
  <si>
    <t>Servicio de agencia de viajes para misión inversa de compradores sector moda Castilla- La Mancha 2026</t>
  </si>
  <si>
    <t>https://contrataciondelestado.es/wps/poc?uri=deeplink:detalle_licitacion&amp;idEvl=p6%2BNsr8VCmPua%2Fi14w%2FPLA%3D%3D</t>
  </si>
  <si>
    <t>M-19066877</t>
  </si>
  <si>
    <t>2026/000710</t>
  </si>
  <si>
    <t>servicios de transporte especializado de las obras que componen la exposición "PRIMADA. VIII CENTENARIO DE LA CATEDRAL DE TOLEDO"</t>
  </si>
  <si>
    <t>https://contrataciondelestado.es/wps/poc?uri=deeplink:detalle_licitacion&amp;idEvl=4btbsQROqM%2B9Hd5zqvq9cg%3D%3D</t>
  </si>
  <si>
    <t>M-19100415</t>
  </si>
  <si>
    <t>2026/000840</t>
  </si>
  <si>
    <t>Servicios de asesoramiento jurídico en materia de contratación pública de la Fundación Impulsa de Castilla-La Mancha</t>
  </si>
  <si>
    <t>https://contrataciondelestado.es/wps/poc?uri=deeplink:detalle_licitacion&amp;idEvl=CFWFVkGSQsRt5r0ngvMetA%3D%3D</t>
  </si>
  <si>
    <t>M-18972829</t>
  </si>
  <si>
    <t>2026/450001</t>
  </si>
  <si>
    <t>Servicio de limpieza integral en los centros dependientes de la Dirección Provincial de la TGSS en Toledo</t>
  </si>
  <si>
    <t>https://contrataciondelestado.es/wps/poc?uri=deeplink:detalle_licitacion&amp;idEvl=6zDoyZcEkm2qb7rCcv76BA%3D%3D</t>
  </si>
  <si>
    <t>M-19100772</t>
  </si>
  <si>
    <t>246/2026</t>
  </si>
  <si>
    <t>Alcaldía del Ayuntamiento de San Román de los Montes</t>
  </si>
  <si>
    <t>Servicios de Limpieza de Edificios e Instalaciones Municipales</t>
  </si>
  <si>
    <t>https://contrataciondelestado.es/wps/poc?uri=deeplink:detalle_licitacion&amp;idEvl=PZYopwRu9zu2gkLQ8TeYKA%3D%3D</t>
  </si>
  <si>
    <t>M-19076591</t>
  </si>
  <si>
    <t>45/VC-30/26</t>
  </si>
  <si>
    <t>INSS-Dirección provincial de Toledo</t>
  </si>
  <si>
    <t>Servicio de vigilancia y seguridad de los edificios adscritos a la Dirección Provincial del INSS en Toledo durante el periodo de 1 de agosto de 2026 a 31 de julio de 2027 o desde la formalización del contrato si esta fuera superior.</t>
  </si>
  <si>
    <t>https://contrataciondelestado.es/wps/poc?uri=deeplink:detalle_licitacion&amp;idEvl=wkBcrf7uC%2BweIBJRHQiPkQ%3D%3D</t>
  </si>
  <si>
    <t>M-19100722</t>
  </si>
  <si>
    <t>7/2026</t>
  </si>
  <si>
    <t>Alcaldía del Ayuntamiento de Lillo</t>
  </si>
  <si>
    <t>Contrato servicio asistencia jurídica y judicial.</t>
  </si>
  <si>
    <t>https://contrataciondelestado.es/wps/poc?uri=deeplink:detalle_licitacion&amp;idEvl=Q2hI30eM926AAM7L03kM8A%3D%3D</t>
  </si>
  <si>
    <t>M-19087233</t>
  </si>
  <si>
    <t>SERVICIOS 1/26</t>
  </si>
  <si>
    <t>Ejecución de los trabajos consistentes en los trabajos_x000D_necesarios para desarrollar las funciones que el Ayuntamiento de Toledo tiene atribuidos en_x000D_encomienda de gestión en el ámbito de aplicación del Convenio de colaboración suscrito con la_x000D_Secretaria de Estado de Hacienda (Dirección General de Catastro) en materia de gestión_x000D_catastral, que se concretan en:</t>
  </si>
  <si>
    <t>https://contrataciondelestado.es/wps/poc?uri=deeplink:detalle_licitacion&amp;idEvl=SozAzOok4Kq7JOCXkOhcDg%3D%3D</t>
  </si>
  <si>
    <t>M-19066867</t>
  </si>
  <si>
    <t>SERVICIOS 2/26</t>
  </si>
  <si>
    <t>Ejecución de los trabajos consistentes en desbroces de zonas verdes municipales</t>
  </si>
  <si>
    <t>https://contrataciondelestado.es/wps/poc?uri=deeplink:detalle_licitacion&amp;idEvl=0G3vDqT%2FtzHI8aL3PRS10Q%3D%3D</t>
  </si>
  <si>
    <t>M-19100819</t>
  </si>
  <si>
    <t>1443429N</t>
  </si>
  <si>
    <t>Contrato de suministro de material de carpintería para el Instituto Municipal de Deportes de Albacete (IMDA) 63/2025</t>
  </si>
  <si>
    <t>https://contrataciondelestado.es/wps/poc?uri=deeplink:detalle_licitacion&amp;idEvl=JJAa6yTyTGqFQ%2FlhRK79lA%3D%3D</t>
  </si>
  <si>
    <t>M-19086978</t>
  </si>
  <si>
    <t>1465385H</t>
  </si>
  <si>
    <t>Servicio de control y asistencia técnica a usuarios en sala fitness y pistas del estadio universitario de atletismo de Albacete. Expte 102/2025</t>
  </si>
  <si>
    <t>https://contrataciondelestado.es/wps/poc?uri=deeplink:detalle_licitacion&amp;idEvl=i2wbS7CSlyF6nTs9LZ9RhQ%3D%3D</t>
  </si>
  <si>
    <t>M-19100882</t>
  </si>
  <si>
    <t>1466634R</t>
  </si>
  <si>
    <t>Suministro de diversos productos para el funcionamiento del Centro de Atención Integral a Personas sin Hogar (CAIPSH). EXP 103-2025</t>
  </si>
  <si>
    <t>https://contrataciondelestado.es/wps/poc?uri=deeplink:detalle_licitacion&amp;idEvl=mLkF7v4aSK1VkTabT%2FRM8A%3D%3D</t>
  </si>
  <si>
    <t>M-18172418</t>
  </si>
  <si>
    <t>1504744Y</t>
  </si>
  <si>
    <t>Contrato de Servicio de realización de actividades de promoción sociocultural y participación ciudadana en Centros Socioculturales del Ayuntamiento de Albacete. EXP 129-2025</t>
  </si>
  <si>
    <t>https://contrataciondelestado.es/wps/poc?uri=deeplink:detalle_licitacion&amp;idEvl=7cZQRanhhPX5Rey58Yagpg%3D%3D</t>
  </si>
  <si>
    <t>M-19067221</t>
  </si>
  <si>
    <t>1521529K</t>
  </si>
  <si>
    <t>Alcaldía del Ayuntamiento de Alatoz</t>
  </si>
  <si>
    <t>Arrendamiento del inmueble (bien patrimonial) sito en Calle Arrabal, 9 de Alatoz (Albacete)</t>
  </si>
  <si>
    <t>https://contrataciondelestado.es/wps/poc?uri=deeplink:detalle_licitacion&amp;idEvl=7y3mnYI2jxe5HQrHoP3G5A%3D%3D</t>
  </si>
  <si>
    <t>M-19095809</t>
  </si>
  <si>
    <t>1554411E</t>
  </si>
  <si>
    <t>Alcaldía del Ayuntamiento de La Roda</t>
  </si>
  <si>
    <t>PUNTO LIMPIO MÓVIL 2026: Suministro de un punto limpio móvil (Lote 1) y contenedores metálicos para la instalación municipal fija del Punto Limpio (Lote 2) del Ayuntamiento de La Roda - PRTR Next UE</t>
  </si>
  <si>
    <t>https://contrataciondelestado.es/wps/poc?uri=deeplink:detalle_licitacion&amp;idEvl=qA104C%2BzgGBrSd8H4b2soA%3D%3D</t>
  </si>
  <si>
    <t>M-19100834</t>
  </si>
  <si>
    <t>1556886R</t>
  </si>
  <si>
    <t>Suministro de agua mineral embotellada para su uso en distintos servicios en la Diputación Provincial de Albacete.</t>
  </si>
  <si>
    <t>https://contrataciondelestado.es/wps/poc?uri=deeplink:detalle_licitacion&amp;idEvl=dDrGc%2BFVPNd%2BF6L2uCfUWg%3D%3D</t>
  </si>
  <si>
    <t>M-19100510</t>
  </si>
  <si>
    <t>1558666P</t>
  </si>
  <si>
    <t>Presidencia de Gestión Tributaria Provincial de Albacete (GESTALBA)</t>
  </si>
  <si>
    <t>Suministro de 80 equipos reacondicionados PC MINI (grado A) y monitor reacondicionado (grado A) con soporte de sujeción para MINI PC, para renovación de elementos informáticos de las oficinas de GESTALBA.</t>
  </si>
  <si>
    <t>https://contrataciondelestado.es/wps/poc?uri=deeplink:detalle_licitacion&amp;idEvl=AEZfG19ZeaQ3vLk2DU2Ddg%3D%3D</t>
  </si>
  <si>
    <t>M-19086977</t>
  </si>
  <si>
    <t>2026/000797</t>
  </si>
  <si>
    <t>Ejecución de las obras descritas en el Proyecto Básico y de Ejecución para la construcción del edificio 6 en Parque Científico y Tecnológico de Castilla-La Mancha, en la parcela M3, redactado en todo su contenido y toda su documentación por la empresa SAN JUAN ARQUITECTURA S.L.</t>
  </si>
  <si>
    <t>https://contrataciondelestado.es/wps/poc?uri=deeplink:detalle_licitacion&amp;idEvl=7VDSBhWrwua9Hd5zqvq9cg%3D%3D</t>
  </si>
  <si>
    <t>M-19076579</t>
  </si>
  <si>
    <t>SEGEX 1561566R</t>
  </si>
  <si>
    <t>Alcaldía del Ayuntamiento de Higueruela</t>
  </si>
  <si>
    <t>Concesión del servicio de cafetería del centro de mayores de Higueruela.</t>
  </si>
  <si>
    <t>https://contrataciondelestado.es/wps/poc?uri=deeplink:detalle_licitacion&amp;idEvl=XtV%2F8%2BUA%2FtVJ8Trn0ZPzLw%3D%3D</t>
  </si>
  <si>
    <t>M-19058706</t>
  </si>
  <si>
    <t>2026/000337</t>
  </si>
  <si>
    <t>Dirección General de Economía Circular y Agenda 2030 de la Junta de Comunidades de Castilla-La Mancha</t>
  </si>
  <si>
    <t>Suministro de drones y servicios auxiliares, para el apoyo a las tareas de vigilancia, control e inspección en materia de residuos en Castilla-La Mancha.</t>
  </si>
  <si>
    <t>https://contrataciondelestado.es/wps/poc?uri=deeplink:detalle_licitacion&amp;idEvl=C1ca5aPKaeRrhBlEHQFSKA%3D%3D</t>
  </si>
  <si>
    <t>M-19048713</t>
  </si>
  <si>
    <t>291/2026</t>
  </si>
  <si>
    <t>Alcaldía del Ayuntamiento de Consuegra</t>
  </si>
  <si>
    <t>Obras de mantenimiento y ajardinamiento del Parque Municipal de Consuegra.</t>
  </si>
  <si>
    <t>https://contrataciondelestado.es/wps/poc?uri=deeplink:detalle_licitacion&amp;idEvl=nquSua1ivVV9Zh%2FyRJgM8w%3D%3D</t>
  </si>
  <si>
    <t>M-19087214</t>
  </si>
  <si>
    <t>1/2026 Patrimonial</t>
  </si>
  <si>
    <t>Concesión del uso privativo de la Plaza de Toros para la celebración de un festejo taurino consistente en una corrida de toros que tendrá lugar el día 05 de septiembre de 2026 en la ciudad</t>
  </si>
  <si>
    <t>https://contrataciondelestado.es/wps/poc?uri=deeplink:detalle_licitacion&amp;idEvl=6tkjTWiuTRfCfVQHDepjGQ%3D%3D</t>
  </si>
  <si>
    <t>M-19067172</t>
  </si>
  <si>
    <t>202610</t>
  </si>
  <si>
    <t>Suministro, transporte, descarga, montaje e implantación de un Punto Limpio de Proximidad (PLP) en el término municipal de Daimiel</t>
  </si>
  <si>
    <t>https://contrataciondelestado.es/wps/poc?uri=deeplink:detalle_licitacion&amp;idEvl=%2BSEZ4ouQJUUtm4eBPtV6eQ%3D%3D</t>
  </si>
  <si>
    <t>M-19067364</t>
  </si>
  <si>
    <t>202614</t>
  </si>
  <si>
    <t>El objeto del presente proyecto, consiste en la medición, valoración y definición de ejecución de los trabajos de mejora del Punto Limpio Fijo de Daimiel, donde se pretende impulsar la adecuación de sus instalaciones.</t>
  </si>
  <si>
    <t>https://contrataciondelestado.es/wps/poc?uri=deeplink:detalle_licitacion&amp;idEvl=obGjeFfAIVg%2Bk2oCbDosIw%3D%3D</t>
  </si>
  <si>
    <t>M-19087475</t>
  </si>
  <si>
    <t>22/2025 NEGOCIADO SIN PUBLICIDAD</t>
  </si>
  <si>
    <t>Alcaldía del Ayuntamiento de Agudo</t>
  </si>
  <si>
    <t>Contrato de obras Construcción de Centro de Limpieza y Desinfección de Vehículos dedicados al transporte por carretera de animales.</t>
  </si>
  <si>
    <t>https://contrataciondelestado.es/wps/poc?uri=deeplink:detalle_licitacion&amp;idEvl=qLC0mTbwprwadbH3CysQuQ%3D%3D</t>
  </si>
  <si>
    <t>M-19100703</t>
  </si>
  <si>
    <t>228/2026</t>
  </si>
  <si>
    <t>Contrato de obras de modificación instalación de climatización de gimnasio municipal</t>
  </si>
  <si>
    <t>https://contrataciondelestado.es/wps/poc?uri=deeplink:detalle_licitacion&amp;idEvl=pFySu6OU47Fq1DdmE7eaXg%3D%3D</t>
  </si>
  <si>
    <t>M-19048659</t>
  </si>
  <si>
    <t>26/00011</t>
  </si>
  <si>
    <t>Consejo de Administración de Residuos Sólidos Urbanos de Castilla La Mancha S.A.</t>
  </si>
  <si>
    <t>suministro de vestuario laboral del que deben ser dotados los trabajadores de los servicios de recogida y tratamiento de residuos</t>
  </si>
  <si>
    <t>https://contrataciondelestado.es/wps/poc?uri=deeplink:detalle_licitacion&amp;idEvl=z7WeLmUyruWOUi78BmzhOQ%3D%3D</t>
  </si>
  <si>
    <t>M-19086907</t>
  </si>
  <si>
    <t>260/2026</t>
  </si>
  <si>
    <t>Alcaldía del Ayuntamiento de Torrenueva</t>
  </si>
  <si>
    <t>Ejecución de Cubierta para Pista de Petanca</t>
  </si>
  <si>
    <t>https://contrataciondelestado.es/wps/poc?uri=deeplink:detalle_licitacion&amp;idEvl=zJI5cJi0ss4zjChw4z%2FXvw%3D%3D</t>
  </si>
  <si>
    <t>M-18294325</t>
  </si>
  <si>
    <t>2774/2025</t>
  </si>
  <si>
    <t>Definición de una nueva zona museística destinado al “Espacio Almodóvar” para organizar un espacio actualizado en relación al contenido necesario del Mundo Almodóvar, adaptado a las nuevas tecnologías de representación gráfica, sito en el Centro Cultural Rafael Serrano de Calzada de Calatrava, ubicado en la calle Constitución, 9.</t>
  </si>
  <si>
    <t>https://contrataciondelestado.es/wps/poc?uri=deeplink:detalle_licitacion&amp;idEvl=7QltOHfH2dzE6P%2FuLemXRw%3D%3D</t>
  </si>
  <si>
    <t>M-19058541</t>
  </si>
  <si>
    <t>2844/2026</t>
  </si>
  <si>
    <t>Obras del Proyecto de Pavimentación de varios viales en Valdepeñas (Plan Extraordinario de Obras Municipales 2025)</t>
  </si>
  <si>
    <t>https://contrataciondelestado.es/wps/poc?uri=deeplink:detalle_licitacion&amp;idEvl=dVvYS1sXU3JLAIVZdUs8KA%3D%3D</t>
  </si>
  <si>
    <t>M-19058490</t>
  </si>
  <si>
    <t>2893/2026</t>
  </si>
  <si>
    <t>Obras del Proyecto de Mejoras en el Parque de las Infantas de Valdepeñas (Plan Extraordinario de Obras Municipales 2025).</t>
  </si>
  <si>
    <t>https://contrataciondelestado.es/wps/poc?uri=deeplink:detalle_licitacion&amp;idEvl=TKl1toOodmPL1rX3q%2FMAPA%3D%3D</t>
  </si>
  <si>
    <t>M-19048569</t>
  </si>
  <si>
    <t>611/2026</t>
  </si>
  <si>
    <t>Biotrituradora de cuchillas para el servicio de parques y jardines del Excmo. Ayuntamiento de Puertollano</t>
  </si>
  <si>
    <t>https://contrataciondelestado.es/wps/poc?uri=deeplink:detalle_licitacion&amp;idEvl=27IrnnSfLnEtm4eBPtV6eQ%3D%3D</t>
  </si>
  <si>
    <t>M-19058329</t>
  </si>
  <si>
    <t>C-26002</t>
  </si>
  <si>
    <t>Alcaldía del Ayuntamiento de Malagón</t>
  </si>
  <si>
    <t>Suministro de escenario desmontable</t>
  </si>
  <si>
    <t>https://contrataciondelestado.es/wps/poc?uri=deeplink:detalle_licitacion&amp;idEvl=MThGEEv6yKf10HRJw8TEnQ%3D%3D</t>
  </si>
  <si>
    <t>M-19086970</t>
  </si>
  <si>
    <t>CO-PAS-06/26</t>
  </si>
  <si>
    <t>El objeto de la presente licitación tiene por finalidad definir y valorar las actuaciones necesarias para la reforma y adecuación del parque infantil situado dentro del Parque Municipal de Santa Cruz de Mudela, en la provincia de Ciudad Real.</t>
  </si>
  <si>
    <t>https://contrataciondelestado.es/wps/poc?uri=deeplink:detalle_licitacion&amp;idEvl=YeJaufP93ZsIYE3ZiZ%2BxmQ%3D%3D</t>
  </si>
  <si>
    <t>M-19087020</t>
  </si>
  <si>
    <t>DPCR2026/8922</t>
  </si>
  <si>
    <t>Suministro de planchas térmicas para la Imprenta Provincial</t>
  </si>
  <si>
    <t>https://contrataciondelestado.es/wps/poc?uri=deeplink:detalle_licitacion&amp;idEvl=Bvewg0BV3iy7JOCXkOhcDg%3D%3D</t>
  </si>
  <si>
    <t>M-19076604</t>
  </si>
  <si>
    <t>SUAM202600030</t>
  </si>
  <si>
    <t>Acuerdo Marco de suministros de arrendamiento de vehículos( renting) para la Universidad de Castilla-La Mancha</t>
  </si>
  <si>
    <t>https://contrataciondelestado.es/wps/poc?uri=deeplink:detalle_licitacion&amp;idEvl=oRJ57SLqWeo%2FbjW6njtWLw%3D%3D</t>
  </si>
  <si>
    <t>M-18942887</t>
  </si>
  <si>
    <t>TORRALBA2026/376</t>
  </si>
  <si>
    <t>Alcaldía del Ayuntamiento de Torralba de Calatrava</t>
  </si>
  <si>
    <t>Concesión demanial gestión integral Residencia Virgen de la Blanca Torralba de calatrava</t>
  </si>
  <si>
    <t>https://contrataciondelestado.es/wps/poc?uri=deeplink:detalle_licitacion&amp;idEvl=87fdtXlYMVMtm4eBPtV6eQ%3D%3D</t>
  </si>
  <si>
    <t>M-19066798</t>
  </si>
  <si>
    <t>TSA0082685</t>
  </si>
  <si>
    <t>Suministro de hormigón para la obra de “Reparación integral y modernización de las estaciones de_x000D_aforo en la demarcación hidrográfica del Guadiana”, en el marco del PRTR</t>
  </si>
  <si>
    <t>https://contrataciondelestado.es/wps/poc?uri=deeplink:detalle_licitacion&amp;idEvl=eqPQl47vMG3ECtSnloz%2BZQ%3D%3D</t>
  </si>
  <si>
    <t>M-19058433</t>
  </si>
  <si>
    <t>TSA0082721</t>
  </si>
  <si>
    <t>Suministro de cajas refugio para quirópteros, para proyecto “Restauración ecológica en el P.N. de Cabañeros (Ciudad Real)”, en el marco del PRTR</t>
  </si>
  <si>
    <t>https://contrataciondelestado.es/wps/poc?uri=deeplink:detalle_licitacion&amp;idEvl=L0fyHdNmxVWHCIsjvJ3rhQ%3D%3D</t>
  </si>
  <si>
    <t>M-19058427</t>
  </si>
  <si>
    <t>1364/2025</t>
  </si>
  <si>
    <t>Junta de Gobierno Local del Ayuntamiento de San Clemente</t>
  </si>
  <si>
    <t>Enajenación mediante concurso de los bienes inmuebles propiedad del Excmo. Ayuntamiento de San Clemente (Cuenca) integrantes del patrimonio municipal del suelo y con destino a la implementación de nuevas actividades empresariales o ampliación de las existentes.</t>
  </si>
  <si>
    <t>https://contrataciondelestado.es/wps/poc?uri=deeplink:detalle_licitacion&amp;idEvl=xeSmm%2B45ER1%2BF6L2uCfUWg%3D%3D</t>
  </si>
  <si>
    <t>M-19058701</t>
  </si>
  <si>
    <t>2026/000328</t>
  </si>
  <si>
    <t>Delegación Provincial de la Consejería de Desarrollo Sostenible en Cuenca</t>
  </si>
  <si>
    <t>Caza: aprovechamiento forestal en varios MUP de la provincia de Cuenca para cinco anualidades (3 lotes)</t>
  </si>
  <si>
    <t>https://contrataciondelestado.es/wps/poc?uri=deeplink:detalle_licitacion&amp;idEvl=on2LrJ0Jjsc4NavIWzMcHA%3D%3D</t>
  </si>
  <si>
    <t>M-19048520</t>
  </si>
  <si>
    <t>2026/000398</t>
  </si>
  <si>
    <t>Adquisición de equipamiento informático relacionado con el sector de turismo, en el centro integrado de formación profesional Número 1 de Cuenca, perteneciente a la red estatal de centros de excelencia</t>
  </si>
  <si>
    <t>https://contrataciondelestado.es/wps/poc?uri=deeplink:detalle_licitacion&amp;idEvl=Qo6ZjkU2ff8UqXM96WStVA%3D%3D</t>
  </si>
  <si>
    <t>M-19058231</t>
  </si>
  <si>
    <t>Alcaldía del Ayuntamiento de Buendía</t>
  </si>
  <si>
    <t>Acondicionamiento de Terreno para estacionamiento turístico en la ruta de las caras de Buendía.</t>
  </si>
  <si>
    <t>https://contrataciondelestado.es/wps/poc?uri=deeplink:detalle_licitacion&amp;idEvl=M1dlqoYRSqD%2Fa9DgO%2BoYKQ%3D%3D</t>
  </si>
  <si>
    <t>M-19087022</t>
  </si>
  <si>
    <t>Alcaldía del Ayuntamiento de Campillo de Altobuey</t>
  </si>
  <si>
    <t>Concesión Administrativa de Uso Privativo de Bien de Dominio Público "Centro social Polivalente "en Régimen de Concurrencia</t>
  </si>
  <si>
    <t>https://contrataciondelestado.es/wps/poc?uri=deeplink:detalle_licitacion&amp;idEvl=xWt%2FcS8hnq7E6P%2FuLemXRw%3D%3D</t>
  </si>
  <si>
    <t>M-19066731</t>
  </si>
  <si>
    <t>28/2026</t>
  </si>
  <si>
    <t>Acondicionamiento de urbanización de Calle Trashumancia en Barrio Tiradores Altos, 2ª fase, de Cuenca. Obra nº 301 del P.O.S. 2025-2026.</t>
  </si>
  <si>
    <t>https://contrataciondelestado.es/wps/poc?uri=deeplink:detalle_licitacion&amp;idEvl=nKdEHpMbAvazz8fXU2i3eQ%3D%3D</t>
  </si>
  <si>
    <t>M-19076760</t>
  </si>
  <si>
    <t>29/2026</t>
  </si>
  <si>
    <t>Finalización construcción de frontón corto en Nohales (Cuenca).</t>
  </si>
  <si>
    <t>https://contrataciondelestado.es/wps/poc?uri=deeplink:detalle_licitacion&amp;idEvl=TWYXD%2FnYFP0UqXM96WStVA%3D%3D</t>
  </si>
  <si>
    <t>M-19076251</t>
  </si>
  <si>
    <t>30/2026</t>
  </si>
  <si>
    <t>Reparación de firme y acerados del Paseo de San Antonio y Calle San Lucas de Cuenca.</t>
  </si>
  <si>
    <t>https://contrataciondelestado.es/wps/poc?uri=deeplink:detalle_licitacion&amp;idEvl=pJlx2sbPAHt%2FP7lJ7Fu0SA%3D%3D</t>
  </si>
  <si>
    <t>M-19076159</t>
  </si>
  <si>
    <t>31/2026</t>
  </si>
  <si>
    <t>Rehabilitación de accesos peatonales en el Barrio de Fuente del Oro de Cuenca.</t>
  </si>
  <si>
    <t>https://contrataciondelestado.es/wps/poc?uri=deeplink:detalle_licitacion&amp;idEvl=RHZZUVahs6L10HRJw8TEnQ%3D%3D</t>
  </si>
  <si>
    <t>M-18989143</t>
  </si>
  <si>
    <t>36/2026</t>
  </si>
  <si>
    <t>Alcaldía del Ayuntamiento de Villalpardo</t>
  </si>
  <si>
    <t>Contrato de ejecución de obras para la pavimentación y_x000D_repavimentación de diversos viales públicos en el municipio de Villalpardo (Cuenca) por_x000D_procedimiento abierto simplificado.</t>
  </si>
  <si>
    <t>https://contrataciondelestado.es/wps/poc?uri=deeplink:detalle_licitacion&amp;idEvl=zAVh1n%2Bv08hrhBlEHQFSKA%3D%3D</t>
  </si>
  <si>
    <t>M-19058179</t>
  </si>
  <si>
    <t>37/2026</t>
  </si>
  <si>
    <t>Alcaldía del Ayuntamiento de Talayuelas</t>
  </si>
  <si>
    <t>Renovación tubería de abastecimiento de agua potable entre el depósito Germán y la C/ Serranos</t>
  </si>
  <si>
    <t>https://contrataciondelestado.es/wps/poc?uri=deeplink:detalle_licitacion&amp;idEvl=wKU9UrarKT4adbH3CysQuQ%3D%3D</t>
  </si>
  <si>
    <t>M-19058523</t>
  </si>
  <si>
    <t>469-1</t>
  </si>
  <si>
    <t>Aprovechamiento de maderas mup Beteta 2026</t>
  </si>
  <si>
    <t>https://contrataciondelestado.es/wps/poc?uri=deeplink:detalle_licitacion&amp;idEvl=zOJ37U1CPn570UvEyYJSGw%3D%3D</t>
  </si>
  <si>
    <t>M-19087266</t>
  </si>
  <si>
    <t>52/2026</t>
  </si>
  <si>
    <t>Alcaldía del Ayuntamiento de El Provencio</t>
  </si>
  <si>
    <t>Rehabilitación de bodega para espacio multifuncional. Bodega Nuestra Señora del Rosario</t>
  </si>
  <si>
    <t>https://contrataciondelestado.es/wps/poc?uri=deeplink:detalle_licitacion&amp;idEvl=97ovkzYeavQ36J9Lctlsuw%3D%3D</t>
  </si>
  <si>
    <t>M-19076359</t>
  </si>
  <si>
    <t>669/2025</t>
  </si>
  <si>
    <t>Alcaldía del Ayuntamiento de Priego</t>
  </si>
  <si>
    <t>Renovación integral de las redes de abastecimiento y saneamiento, sustituyendo las conducciones existentes por otras de materiales actuales, homologados y acordes con la normativa vigente en materia de salubridad y seguridad</t>
  </si>
  <si>
    <t>https://contrataciondelestado.es/wps/poc?uri=deeplink:detalle_licitacion&amp;idEvl=sNNBwmlM6A0aF6cS8TCh%2FA%3D%3D</t>
  </si>
  <si>
    <t>M-19087065</t>
  </si>
  <si>
    <t>82/2026</t>
  </si>
  <si>
    <t>Alcaldía del Ayuntamiento de Valverde de Júcar</t>
  </si>
  <si>
    <t>Mejora de la Piscina Municipal de Valverde de Júcar</t>
  </si>
  <si>
    <t>https://contrataciondelestado.es/wps/poc?uri=deeplink:detalle_licitacion&amp;idEvl=k2FmaE0zOeUS7pcxhTeWOg%3D%3D</t>
  </si>
  <si>
    <t>M-19058176</t>
  </si>
  <si>
    <t>88/2026</t>
  </si>
  <si>
    <t>Rehabilitación de edificio para dos viviendas unifamiliares en el Paseo del Prado, 66 y 68, en Talayuelas</t>
  </si>
  <si>
    <t>https://contrataciondelestado.es/wps/poc?uri=deeplink:detalle_licitacion&amp;idEvl=ZwiqUuHppP6P%2Bo96UAV7cQ%3D%3D</t>
  </si>
  <si>
    <t>M-19048677</t>
  </si>
  <si>
    <t>P1602700E-2026/32</t>
  </si>
  <si>
    <t>Alcaldía del Ayuntamiento de Barajas de Melo</t>
  </si>
  <si>
    <t xml:space="preserve"> Contrato de obras, procedimiento abierto simplificado consistentes en “Urbanización cementerio municipal en Barajas de Melo, 2ª FASE”</t>
  </si>
  <si>
    <t>https://contrataciondelestado.es/wps/poc?uri=deeplink:detalle_licitacion&amp;idEvl=XQFhoUIX5XmGCFcHcNGIlQ%3D%3D</t>
  </si>
  <si>
    <t>M-19058413</t>
  </si>
  <si>
    <t>P1602700E-2026/61</t>
  </si>
  <si>
    <t xml:space="preserve"> Contrato de obras, procedimiento abierto simplificado consistentes en “Acondicionamiento parcela municipal en El Ballestar (cerramiento, pavimentación y servicios)”</t>
  </si>
  <si>
    <t>https://contrataciondelestado.es/wps/poc?uri=deeplink:detalle_licitacion&amp;idEvl=bWModi3Z2qZVq4S9zvaQpQ%3D%3D</t>
  </si>
  <si>
    <t>M-19048568</t>
  </si>
  <si>
    <t>TSA0082562</t>
  </si>
  <si>
    <t>Trabajos de tratamientos selvícolas en el M.U.P. nº 7, Término Municipal de Mira de la provincia de Cuenca, en el marco del Plan Recuperación, Transformación y Resiliencia.</t>
  </si>
  <si>
    <t>https://contrataciondelestado.es/wps/poc?uri=deeplink:detalle_licitacion&amp;idEvl=KV9bmpk2RySFQ%2FlhRK79lA%3D%3D</t>
  </si>
  <si>
    <t>M-19087179</t>
  </si>
  <si>
    <t>TSA0082579</t>
  </si>
  <si>
    <t>Suministro de grupo de presión para la ejecución de las nuevas instalaciones de la Base de Helicópteros BRIF en Cuenca, en el marco del Plan PRTR.</t>
  </si>
  <si>
    <t>https://contrataciondelestado.es/wps/poc?uri=deeplink:detalle_licitacion&amp;idEvl=RZFllJ8ahP%2FzAq95uGTrDQ%3D%3D</t>
  </si>
  <si>
    <t>M-19066766</t>
  </si>
  <si>
    <t>TSA0082833</t>
  </si>
  <si>
    <t>Suministro de zahorra artificial para la ejecución de las nuevas instalaciones de la Base de_x000D_Helicópteros BRIF en Cuenca, en el marco del PRTR</t>
  </si>
  <si>
    <t>https://contrataciondelestado.es/wps/poc?uri=deeplink:detalle_licitacion&amp;idEvl=RydNyM88QtmAAM7L03kM8A%3D%3D</t>
  </si>
  <si>
    <t>M-19100824</t>
  </si>
  <si>
    <t>TSA0082834</t>
  </si>
  <si>
    <t>Ejecución de pavimento continuo tratado con nanosilicatos, para la ejecución de las nuevas instalaciones_x000D_de la Base de Helicópteros BRIF en Cuenca, en el marco del PRTR</t>
  </si>
  <si>
    <t>https://contrataciondelestado.es/wps/poc?uri=deeplink:detalle_licitacion&amp;idEvl=ImZlMjxc0h1PpzdqOdhuWg%3D%3D</t>
  </si>
  <si>
    <t>M-19100496</t>
  </si>
  <si>
    <t>TSA0082850</t>
  </si>
  <si>
    <t>Suministro de grava silícea con granulometría 3/5 mm para empaque de sondeos en diferentes_x000D_poblaciones de la provincia de Cuenca, en el marco del PRTR</t>
  </si>
  <si>
    <t>https://contrataciondelestado.es/wps/poc?uri=deeplink:detalle_licitacion&amp;idEvl=n4zMe7KHvKA3vLk2DU2Ddg%3D%3D</t>
  </si>
  <si>
    <t>M-19048456</t>
  </si>
  <si>
    <t>145/2026</t>
  </si>
  <si>
    <t>suministro de dos puntos limpios de proximidad (PLP) en el municipio de Marchamalo (Guadalajara)</t>
  </si>
  <si>
    <t>https://contrataciondelestado.es/wps/poc?uri=deeplink:detalle_licitacion&amp;idEvl=alPhUIFLz4TL1rX3q%2FMAPA%3D%3D</t>
  </si>
  <si>
    <t>M-19048755</t>
  </si>
  <si>
    <t>2026/000652</t>
  </si>
  <si>
    <t>Delegación Provincial de la Consejería de Desarrollo Sostenible en Guadalajara</t>
  </si>
  <si>
    <t>Aprovechamiento de madera CUP 270 Semillas</t>
  </si>
  <si>
    <t>https://contrataciondelestado.es/wps/poc?uri=deeplink:detalle_licitacion&amp;idEvl=6DIER3FwvVFrSd8H4b2soA%3D%3D</t>
  </si>
  <si>
    <t>M-19048372</t>
  </si>
  <si>
    <t>2026/000657</t>
  </si>
  <si>
    <t>Aprovechamiento de caza Puebla de Valles M.U.P. 330</t>
  </si>
  <si>
    <t>https://contrataciondelestado.es/wps/poc?uri=deeplink:detalle_licitacion&amp;idEvl=RuocPBOF9RGGCFcHcNGIlQ%3D%3D</t>
  </si>
  <si>
    <t>M-19095810</t>
  </si>
  <si>
    <t>23/2026</t>
  </si>
  <si>
    <t>Alcaldía del Ayuntamiento de Centenera</t>
  </si>
  <si>
    <t xml:space="preserve"> terminación de la última fase de la nueva casa consistorial</t>
  </si>
  <si>
    <t>https://contrataciondelestado.es/wps/poc?uri=deeplink:detalle_licitacion&amp;idEvl=gskMD3Xb0fGIzo3LHNPGcQ%3D%3D</t>
  </si>
  <si>
    <t>M-19100796</t>
  </si>
  <si>
    <t>231/2025</t>
  </si>
  <si>
    <t>Pleno del Ayuntamiento de Pastrana</t>
  </si>
  <si>
    <t>Derribo vivienda declarada en ruina.</t>
  </si>
  <si>
    <t>https://contrataciondelestado.es/wps/poc?uri=deeplink:detalle_licitacion&amp;idEvl=UjZgLiNWDX0%2FbjW6njtWLw%3D%3D</t>
  </si>
  <si>
    <t>M-19076761</t>
  </si>
  <si>
    <t>Alcaldía del Ayuntamiento de Fuentelencina</t>
  </si>
  <si>
    <t>Uso y explotación del Pub del edificio de servicios múltiples</t>
  </si>
  <si>
    <t>https://contrataciondelestado.es/wps/poc?uri=deeplink:detalle_licitacion&amp;idEvl=UrPHu%2F3WX7lPpzdqOdhuWg%3D%3D</t>
  </si>
  <si>
    <t>M-19058383</t>
  </si>
  <si>
    <t>Pleno del Ayuntamiento de El Pobo de Dueñas</t>
  </si>
  <si>
    <t>Rehabilitación Energética de vivienda en c/ Eras n 27 de El Pobo de Dueñas</t>
  </si>
  <si>
    <t>https://contrataciondelestado.es/wps/poc?uri=deeplink:detalle_licitacion&amp;idEvl=UglmhB1dq1iExvMJXBMHHQ%3D%3D</t>
  </si>
  <si>
    <t>M-19100464</t>
  </si>
  <si>
    <t>77/2026</t>
  </si>
  <si>
    <t>Alcaldía del Ayuntamiento de Almonacid de Zorita</t>
  </si>
  <si>
    <t>Suministro tejas solares fotovoltaicas necesaria para realizar las instalaciones de autoconsumo en el edificio municipal sede del Ayuntamiento de Almonacid de Zorita</t>
  </si>
  <si>
    <t>https://contrataciondelestado.es/wps/poc?uri=deeplink:detalle_licitacion&amp;idEvl=XP5YKnlw60vua%2Fi14w%2FPLA%3D%3D</t>
  </si>
  <si>
    <t>M-19048913</t>
  </si>
  <si>
    <t>CON-4577</t>
  </si>
  <si>
    <t>Ejecución de las obras de reparación de daños en despacho de dirección, almacén, taquilla y entrada del Teatro Auditorio Buero Vallejo.</t>
  </si>
  <si>
    <t>https://contrataciondelestado.es/wps/poc?uri=deeplink:detalle_licitacion&amp;idEvl=DcDaL0ks52iKeVWTb9Scog%3D%3D</t>
  </si>
  <si>
    <t>M-19048574</t>
  </si>
  <si>
    <t>CON-4579</t>
  </si>
  <si>
    <t>Suministro en arrendamiento e instalación de casetas, pórtico y pabellón para el desarrollo de siete Ferias Temáticas del Ayuntamiento de Guadalajara para el año 2026.</t>
  </si>
  <si>
    <t>https://contrataciondelestado.es/wps/poc?uri=deeplink:detalle_licitacion&amp;idEvl=8QCKZl9VuogwYTJJ03sHog%3D%3D</t>
  </si>
  <si>
    <t>M-19066767</t>
  </si>
  <si>
    <t>G0046/713/2026</t>
  </si>
  <si>
    <t>Alcaldía del Ayuntamiento de El Casar</t>
  </si>
  <si>
    <t>Obras de Mejora de la eficiencia energética en los CEIP Maestros del Casar y CEIP El Coto de El Casar (Guadalajara).</t>
  </si>
  <si>
    <t>https://contrataciondelestado.es/wps/poc?uri=deeplink:detalle_licitacion&amp;idEvl=%2FtAUHgK2U5I7%2B9FIQYNjeQ%3D%3D</t>
  </si>
  <si>
    <t>M-19058718</t>
  </si>
  <si>
    <t>PP.V-2025/159</t>
  </si>
  <si>
    <t xml:space="preserve"> Pavimentación vías públicas en La Riba de Saelices</t>
  </si>
  <si>
    <t>https://contrataciondelestado.es/wps/poc?uri=deeplink:detalle_licitacion&amp;idEvl=YJAkk5ByWWvIGlsa0Wad%2Bw%3D%3D</t>
  </si>
  <si>
    <t>M-19100725</t>
  </si>
  <si>
    <t>TSA0082865</t>
  </si>
  <si>
    <t>Trabajos de desmontaje y montaje de cubiertas, en la obra “Proyecto de rehabilitación y restauración del convento de San Francisco en Pastrana (Guadalajara)” en el marco del PRTR</t>
  </si>
  <si>
    <t>https://contrataciondelestado.es/wps/poc?uri=deeplink:detalle_licitacion&amp;idEvl=6tjJffSvFtozjChw4z%2FXvw%3D%3D</t>
  </si>
  <si>
    <t>M-19066913</t>
  </si>
  <si>
    <t>007/2026</t>
  </si>
  <si>
    <t>Contrato de servicio de seguro de asistencia sanitaria para los Diputados Provinciales de la Excma. Diputación Provincial</t>
  </si>
  <si>
    <t>https://contrataciondelestado.es/wps/poc?uri=deeplink:detalle_licitacion&amp;idEvl=Nm3IKKSHZBUXhk1FZxEyvw%3D%3D</t>
  </si>
  <si>
    <t>M-19087136</t>
  </si>
  <si>
    <t>008/2026</t>
  </si>
  <si>
    <t>Suministro de diverso material necesario para diferentes intervenciones en la red corporativa de la Diputación Provincial.</t>
  </si>
  <si>
    <t>https://contrataciondelestado.es/wps/poc?uri=deeplink:detalle_licitacion&amp;idEvl=TbklDQ2v%2Fal4zIRvjBVCSw%3D%3D</t>
  </si>
  <si>
    <t>M-19086938</t>
  </si>
  <si>
    <t>03-2026</t>
  </si>
  <si>
    <t>Alcaldía del Ayuntamiento de El Real de San Vicente</t>
  </si>
  <si>
    <t>Suministro e instalación de equipamiento del edificio de la cocina existente en la piscina municipal de El Real de San Vicente (Toledo).</t>
  </si>
  <si>
    <t>https://contrataciondelestado.es/wps/poc?uri=deeplink:detalle_licitacion&amp;idEvl=0EQOvgfBhuykU02jNGj1Fw%3D%3D</t>
  </si>
  <si>
    <t>M-19058777</t>
  </si>
  <si>
    <t>Junta de Gobierno del Ayuntamiento de Torrijos</t>
  </si>
  <si>
    <t>Obra de Adecuación y mejora del Punto Limpio municipal de Torrijos</t>
  </si>
  <si>
    <t>https://contrataciondelestado.es/wps/poc?uri=deeplink:detalle_licitacion&amp;idEvl=hj5Xorz00f%2B7JOCXkOhcDg%3D%3D</t>
  </si>
  <si>
    <t>M-19066754</t>
  </si>
  <si>
    <t>Alcaldía del Ayuntamiento de Fuensalida</t>
  </si>
  <si>
    <t>Concesión demanial</t>
  </si>
  <si>
    <t>https://contrataciondelestado.es/wps/poc?uri=deeplink:detalle_licitacion&amp;idEvl=3Uo1gT%2Ba8KH%2B3JAijKO%2Bkg%3D%3D</t>
  </si>
  <si>
    <t>M-19100678</t>
  </si>
  <si>
    <t>1/2026 (G-50/2026)</t>
  </si>
  <si>
    <t>Alcaldía del Ayuntamiento de Cobeja</t>
  </si>
  <si>
    <t>Obras para la adecuación y reurbanización de la Plaza de la Constitución de Cobeja (Toledo)</t>
  </si>
  <si>
    <t>https://contrataciondelestado.es/wps/poc?uri=deeplink:detalle_licitacion&amp;idEvl=mQ5owTdgcdXua%2Fi14w%2FPLA%3D%3D</t>
  </si>
  <si>
    <t>M-19048670</t>
  </si>
  <si>
    <t>1261/2025</t>
  </si>
  <si>
    <t>Mejora de las instalaciones térmicas y fomento del Autoconsumo solar fotovoltaico del Centro Público Educativo de San Román de los Montes</t>
  </si>
  <si>
    <t>https://contrataciondelestado.es/wps/poc?uri=deeplink:detalle_licitacion&amp;idEvl=4tW1A2yuwFWsNfRW6APEDw%3D%3D</t>
  </si>
  <si>
    <t>M-19058600</t>
  </si>
  <si>
    <t>1287/2025</t>
  </si>
  <si>
    <t>Obras de climatización en el CEIP Cervantes edificio de primaria de Miguel Esteban  (Toledo).-</t>
  </si>
  <si>
    <t>https://contrataciondelestado.es/wps/poc?uri=deeplink:detalle_licitacion&amp;idEvl=PxRaE15JDVsQyBAnWzHfCg%3D%3D</t>
  </si>
  <si>
    <t>M-19058781</t>
  </si>
  <si>
    <t>Alcaldía del Ayuntamiento de Segurilla</t>
  </si>
  <si>
    <t>Adquisición maquinaria gimnasio</t>
  </si>
  <si>
    <t>https://contrataciondelestado.es/wps/poc?uri=deeplink:detalle_licitacion&amp;idEvl=3jdlD5osecsZDGvgaZEVxQ%3D%3D</t>
  </si>
  <si>
    <t>M-19058561</t>
  </si>
  <si>
    <t>1758255X</t>
  </si>
  <si>
    <t>Alcaldía del Ayuntamiento de Carranque</t>
  </si>
  <si>
    <t>Acondicionamiento de parques y parques y red de alumbrado en Carranque</t>
  </si>
  <si>
    <t>https://contrataciondelestado.es/wps/poc?uri=deeplink:detalle_licitacion&amp;idEvl=Qtx%2BnaVfVNX%2B3JAijKO%2Bkg%3D%3D</t>
  </si>
  <si>
    <t>M-19100439</t>
  </si>
  <si>
    <t>2026/000596</t>
  </si>
  <si>
    <t>Suministro para la renovación del sistema de bombeo de agua tratada en la ETAP de Gévalo (Toledo)</t>
  </si>
  <si>
    <t>https://contrataciondelestado.es/wps/poc?uri=deeplink:detalle_licitacion&amp;idEvl=UcUOrdewRvS8ebB%2FXTwy0A%3D%3D</t>
  </si>
  <si>
    <t>M-19058780</t>
  </si>
  <si>
    <t>2026/000683</t>
  </si>
  <si>
    <t>Suministro de diferentes materiales destinados al funcionamiento y mantenimiento del vivero forestal en la provincia de Toledo.</t>
  </si>
  <si>
    <t>https://contrataciondelestado.es/wps/poc?uri=deeplink:detalle_licitacion&amp;idEvl=dCUhRAtbrHKExvMJXBMHHQ%3D%3D</t>
  </si>
  <si>
    <t>M-19086996</t>
  </si>
  <si>
    <t>26-002674</t>
  </si>
  <si>
    <t>Dirección General de SOLIMAT</t>
  </si>
  <si>
    <t>Adquisicion de pequeño material de informatica</t>
  </si>
  <si>
    <t>https://contrataciondelestado.es/wps/poc?uri=deeplink:detalle_licitacion&amp;idEvl=Bcix8EiJ8jIQyBAnWzHfCg%3D%3D</t>
  </si>
  <si>
    <t>M-19099661</t>
  </si>
  <si>
    <t>26-002684</t>
  </si>
  <si>
    <t>Suministro de energía eléctrica para los distintos centros de Solimat</t>
  </si>
  <si>
    <t>https://contrataciondelestado.es/wps/poc?uri=deeplink:detalle_licitacion&amp;idEvl=kRRzq8CdAtjmnwcj%2BxbdTg%3D%3D</t>
  </si>
  <si>
    <t>M-19067058</t>
  </si>
  <si>
    <t>345/2025</t>
  </si>
  <si>
    <t>Alcaldía del Ayuntamiento de Polán</t>
  </si>
  <si>
    <t>Obras de rehabilitación integral y mejora de accesibilidad de los vestuarios de la piscina municipal de Polan.</t>
  </si>
  <si>
    <t>https://contrataciondelestado.es/wps/poc?uri=deeplink:detalle_licitacion&amp;idEvl=ucg5okKg50l6nTs9LZ9RhQ%3D%3D</t>
  </si>
  <si>
    <t>M-19058463</t>
  </si>
  <si>
    <t>55/2026</t>
  </si>
  <si>
    <t>Alcaldía del Ayuntamiento de Villamiel de Toledo</t>
  </si>
  <si>
    <t>Prestación del servicio de bar existente en el inmueble de la piscina municipal, sito en Calle  Cantares nº 2, y referencia catastral 3768011VK0236N0001UW durante las temporadas de  piscina 2026-2027 y 2027-2028.</t>
  </si>
  <si>
    <t>https://contrataciondelestado.es/wps/poc?uri=deeplink:detalle_licitacion&amp;idEvl=cpQEqHjjJe436J9Lctlsuw%3D%3D</t>
  </si>
  <si>
    <t>M-19067360</t>
  </si>
  <si>
    <t>76/2026</t>
  </si>
  <si>
    <t>Alcaldía del Ayuntamiento de Villarrubia de Santiago</t>
  </si>
  <si>
    <t>Obras de reparación de las calzadas de las calles Antonio Gala, Toledana, Cristo Hondo, Jesús y María y Carretera de Toledo debido al deficiente estado de conservación que presentan</t>
  </si>
  <si>
    <t>https://contrataciondelestado.es/wps/poc?uri=deeplink:detalle_licitacion&amp;idEvl=SQ9ChsmEOP%2FN3k3tjedSGw%3D%3D</t>
  </si>
  <si>
    <t>M-19076427</t>
  </si>
  <si>
    <t>OBRAS 2/26</t>
  </si>
  <si>
    <t>Ejecución de las obras comprendidas en el proyecto técnico de obras de reparación de firmes y pavimentos del viario municipal del Polígono Industrial de Toledo (Calles: Río Jarama y Ventalomar).COOFINANCIADA POR EL MINISTERIO DE POLÍTICA TERRITORIAL Y MEMORIA DEMOCRÁTICA</t>
  </si>
  <si>
    <t>https://contrataciondelestado.es/wps/poc?uri=deeplink:detalle_licitacion&amp;idEvl=DQqJBnqgMyoXhk1FZxEyvw%3D%3D</t>
  </si>
  <si>
    <t>M-19048722</t>
  </si>
  <si>
    <t>TSA0082415</t>
  </si>
  <si>
    <t>Instalación incluyendo suministro de cerramiento de simple torsión para las obras “proyecto de transformación en regadío de 214 Ha de cultivos leñosos mediante la instalación de riego por goteo en los TTMM de Mora y Mascaraque (Toledo)”</t>
  </si>
  <si>
    <t>https://contrataciondelestado.es/wps/poc?uri=deeplink:detalle_licitacion&amp;idEvl=XoX2SaxJGZp70UvEyYJSGw%3D%3D</t>
  </si>
  <si>
    <t>M-19076176</t>
  </si>
  <si>
    <t>TSA0082476</t>
  </si>
  <si>
    <t>Suministro de material de ferretería para las obras “Proyecto de transformación en regadío de 214 ha de cultivos leñosos mediante la instalación de riego por goteo en los TT.MM de Mora y Mascaraque (Toledo)”</t>
  </si>
  <si>
    <t>https://contrataciondelestado.es/wps/poc?uri=deeplink:detalle_licitacion&amp;idEvl=d6Pkz0Yr9Tr5Rey58Yagpg%3D%3D</t>
  </si>
  <si>
    <t>M-19048536</t>
  </si>
  <si>
    <t>TSA0082635</t>
  </si>
  <si>
    <t>Suministro de materiales de construcción para la obra “Proyecto de instalación fotovoltaica en la instalación de saneamiento, depuración, desalación y abastecimiento de varios municipios de Toledo”, en el marco del PRTR</t>
  </si>
  <si>
    <t>https://contrataciondelestado.es/wps/poc?uri=deeplink:detalle_licitacion&amp;idEvl=0lKTKoNYke8IYE3ZiZ%2BxmQ%3D%3D</t>
  </si>
  <si>
    <t>M-19048682</t>
  </si>
  <si>
    <t>TSA0082742</t>
  </si>
  <si>
    <t>Suministro de material para instalación fotovoltaica para la obra Realización de actuaciones en la Red_x000D_de Parques Arqueológicos de Castilla La Mancha, en el Parque Arqueológico de Carranque, (Toledo), en el marco del PRTR</t>
  </si>
  <si>
    <t>https://contrataciondelestado.es/wps/poc?uri=deeplink:detalle_licitacion&amp;idEvl=bzoqyZH40nfXOjazN1Dw9Q%3D%3D</t>
  </si>
  <si>
    <t>M-19100783</t>
  </si>
  <si>
    <t>TSA0082801</t>
  </si>
  <si>
    <t>Suministro de luminarias para las obras de adecuación medioambiental del Parque de Polvorines (Toledo), en el marco del Plan de PRTR.</t>
  </si>
  <si>
    <t>https://contrataciondelestado.es/wps/poc?uri=deeplink:detalle_licitacion&amp;idEvl=cYePRsvPUw9rhBlEHQFSKA%3D%3D</t>
  </si>
  <si>
    <t>M-19100428</t>
  </si>
  <si>
    <t>TSA0082835</t>
  </si>
  <si>
    <t>2ª Fase suministro de hormigón a pie de obra para la obra Adecuación Medioambiental Parque_x000D_Polvorines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</si>
</sst>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S8/2026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4" totalsRowShown="0">
  <autoFilter ref="A5:J18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4"/>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186</v>
      </c>
      <c r="B6" s="6" t="s">
        <v>187</v>
      </c>
      <c r="C6" s="7" t="s">
        <v>188</v>
      </c>
      <c r="D6" s="8" t="s">
        <v>189</v>
      </c>
      <c r="E6" s="9" t="s">
        <v>190</v>
      </c>
      <c r="F6" s="4">
        <v>50505</v>
      </c>
      <c r="G6" s="5">
        <v>46097.791666666664</v>
      </c>
      <c r="H6" s="10" t="s">
        <v>10</v>
      </c>
      <c r="I6" s="10" t="s">
        <v>9</v>
      </c>
      <c r="J6" s="3" t="str">
        <f>HYPERLINK(Publicaciones[[#This Row],[Link]], "clic aquí")</f>
        <v>clic aquí</v>
      </c>
    </row>
    <row r="7" spans="1:10" ht="30" x14ac:dyDescent="0.25">
      <c r="A7" s="6" t="s">
        <v>191</v>
      </c>
      <c r="B7" s="6" t="s">
        <v>192</v>
      </c>
      <c r="C7" s="7" t="s">
        <v>193</v>
      </c>
      <c r="D7" s="8" t="s">
        <v>194</v>
      </c>
      <c r="E7" s="9" t="s">
        <v>195</v>
      </c>
      <c r="F7" s="4">
        <v>6500</v>
      </c>
      <c r="G7" s="5">
        <v>46090.791666666664</v>
      </c>
      <c r="H7" s="10" t="s">
        <v>10</v>
      </c>
      <c r="I7" s="10" t="s">
        <v>9</v>
      </c>
      <c r="J7" s="3" t="str">
        <f>HYPERLINK(Publicaciones[[#This Row],[Link]], "clic aquí")</f>
        <v>clic aquí</v>
      </c>
    </row>
    <row r="8" spans="1:10" x14ac:dyDescent="0.25">
      <c r="A8" s="6" t="s">
        <v>196</v>
      </c>
      <c r="B8" s="6" t="s">
        <v>197</v>
      </c>
      <c r="C8" s="7" t="s">
        <v>198</v>
      </c>
      <c r="D8" s="8" t="s">
        <v>194</v>
      </c>
      <c r="E8" s="9" t="s">
        <v>199</v>
      </c>
      <c r="F8" s="4">
        <v>57186</v>
      </c>
      <c r="G8" s="5">
        <v>46090.791666666664</v>
      </c>
      <c r="H8" s="10" t="s">
        <v>10</v>
      </c>
      <c r="I8" s="10" t="s">
        <v>9</v>
      </c>
      <c r="J8" s="3" t="str">
        <f>HYPERLINK(Publicaciones[[#This Row],[Link]], "clic aquí")</f>
        <v>clic aquí</v>
      </c>
    </row>
    <row r="9" spans="1:10" ht="30" x14ac:dyDescent="0.25">
      <c r="A9" s="6" t="s">
        <v>60</v>
      </c>
      <c r="B9" s="6" t="s">
        <v>61</v>
      </c>
      <c r="C9" s="7" t="s">
        <v>62</v>
      </c>
      <c r="D9" s="8" t="s">
        <v>63</v>
      </c>
      <c r="E9" s="9" t="s">
        <v>64</v>
      </c>
      <c r="F9" s="4">
        <v>1547523</v>
      </c>
      <c r="G9" s="5">
        <v>46097.583333333336</v>
      </c>
      <c r="H9" s="10" t="s">
        <v>10</v>
      </c>
      <c r="I9" s="10" t="s">
        <v>9</v>
      </c>
      <c r="J9" s="3" t="str">
        <f>HYPERLINK(Publicaciones[[#This Row],[Link]], "clic aquí")</f>
        <v>clic aquí</v>
      </c>
    </row>
    <row r="10" spans="1:10" ht="75" x14ac:dyDescent="0.25">
      <c r="A10" s="6" t="s">
        <v>200</v>
      </c>
      <c r="B10" s="6" t="s">
        <v>201</v>
      </c>
      <c r="C10" s="7" t="s">
        <v>202</v>
      </c>
      <c r="D10" s="8" t="s">
        <v>203</v>
      </c>
      <c r="E10" s="9" t="s">
        <v>204</v>
      </c>
      <c r="F10" s="4">
        <v>96677</v>
      </c>
      <c r="G10" s="5">
        <v>46080.583333333336</v>
      </c>
      <c r="H10" s="10" t="s">
        <v>10</v>
      </c>
      <c r="I10" s="10" t="s">
        <v>9</v>
      </c>
      <c r="J10" s="3" t="str">
        <f>HYPERLINK(Publicaciones[[#This Row],[Link]], "clic aquí")</f>
        <v>clic aquí</v>
      </c>
    </row>
    <row r="11" spans="1:10" ht="60" x14ac:dyDescent="0.25">
      <c r="A11" s="6" t="s">
        <v>88</v>
      </c>
      <c r="B11" s="6" t="s">
        <v>89</v>
      </c>
      <c r="C11" s="7" t="s">
        <v>90</v>
      </c>
      <c r="D11" s="8" t="s">
        <v>45</v>
      </c>
      <c r="E11" s="9" t="s">
        <v>91</v>
      </c>
      <c r="F11" s="4">
        <v>5000</v>
      </c>
      <c r="G11" s="5">
        <v>46082.999305555553</v>
      </c>
      <c r="H11" s="10" t="s">
        <v>10</v>
      </c>
      <c r="I11" s="10" t="s">
        <v>9</v>
      </c>
      <c r="J11" s="3" t="str">
        <f>HYPERLINK(Publicaciones[[#This Row],[Link]], "clic aquí")</f>
        <v>clic aquí</v>
      </c>
    </row>
    <row r="12" spans="1:10" ht="45" x14ac:dyDescent="0.25">
      <c r="A12" s="6" t="s">
        <v>205</v>
      </c>
      <c r="B12" s="6" t="s">
        <v>206</v>
      </c>
      <c r="C12" s="7" t="s">
        <v>207</v>
      </c>
      <c r="D12" s="8" t="s">
        <v>208</v>
      </c>
      <c r="E12" s="9" t="s">
        <v>209</v>
      </c>
      <c r="F12" s="4">
        <v>121529.88</v>
      </c>
      <c r="G12" s="5">
        <v>46090.5</v>
      </c>
      <c r="H12" s="10" t="s">
        <v>10</v>
      </c>
      <c r="I12" s="10" t="s">
        <v>9</v>
      </c>
      <c r="J12" s="3" t="str">
        <f>HYPERLINK(Publicaciones[[#This Row],[Link]], "clic aquí")</f>
        <v>clic aquí</v>
      </c>
    </row>
    <row r="13" spans="1:10" ht="45" x14ac:dyDescent="0.25">
      <c r="A13" s="6" t="s">
        <v>29</v>
      </c>
      <c r="B13" s="6" t="s">
        <v>30</v>
      </c>
      <c r="C13" s="7" t="s">
        <v>31</v>
      </c>
      <c r="D13" s="8" t="s">
        <v>22</v>
      </c>
      <c r="E13" s="9" t="s">
        <v>32</v>
      </c>
      <c r="F13" s="4">
        <v>137788258.56</v>
      </c>
      <c r="G13" s="5">
        <v>46093.583333333336</v>
      </c>
      <c r="H13" s="10" t="s">
        <v>10</v>
      </c>
      <c r="I13" s="10" t="s">
        <v>20</v>
      </c>
      <c r="J13" s="3" t="str">
        <f>HYPERLINK(Publicaciones[[#This Row],[Link]], "clic aquí")</f>
        <v>clic aquí</v>
      </c>
    </row>
    <row r="14" spans="1:10" ht="45" x14ac:dyDescent="0.25">
      <c r="A14" s="6" t="s">
        <v>88</v>
      </c>
      <c r="B14" s="6" t="s">
        <v>89</v>
      </c>
      <c r="C14" s="7" t="s">
        <v>92</v>
      </c>
      <c r="D14" s="8" t="s">
        <v>45</v>
      </c>
      <c r="E14" s="9" t="s">
        <v>93</v>
      </c>
      <c r="F14" s="4">
        <v>30247.93</v>
      </c>
      <c r="G14" s="5">
        <v>46082.999305555553</v>
      </c>
      <c r="H14" s="10" t="s">
        <v>10</v>
      </c>
      <c r="I14" s="10" t="s">
        <v>20</v>
      </c>
      <c r="J14" s="3" t="str">
        <f>HYPERLINK(Publicaciones[[#This Row],[Link]], "clic aquí")</f>
        <v>clic aquí</v>
      </c>
    </row>
    <row r="15" spans="1:10" ht="30" x14ac:dyDescent="0.25">
      <c r="A15" s="6" t="s">
        <v>210</v>
      </c>
      <c r="B15" s="6" t="s">
        <v>211</v>
      </c>
      <c r="C15" s="7" t="s">
        <v>212</v>
      </c>
      <c r="D15" s="8" t="s">
        <v>37</v>
      </c>
      <c r="E15" s="9" t="s">
        <v>213</v>
      </c>
      <c r="F15" s="4">
        <v>1499045.01</v>
      </c>
      <c r="G15" s="5">
        <v>46101.541666666664</v>
      </c>
      <c r="H15" s="10" t="s">
        <v>10</v>
      </c>
      <c r="I15" s="10" t="s">
        <v>20</v>
      </c>
      <c r="J15" s="3" t="str">
        <f>HYPERLINK(Publicaciones[[#This Row],[Link]], "clic aquí")</f>
        <v>clic aquí</v>
      </c>
    </row>
    <row r="16" spans="1:10" x14ac:dyDescent="0.25">
      <c r="A16" s="6" t="s">
        <v>94</v>
      </c>
      <c r="B16" s="6" t="s">
        <v>95</v>
      </c>
      <c r="C16" s="7" t="s">
        <v>96</v>
      </c>
      <c r="D16" s="8" t="s">
        <v>97</v>
      </c>
      <c r="E16" s="9" t="s">
        <v>98</v>
      </c>
      <c r="F16" s="4">
        <v>310115.76</v>
      </c>
      <c r="G16" s="5">
        <v>46100.583333333336</v>
      </c>
      <c r="H16" s="10" t="s">
        <v>10</v>
      </c>
      <c r="I16" s="10" t="s">
        <v>12</v>
      </c>
      <c r="J16" s="3" t="str">
        <f>HYPERLINK(Publicaciones[[#This Row],[Link]], "clic aquí")</f>
        <v>clic aquí</v>
      </c>
    </row>
    <row r="17" spans="1:10" ht="75" x14ac:dyDescent="0.25">
      <c r="A17" s="6" t="s">
        <v>214</v>
      </c>
      <c r="B17" s="6" t="s">
        <v>215</v>
      </c>
      <c r="C17" s="7" t="s">
        <v>216</v>
      </c>
      <c r="D17" s="8" t="s">
        <v>217</v>
      </c>
      <c r="E17" s="9" t="s">
        <v>218</v>
      </c>
      <c r="F17" s="4">
        <v>9480</v>
      </c>
      <c r="G17" s="5">
        <v>46090.999305555553</v>
      </c>
      <c r="H17" s="10" t="s">
        <v>10</v>
      </c>
      <c r="I17" s="10" t="s">
        <v>12</v>
      </c>
      <c r="J17" s="3" t="str">
        <f>HYPERLINK(Publicaciones[[#This Row],[Link]], "clic aquí")</f>
        <v>clic aquí</v>
      </c>
    </row>
    <row r="18" spans="1:10" ht="45" x14ac:dyDescent="0.25">
      <c r="A18" s="6" t="s">
        <v>219</v>
      </c>
      <c r="B18" s="6" t="s">
        <v>220</v>
      </c>
      <c r="C18" s="7" t="s">
        <v>221</v>
      </c>
      <c r="D18" s="8" t="s">
        <v>34</v>
      </c>
      <c r="E18" s="9" t="s">
        <v>222</v>
      </c>
      <c r="F18" s="4">
        <v>2066.12</v>
      </c>
      <c r="G18" s="5">
        <v>46086.999305555553</v>
      </c>
      <c r="H18" s="10" t="s">
        <v>10</v>
      </c>
      <c r="I18" s="10" t="s">
        <v>12</v>
      </c>
      <c r="J18" s="3" t="str">
        <f>HYPERLINK(Publicaciones[[#This Row],[Link]], "clic aquí")</f>
        <v>clic aquí</v>
      </c>
    </row>
    <row r="19" spans="1:10" ht="60" x14ac:dyDescent="0.25">
      <c r="A19" s="6" t="s">
        <v>223</v>
      </c>
      <c r="B19" s="6" t="s">
        <v>224</v>
      </c>
      <c r="C19" s="7" t="s">
        <v>225</v>
      </c>
      <c r="D19" s="8" t="s">
        <v>34</v>
      </c>
      <c r="E19" s="9" t="s">
        <v>226</v>
      </c>
      <c r="F19" s="4">
        <v>20000</v>
      </c>
      <c r="G19" s="5">
        <v>46086.999305555553</v>
      </c>
      <c r="H19" s="10" t="s">
        <v>10</v>
      </c>
      <c r="I19" s="10" t="s">
        <v>12</v>
      </c>
      <c r="J19" s="3" t="str">
        <f>HYPERLINK(Publicaciones[[#This Row],[Link]], "clic aquí")</f>
        <v>clic aquí</v>
      </c>
    </row>
    <row r="20" spans="1:10" ht="30" x14ac:dyDescent="0.25">
      <c r="A20" s="6" t="s">
        <v>227</v>
      </c>
      <c r="B20" s="6" t="s">
        <v>228</v>
      </c>
      <c r="C20" s="7" t="s">
        <v>229</v>
      </c>
      <c r="D20" s="8" t="s">
        <v>230</v>
      </c>
      <c r="E20" s="9" t="s">
        <v>231</v>
      </c>
      <c r="F20" s="4">
        <v>2209295.4</v>
      </c>
      <c r="G20" s="5">
        <v>46104.999305555553</v>
      </c>
      <c r="H20" s="10" t="s">
        <v>10</v>
      </c>
      <c r="I20" s="10" t="s">
        <v>12</v>
      </c>
      <c r="J20" s="3" t="str">
        <f>HYPERLINK(Publicaciones[[#This Row],[Link]], "clic aquí")</f>
        <v>clic aquí</v>
      </c>
    </row>
    <row r="21" spans="1:10" ht="30" x14ac:dyDescent="0.25">
      <c r="A21" s="6" t="s">
        <v>232</v>
      </c>
      <c r="B21" s="6" t="s">
        <v>233</v>
      </c>
      <c r="C21" s="7" t="s">
        <v>234</v>
      </c>
      <c r="D21" s="8" t="s">
        <v>235</v>
      </c>
      <c r="E21" s="9" t="s">
        <v>236</v>
      </c>
      <c r="F21" s="4">
        <v>71074.38</v>
      </c>
      <c r="G21" s="5">
        <v>46091.916666666664</v>
      </c>
      <c r="H21" s="10" t="s">
        <v>10</v>
      </c>
      <c r="I21" s="10" t="s">
        <v>12</v>
      </c>
      <c r="J21" s="3" t="str">
        <f>HYPERLINK(Publicaciones[[#This Row],[Link]], "clic aquí")</f>
        <v>clic aquí</v>
      </c>
    </row>
    <row r="22" spans="1:10" x14ac:dyDescent="0.25">
      <c r="A22" s="6" t="s">
        <v>109</v>
      </c>
      <c r="B22" s="6" t="s">
        <v>110</v>
      </c>
      <c r="C22" s="7" t="s">
        <v>111</v>
      </c>
      <c r="D22" s="8" t="s">
        <v>107</v>
      </c>
      <c r="E22" s="9" t="s">
        <v>112</v>
      </c>
      <c r="F22" s="4">
        <v>108500</v>
      </c>
      <c r="G22" s="5">
        <v>46080.999305555553</v>
      </c>
      <c r="H22" s="10" t="s">
        <v>10</v>
      </c>
      <c r="I22" s="10" t="s">
        <v>12</v>
      </c>
      <c r="J22" s="3" t="str">
        <f>HYPERLINK(Publicaciones[[#This Row],[Link]], "clic aquí")</f>
        <v>clic aquí</v>
      </c>
    </row>
    <row r="23" spans="1:10" x14ac:dyDescent="0.25">
      <c r="A23" s="6" t="s">
        <v>113</v>
      </c>
      <c r="B23" s="6" t="s">
        <v>114</v>
      </c>
      <c r="C23" s="7" t="s">
        <v>115</v>
      </c>
      <c r="D23" s="8" t="s">
        <v>107</v>
      </c>
      <c r="E23" s="9" t="s">
        <v>116</v>
      </c>
      <c r="F23" s="4">
        <v>150000</v>
      </c>
      <c r="G23" s="5">
        <v>46078.999305555553</v>
      </c>
      <c r="H23" s="10" t="s">
        <v>10</v>
      </c>
      <c r="I23" s="10" t="s">
        <v>12</v>
      </c>
      <c r="J23" s="3" t="str">
        <f>HYPERLINK(Publicaciones[[#This Row],[Link]], "clic aquí")</f>
        <v>clic aquí</v>
      </c>
    </row>
    <row r="24" spans="1:10" x14ac:dyDescent="0.25">
      <c r="A24" s="6" t="s">
        <v>117</v>
      </c>
      <c r="B24" s="6" t="s">
        <v>118</v>
      </c>
      <c r="C24" s="7" t="s">
        <v>119</v>
      </c>
      <c r="D24" s="8" t="s">
        <v>107</v>
      </c>
      <c r="E24" s="9" t="s">
        <v>108</v>
      </c>
      <c r="F24" s="4">
        <v>1110547.2</v>
      </c>
      <c r="G24" s="5">
        <v>46099.999305555553</v>
      </c>
      <c r="H24" s="10" t="s">
        <v>10</v>
      </c>
      <c r="I24" s="10" t="s">
        <v>12</v>
      </c>
      <c r="J24" s="3" t="str">
        <f>HYPERLINK(Publicaciones[[#This Row],[Link]], "clic aquí")</f>
        <v>clic aquí</v>
      </c>
    </row>
    <row r="25" spans="1:10" ht="30" x14ac:dyDescent="0.25">
      <c r="A25" s="6" t="s">
        <v>237</v>
      </c>
      <c r="B25" s="6" t="s">
        <v>238</v>
      </c>
      <c r="C25" s="7" t="s">
        <v>239</v>
      </c>
      <c r="D25" s="8" t="s">
        <v>33</v>
      </c>
      <c r="E25" s="9" t="s">
        <v>240</v>
      </c>
      <c r="F25" s="4">
        <v>66648.86</v>
      </c>
      <c r="G25" s="5">
        <v>46087.999305555553</v>
      </c>
      <c r="H25" s="10" t="s">
        <v>10</v>
      </c>
      <c r="I25" s="10" t="s">
        <v>12</v>
      </c>
      <c r="J25" s="3" t="str">
        <f>HYPERLINK(Publicaciones[[#This Row],[Link]], "clic aquí")</f>
        <v>clic aquí</v>
      </c>
    </row>
    <row r="26" spans="1:10" ht="45" x14ac:dyDescent="0.25">
      <c r="A26" s="6" t="s">
        <v>241</v>
      </c>
      <c r="B26" s="6" t="s">
        <v>242</v>
      </c>
      <c r="C26" s="7" t="s">
        <v>243</v>
      </c>
      <c r="D26" s="8" t="s">
        <v>244</v>
      </c>
      <c r="E26" s="9" t="s">
        <v>245</v>
      </c>
      <c r="F26" s="4">
        <v>25145.89</v>
      </c>
      <c r="G26" s="5">
        <v>46092.75</v>
      </c>
      <c r="H26" s="10" t="s">
        <v>10</v>
      </c>
      <c r="I26" s="10" t="s">
        <v>12</v>
      </c>
      <c r="J26" s="3" t="str">
        <f>HYPERLINK(Publicaciones[[#This Row],[Link]], "clic aquí")</f>
        <v>clic aquí</v>
      </c>
    </row>
    <row r="27" spans="1:10" ht="30" x14ac:dyDescent="0.25">
      <c r="A27" s="6" t="s">
        <v>246</v>
      </c>
      <c r="B27" s="6" t="s">
        <v>247</v>
      </c>
      <c r="C27" s="7" t="s">
        <v>248</v>
      </c>
      <c r="D27" s="8" t="s">
        <v>249</v>
      </c>
      <c r="E27" s="9" t="s">
        <v>250</v>
      </c>
      <c r="F27" s="4">
        <v>70236.5</v>
      </c>
      <c r="G27" s="5">
        <v>46091.999305555553</v>
      </c>
      <c r="H27" s="10" t="s">
        <v>10</v>
      </c>
      <c r="I27" s="10" t="s">
        <v>12</v>
      </c>
      <c r="J27" s="3" t="str">
        <f>HYPERLINK(Publicaciones[[#This Row],[Link]], "clic aquí")</f>
        <v>clic aquí</v>
      </c>
    </row>
    <row r="28" spans="1:10" ht="30" x14ac:dyDescent="0.25">
      <c r="A28" s="6" t="s">
        <v>251</v>
      </c>
      <c r="B28" s="6" t="s">
        <v>252</v>
      </c>
      <c r="C28" s="7" t="s">
        <v>253</v>
      </c>
      <c r="D28" s="8" t="s">
        <v>254</v>
      </c>
      <c r="E28" s="9" t="s">
        <v>255</v>
      </c>
      <c r="F28" s="4">
        <v>31200</v>
      </c>
      <c r="G28" s="5">
        <v>46091.999305555553</v>
      </c>
      <c r="H28" s="10" t="s">
        <v>10</v>
      </c>
      <c r="I28" s="10" t="s">
        <v>12</v>
      </c>
      <c r="J28" s="3" t="str">
        <f>HYPERLINK(Publicaciones[[#This Row],[Link]], "clic aquí")</f>
        <v>clic aquí</v>
      </c>
    </row>
    <row r="29" spans="1:10" ht="45" x14ac:dyDescent="0.25">
      <c r="A29" s="6" t="s">
        <v>256</v>
      </c>
      <c r="B29" s="6" t="s">
        <v>257</v>
      </c>
      <c r="C29" s="7" t="s">
        <v>258</v>
      </c>
      <c r="D29" s="8" t="s">
        <v>259</v>
      </c>
      <c r="E29" s="9" t="s">
        <v>260</v>
      </c>
      <c r="F29" s="4">
        <v>7200</v>
      </c>
      <c r="G29" s="5">
        <v>46087.999305555553</v>
      </c>
      <c r="H29" s="10" t="s">
        <v>10</v>
      </c>
      <c r="I29" s="10" t="s">
        <v>12</v>
      </c>
      <c r="J29" s="3" t="str">
        <f>HYPERLINK(Publicaciones[[#This Row],[Link]], "clic aquí")</f>
        <v>clic aquí</v>
      </c>
    </row>
    <row r="30" spans="1:10" x14ac:dyDescent="0.25">
      <c r="A30" s="6" t="s">
        <v>261</v>
      </c>
      <c r="B30" s="6" t="s">
        <v>262</v>
      </c>
      <c r="C30" s="7" t="s">
        <v>263</v>
      </c>
      <c r="D30" s="8" t="s">
        <v>26</v>
      </c>
      <c r="E30" s="9" t="s">
        <v>264</v>
      </c>
      <c r="F30" s="4">
        <v>13462.95</v>
      </c>
      <c r="G30" s="5">
        <v>46090.999305555553</v>
      </c>
      <c r="H30" s="10" t="s">
        <v>10</v>
      </c>
      <c r="I30" s="10" t="s">
        <v>12</v>
      </c>
      <c r="J30" s="3" t="str">
        <f>HYPERLINK(Publicaciones[[#This Row],[Link]], "clic aquí")</f>
        <v>clic aquí</v>
      </c>
    </row>
    <row r="31" spans="1:10" ht="30" x14ac:dyDescent="0.25">
      <c r="A31" s="6" t="s">
        <v>265</v>
      </c>
      <c r="B31" s="6" t="s">
        <v>266</v>
      </c>
      <c r="C31" s="7" t="s">
        <v>267</v>
      </c>
      <c r="D31" s="8" t="s">
        <v>26</v>
      </c>
      <c r="E31" s="9" t="s">
        <v>268</v>
      </c>
      <c r="F31" s="4">
        <v>33057.85</v>
      </c>
      <c r="G31" s="5">
        <v>46090.999305555553</v>
      </c>
      <c r="H31" s="10" t="s">
        <v>10</v>
      </c>
      <c r="I31" s="10" t="s">
        <v>12</v>
      </c>
      <c r="J31" s="3" t="str">
        <f>HYPERLINK(Publicaciones[[#This Row],[Link]], "clic aquí")</f>
        <v>clic aquí</v>
      </c>
    </row>
    <row r="32" spans="1:10" ht="30" x14ac:dyDescent="0.25">
      <c r="A32" s="6" t="s">
        <v>269</v>
      </c>
      <c r="B32" s="6" t="s">
        <v>270</v>
      </c>
      <c r="C32" s="7" t="s">
        <v>271</v>
      </c>
      <c r="D32" s="8" t="s">
        <v>272</v>
      </c>
      <c r="E32" s="9" t="s">
        <v>273</v>
      </c>
      <c r="F32" s="4">
        <v>665000</v>
      </c>
      <c r="G32" s="5">
        <v>46086.999305555553</v>
      </c>
      <c r="H32" s="10" t="s">
        <v>10</v>
      </c>
      <c r="I32" s="10" t="s">
        <v>12</v>
      </c>
      <c r="J32" s="3" t="str">
        <f>HYPERLINK(Publicaciones[[#This Row],[Link]], "clic aquí")</f>
        <v>clic aquí</v>
      </c>
    </row>
    <row r="33" spans="1:10" ht="30" x14ac:dyDescent="0.25">
      <c r="A33" s="6" t="s">
        <v>274</v>
      </c>
      <c r="B33" s="6" t="s">
        <v>275</v>
      </c>
      <c r="C33" s="7" t="s">
        <v>276</v>
      </c>
      <c r="D33" s="8" t="s">
        <v>277</v>
      </c>
      <c r="E33" s="9" t="s">
        <v>278</v>
      </c>
      <c r="F33" s="4">
        <v>16528.93</v>
      </c>
      <c r="G33" s="5">
        <v>46090.583333333336</v>
      </c>
      <c r="H33" s="10" t="s">
        <v>10</v>
      </c>
      <c r="I33" s="10" t="s">
        <v>12</v>
      </c>
      <c r="J33" s="3" t="str">
        <f>HYPERLINK(Publicaciones[[#This Row],[Link]], "clic aquí")</f>
        <v>clic aquí</v>
      </c>
    </row>
    <row r="34" spans="1:10" ht="30" x14ac:dyDescent="0.25">
      <c r="A34" s="6" t="s">
        <v>279</v>
      </c>
      <c r="B34" s="6" t="s">
        <v>280</v>
      </c>
      <c r="C34" s="7" t="s">
        <v>281</v>
      </c>
      <c r="D34" s="8" t="s">
        <v>282</v>
      </c>
      <c r="E34" s="9" t="s">
        <v>283</v>
      </c>
      <c r="F34" s="4">
        <v>263379.59999999998</v>
      </c>
      <c r="G34" s="5">
        <v>46099.999305555553</v>
      </c>
      <c r="H34" s="10" t="s">
        <v>10</v>
      </c>
      <c r="I34" s="10" t="s">
        <v>12</v>
      </c>
      <c r="J34" s="3" t="str">
        <f>HYPERLINK(Publicaciones[[#This Row],[Link]], "clic aquí")</f>
        <v>clic aquí</v>
      </c>
    </row>
    <row r="35" spans="1:10" x14ac:dyDescent="0.25">
      <c r="A35" s="6" t="s">
        <v>284</v>
      </c>
      <c r="B35" s="6" t="s">
        <v>285</v>
      </c>
      <c r="C35" s="7" t="s">
        <v>286</v>
      </c>
      <c r="D35" s="8" t="s">
        <v>282</v>
      </c>
      <c r="E35" s="9" t="s">
        <v>287</v>
      </c>
      <c r="F35" s="4">
        <v>14650</v>
      </c>
      <c r="G35" s="5">
        <v>46087.999305555553</v>
      </c>
      <c r="H35" s="10" t="s">
        <v>10</v>
      </c>
      <c r="I35" s="10" t="s">
        <v>12</v>
      </c>
      <c r="J35" s="3" t="str">
        <f>HYPERLINK(Publicaciones[[#This Row],[Link]], "clic aquí")</f>
        <v>clic aquí</v>
      </c>
    </row>
    <row r="36" spans="1:10" ht="30" x14ac:dyDescent="0.25">
      <c r="A36" s="6" t="s">
        <v>288</v>
      </c>
      <c r="B36" s="6" t="s">
        <v>289</v>
      </c>
      <c r="C36" s="7" t="s">
        <v>290</v>
      </c>
      <c r="D36" s="8" t="s">
        <v>282</v>
      </c>
      <c r="E36" s="9" t="s">
        <v>291</v>
      </c>
      <c r="F36" s="4">
        <v>1000</v>
      </c>
      <c r="G36" s="5">
        <v>46091.999305555553</v>
      </c>
      <c r="H36" s="10" t="s">
        <v>10</v>
      </c>
      <c r="I36" s="10" t="s">
        <v>12</v>
      </c>
      <c r="J36" s="3" t="str">
        <f>HYPERLINK(Publicaciones[[#This Row],[Link]], "clic aquí")</f>
        <v>clic aquí</v>
      </c>
    </row>
    <row r="37" spans="1:10" x14ac:dyDescent="0.25">
      <c r="A37" s="6" t="s">
        <v>292</v>
      </c>
      <c r="B37" s="6" t="s">
        <v>293</v>
      </c>
      <c r="C37" s="7" t="s">
        <v>294</v>
      </c>
      <c r="D37" s="8" t="s">
        <v>295</v>
      </c>
      <c r="E37" s="9" t="s">
        <v>296</v>
      </c>
      <c r="F37" s="4">
        <v>10067.4</v>
      </c>
      <c r="G37" s="5">
        <v>46084.999305555553</v>
      </c>
      <c r="H37" s="10" t="s">
        <v>10</v>
      </c>
      <c r="I37" s="10" t="s">
        <v>13</v>
      </c>
      <c r="J37" s="3" t="str">
        <f>HYPERLINK(Publicaciones[[#This Row],[Link]], "clic aquí")</f>
        <v>clic aquí</v>
      </c>
    </row>
    <row r="38" spans="1:10" ht="30" x14ac:dyDescent="0.25">
      <c r="A38" s="6" t="s">
        <v>297</v>
      </c>
      <c r="B38" s="6" t="s">
        <v>298</v>
      </c>
      <c r="C38" s="7" t="s">
        <v>299</v>
      </c>
      <c r="D38" s="8" t="s">
        <v>295</v>
      </c>
      <c r="E38" s="9" t="s">
        <v>300</v>
      </c>
      <c r="F38" s="4">
        <v>38767.07</v>
      </c>
      <c r="G38" s="5">
        <v>46084.999305555553</v>
      </c>
      <c r="H38" s="10" t="s">
        <v>10</v>
      </c>
      <c r="I38" s="10" t="s">
        <v>13</v>
      </c>
      <c r="J38" s="3" t="str">
        <f>HYPERLINK(Publicaciones[[#This Row],[Link]], "clic aquí")</f>
        <v>clic aquí</v>
      </c>
    </row>
    <row r="39" spans="1:10" ht="45" x14ac:dyDescent="0.25">
      <c r="A39" s="6" t="s">
        <v>301</v>
      </c>
      <c r="B39" s="6" t="s">
        <v>302</v>
      </c>
      <c r="C39" s="7" t="s">
        <v>303</v>
      </c>
      <c r="D39" s="8" t="s">
        <v>304</v>
      </c>
      <c r="E39" s="9" t="s">
        <v>305</v>
      </c>
      <c r="F39" s="4">
        <v>119500</v>
      </c>
      <c r="G39" s="5">
        <v>46084.583333333336</v>
      </c>
      <c r="H39" s="10" t="s">
        <v>10</v>
      </c>
      <c r="I39" s="10" t="s">
        <v>13</v>
      </c>
      <c r="J39" s="3" t="str">
        <f>HYPERLINK(Publicaciones[[#This Row],[Link]], "clic aquí")</f>
        <v>clic aquí</v>
      </c>
    </row>
    <row r="40" spans="1:10" x14ac:dyDescent="0.25">
      <c r="A40" s="6" t="s">
        <v>306</v>
      </c>
      <c r="B40" s="6" t="s">
        <v>307</v>
      </c>
      <c r="C40" s="7" t="s">
        <v>308</v>
      </c>
      <c r="D40" s="8" t="s">
        <v>309</v>
      </c>
      <c r="E40" s="9" t="s">
        <v>310</v>
      </c>
      <c r="F40" s="4">
        <v>11614.4</v>
      </c>
      <c r="G40" s="5">
        <v>46084.999305555553</v>
      </c>
      <c r="H40" s="10" t="s">
        <v>10</v>
      </c>
      <c r="I40" s="10" t="s">
        <v>13</v>
      </c>
      <c r="J40" s="3" t="str">
        <f>HYPERLINK(Publicaciones[[#This Row],[Link]], "clic aquí")</f>
        <v>clic aquí</v>
      </c>
    </row>
    <row r="41" spans="1:10" ht="45" x14ac:dyDescent="0.25">
      <c r="A41" s="6" t="s">
        <v>311</v>
      </c>
      <c r="B41" s="6" t="s">
        <v>312</v>
      </c>
      <c r="C41" s="7" t="s">
        <v>313</v>
      </c>
      <c r="D41" s="8" t="s">
        <v>24</v>
      </c>
      <c r="E41" s="9" t="s">
        <v>314</v>
      </c>
      <c r="F41" s="4">
        <v>33057.85</v>
      </c>
      <c r="G41" s="5">
        <v>46090.583333333336</v>
      </c>
      <c r="H41" s="10" t="s">
        <v>10</v>
      </c>
      <c r="I41" s="10" t="s">
        <v>13</v>
      </c>
      <c r="J41" s="3" t="str">
        <f>HYPERLINK(Publicaciones[[#This Row],[Link]], "clic aquí")</f>
        <v>clic aquí</v>
      </c>
    </row>
    <row r="42" spans="1:10" x14ac:dyDescent="0.25">
      <c r="A42" s="6" t="s">
        <v>315</v>
      </c>
      <c r="B42" s="6" t="s">
        <v>316</v>
      </c>
      <c r="C42" s="7" t="s">
        <v>152</v>
      </c>
      <c r="D42" s="8" t="s">
        <v>161</v>
      </c>
      <c r="E42" s="9" t="s">
        <v>317</v>
      </c>
      <c r="F42" s="4">
        <v>5648.26</v>
      </c>
      <c r="G42" s="5">
        <v>46087.999305555553</v>
      </c>
      <c r="H42" s="10" t="s">
        <v>10</v>
      </c>
      <c r="I42" s="10" t="s">
        <v>14</v>
      </c>
      <c r="J42" s="3" t="str">
        <f>HYPERLINK(Publicaciones[[#This Row],[Link]], "clic aquí")</f>
        <v>clic aquí</v>
      </c>
    </row>
    <row r="43" spans="1:10" ht="30" x14ac:dyDescent="0.25">
      <c r="A43" s="6" t="s">
        <v>318</v>
      </c>
      <c r="B43" s="6" t="s">
        <v>319</v>
      </c>
      <c r="C43" s="7" t="s">
        <v>320</v>
      </c>
      <c r="D43" s="8" t="s">
        <v>153</v>
      </c>
      <c r="E43" s="9" t="s">
        <v>321</v>
      </c>
      <c r="F43" s="4">
        <v>1700</v>
      </c>
      <c r="G43" s="5">
        <v>46086.999305555553</v>
      </c>
      <c r="H43" s="10" t="s">
        <v>10</v>
      </c>
      <c r="I43" s="10" t="s">
        <v>14</v>
      </c>
      <c r="J43" s="3" t="str">
        <f>HYPERLINK(Publicaciones[[#This Row],[Link]], "clic aquí")</f>
        <v>clic aquí</v>
      </c>
    </row>
    <row r="44" spans="1:10" ht="60" x14ac:dyDescent="0.25">
      <c r="A44" s="6" t="s">
        <v>68</v>
      </c>
      <c r="B44" s="6" t="s">
        <v>69</v>
      </c>
      <c r="C44" s="7" t="s">
        <v>70</v>
      </c>
      <c r="D44" s="8" t="s">
        <v>71</v>
      </c>
      <c r="E44" s="9" t="s">
        <v>72</v>
      </c>
      <c r="F44" s="4">
        <v>95800</v>
      </c>
      <c r="G44" s="5">
        <v>46097.999305555553</v>
      </c>
      <c r="H44" s="10" t="s">
        <v>10</v>
      </c>
      <c r="I44" s="10" t="s">
        <v>14</v>
      </c>
      <c r="J44" s="3" t="str">
        <f>HYPERLINK(Publicaciones[[#This Row],[Link]], "clic aquí")</f>
        <v>clic aquí</v>
      </c>
    </row>
    <row r="45" spans="1:10" ht="30" x14ac:dyDescent="0.25">
      <c r="A45" s="6" t="s">
        <v>322</v>
      </c>
      <c r="B45" s="6" t="s">
        <v>323</v>
      </c>
      <c r="C45" s="7" t="s">
        <v>324</v>
      </c>
      <c r="D45" s="8" t="s">
        <v>325</v>
      </c>
      <c r="E45" s="9" t="s">
        <v>326</v>
      </c>
      <c r="F45" s="4">
        <v>15392</v>
      </c>
      <c r="G45" s="5">
        <v>46085.999305555553</v>
      </c>
      <c r="H45" s="10" t="s">
        <v>10</v>
      </c>
      <c r="I45" s="10" t="s">
        <v>14</v>
      </c>
      <c r="J45" s="3" t="str">
        <f>HYPERLINK(Publicaciones[[#This Row],[Link]], "clic aquí")</f>
        <v>clic aquí</v>
      </c>
    </row>
    <row r="46" spans="1:10" ht="60" x14ac:dyDescent="0.25">
      <c r="A46" s="6" t="s">
        <v>73</v>
      </c>
      <c r="B46" s="6" t="s">
        <v>74</v>
      </c>
      <c r="C46" s="7" t="s">
        <v>75</v>
      </c>
      <c r="D46" s="8" t="s">
        <v>45</v>
      </c>
      <c r="E46" s="9" t="s">
        <v>76</v>
      </c>
      <c r="F46" s="4">
        <v>16789</v>
      </c>
      <c r="G46" s="5">
        <v>46076.999305555553</v>
      </c>
      <c r="H46" s="10" t="s">
        <v>10</v>
      </c>
      <c r="I46" s="10" t="s">
        <v>14</v>
      </c>
      <c r="J46" s="3" t="str">
        <f>HYPERLINK(Publicaciones[[#This Row],[Link]], "clic aquí")</f>
        <v>clic aquí</v>
      </c>
    </row>
    <row r="47" spans="1:10" x14ac:dyDescent="0.25">
      <c r="A47" s="6" t="s">
        <v>327</v>
      </c>
      <c r="B47" s="6" t="s">
        <v>328</v>
      </c>
      <c r="C47" s="7" t="s">
        <v>329</v>
      </c>
      <c r="D47" s="8" t="s">
        <v>330</v>
      </c>
      <c r="E47" s="9" t="s">
        <v>331</v>
      </c>
      <c r="F47" s="4">
        <v>12177</v>
      </c>
      <c r="G47" s="5">
        <v>46081.999305555553</v>
      </c>
      <c r="H47" s="10" t="s">
        <v>10</v>
      </c>
      <c r="I47" s="10" t="s">
        <v>14</v>
      </c>
      <c r="J47" s="3" t="str">
        <f>HYPERLINK(Publicaciones[[#This Row],[Link]], "clic aquí")</f>
        <v>clic aquí</v>
      </c>
    </row>
    <row r="48" spans="1:10" ht="30" x14ac:dyDescent="0.25">
      <c r="A48" s="6" t="s">
        <v>332</v>
      </c>
      <c r="B48" s="6" t="s">
        <v>333</v>
      </c>
      <c r="C48" s="7" t="s">
        <v>334</v>
      </c>
      <c r="D48" s="8" t="s">
        <v>335</v>
      </c>
      <c r="E48" s="9" t="s">
        <v>336</v>
      </c>
      <c r="F48" s="4">
        <v>73667.61</v>
      </c>
      <c r="G48" s="5">
        <v>46087.583333333336</v>
      </c>
      <c r="H48" s="10" t="s">
        <v>10</v>
      </c>
      <c r="I48" s="10" t="s">
        <v>14</v>
      </c>
      <c r="J48" s="3" t="str">
        <f>HYPERLINK(Publicaciones[[#This Row],[Link]], "clic aquí")</f>
        <v>clic aquí</v>
      </c>
    </row>
    <row r="49" spans="1:10" x14ac:dyDescent="0.25">
      <c r="A49" s="6" t="s">
        <v>337</v>
      </c>
      <c r="B49" s="6" t="s">
        <v>338</v>
      </c>
      <c r="C49" s="7" t="s">
        <v>339</v>
      </c>
      <c r="D49" s="8" t="s">
        <v>25</v>
      </c>
      <c r="E49" s="9" t="s">
        <v>340</v>
      </c>
      <c r="F49" s="4">
        <v>1500</v>
      </c>
      <c r="G49" s="5">
        <v>46083.999305555553</v>
      </c>
      <c r="H49" s="10" t="s">
        <v>10</v>
      </c>
      <c r="I49" s="10" t="s">
        <v>14</v>
      </c>
      <c r="J49" s="3" t="str">
        <f>HYPERLINK(Publicaciones[[#This Row],[Link]], "clic aquí")</f>
        <v>clic aquí</v>
      </c>
    </row>
    <row r="50" spans="1:10" ht="30" x14ac:dyDescent="0.25">
      <c r="A50" s="6" t="s">
        <v>154</v>
      </c>
      <c r="B50" s="6" t="s">
        <v>155</v>
      </c>
      <c r="C50" s="7" t="s">
        <v>156</v>
      </c>
      <c r="D50" s="8" t="s">
        <v>25</v>
      </c>
      <c r="E50" s="9" t="s">
        <v>157</v>
      </c>
      <c r="F50" s="4">
        <v>20776</v>
      </c>
      <c r="G50" s="5">
        <v>46078.999305555553</v>
      </c>
      <c r="H50" s="10" t="s">
        <v>10</v>
      </c>
      <c r="I50" s="10" t="s">
        <v>14</v>
      </c>
      <c r="J50" s="3" t="str">
        <f>HYPERLINK(Publicaciones[[#This Row],[Link]], "clic aquí")</f>
        <v>clic aquí</v>
      </c>
    </row>
    <row r="51" spans="1:10" x14ac:dyDescent="0.25">
      <c r="A51" s="6" t="s">
        <v>158</v>
      </c>
      <c r="B51" s="6" t="s">
        <v>159</v>
      </c>
      <c r="C51" s="7" t="s">
        <v>160</v>
      </c>
      <c r="D51" s="8" t="s">
        <v>161</v>
      </c>
      <c r="E51" s="9" t="s">
        <v>162</v>
      </c>
      <c r="F51" s="4">
        <v>18626.740000000002</v>
      </c>
      <c r="G51" s="5">
        <v>46079.999305555553</v>
      </c>
      <c r="H51" s="10" t="s">
        <v>10</v>
      </c>
      <c r="I51" s="10" t="s">
        <v>14</v>
      </c>
      <c r="J51" s="3" t="str">
        <f>HYPERLINK(Publicaciones[[#This Row],[Link]], "clic aquí")</f>
        <v>clic aquí</v>
      </c>
    </row>
    <row r="52" spans="1:10" ht="30" x14ac:dyDescent="0.25">
      <c r="A52" s="6" t="s">
        <v>341</v>
      </c>
      <c r="B52" s="6" t="s">
        <v>342</v>
      </c>
      <c r="C52" s="7" t="s">
        <v>343</v>
      </c>
      <c r="D52" s="8" t="s">
        <v>344</v>
      </c>
      <c r="E52" s="9" t="s">
        <v>345</v>
      </c>
      <c r="F52" s="4">
        <v>52165</v>
      </c>
      <c r="G52" s="5">
        <v>46086.999305555553</v>
      </c>
      <c r="H52" s="10" t="s">
        <v>10</v>
      </c>
      <c r="I52" s="10" t="s">
        <v>14</v>
      </c>
      <c r="J52" s="3" t="str">
        <f>HYPERLINK(Publicaciones[[#This Row],[Link]], "clic aquí")</f>
        <v>clic aquí</v>
      </c>
    </row>
    <row r="53" spans="1:10" x14ac:dyDescent="0.25">
      <c r="A53" s="6" t="s">
        <v>346</v>
      </c>
      <c r="B53" s="6" t="s">
        <v>347</v>
      </c>
      <c r="C53" s="7" t="s">
        <v>348</v>
      </c>
      <c r="D53" s="8" t="s">
        <v>349</v>
      </c>
      <c r="E53" s="9" t="s">
        <v>350</v>
      </c>
      <c r="F53" s="4">
        <v>2300426.5</v>
      </c>
      <c r="G53" s="5">
        <v>46083.999305555553</v>
      </c>
      <c r="H53" s="10" t="s">
        <v>10</v>
      </c>
      <c r="I53" s="10" t="s">
        <v>14</v>
      </c>
      <c r="J53" s="3" t="str">
        <f>HYPERLINK(Publicaciones[[#This Row],[Link]], "clic aquí")</f>
        <v>clic aquí</v>
      </c>
    </row>
    <row r="54" spans="1:10" ht="30" x14ac:dyDescent="0.25">
      <c r="A54" s="6" t="s">
        <v>351</v>
      </c>
      <c r="B54" s="6" t="s">
        <v>352</v>
      </c>
      <c r="C54" s="7" t="s">
        <v>353</v>
      </c>
      <c r="D54" s="8" t="s">
        <v>48</v>
      </c>
      <c r="E54" s="9" t="s">
        <v>354</v>
      </c>
      <c r="F54" s="4">
        <v>26363.64</v>
      </c>
      <c r="G54" s="5">
        <v>46086.583333333336</v>
      </c>
      <c r="H54" s="10" t="s">
        <v>10</v>
      </c>
      <c r="I54" s="10" t="s">
        <v>15</v>
      </c>
      <c r="J54" s="3" t="str">
        <f>HYPERLINK(Publicaciones[[#This Row],[Link]], "clic aquí")</f>
        <v>clic aquí</v>
      </c>
    </row>
    <row r="55" spans="1:10" ht="45" x14ac:dyDescent="0.25">
      <c r="A55" s="6" t="s">
        <v>355</v>
      </c>
      <c r="B55" s="6" t="s">
        <v>356</v>
      </c>
      <c r="C55" s="7" t="s">
        <v>357</v>
      </c>
      <c r="D55" s="8" t="s">
        <v>163</v>
      </c>
      <c r="E55" s="9" t="s">
        <v>358</v>
      </c>
      <c r="F55" s="4">
        <v>328043.7</v>
      </c>
      <c r="G55" s="5">
        <v>46076.999305555553</v>
      </c>
      <c r="H55" s="10" t="s">
        <v>10</v>
      </c>
      <c r="I55" s="10" t="s">
        <v>15</v>
      </c>
      <c r="J55" s="3" t="str">
        <f>HYPERLINK(Publicaciones[[#This Row],[Link]], "clic aquí")</f>
        <v>clic aquí</v>
      </c>
    </row>
    <row r="56" spans="1:10" ht="45" x14ac:dyDescent="0.25">
      <c r="A56" s="6" t="s">
        <v>359</v>
      </c>
      <c r="B56" s="6" t="s">
        <v>360</v>
      </c>
      <c r="C56" s="7" t="s">
        <v>361</v>
      </c>
      <c r="D56" s="8" t="s">
        <v>48</v>
      </c>
      <c r="E56" s="9" t="s">
        <v>362</v>
      </c>
      <c r="F56" s="4">
        <v>336756.39</v>
      </c>
      <c r="G56" s="5">
        <v>46087.583333333336</v>
      </c>
      <c r="H56" s="10" t="s">
        <v>10</v>
      </c>
      <c r="I56" s="10" t="s">
        <v>15</v>
      </c>
      <c r="J56" s="3" t="str">
        <f>HYPERLINK(Publicaciones[[#This Row],[Link]], "clic aquí")</f>
        <v>clic aquí</v>
      </c>
    </row>
    <row r="57" spans="1:10" ht="30" x14ac:dyDescent="0.25">
      <c r="A57" s="6" t="s">
        <v>363</v>
      </c>
      <c r="B57" s="6" t="s">
        <v>364</v>
      </c>
      <c r="C57" s="7" t="s">
        <v>365</v>
      </c>
      <c r="D57" s="8" t="s">
        <v>366</v>
      </c>
      <c r="E57" s="9" t="s">
        <v>367</v>
      </c>
      <c r="F57" s="4">
        <v>3806</v>
      </c>
      <c r="G57" s="5">
        <v>46084.583333333336</v>
      </c>
      <c r="H57" s="10" t="s">
        <v>10</v>
      </c>
      <c r="I57" s="10" t="s">
        <v>15</v>
      </c>
      <c r="J57" s="3" t="str">
        <f>HYPERLINK(Publicaciones[[#This Row],[Link]], "clic aquí")</f>
        <v>clic aquí</v>
      </c>
    </row>
    <row r="58" spans="1:10" ht="60" x14ac:dyDescent="0.25">
      <c r="A58" s="6" t="s">
        <v>368</v>
      </c>
      <c r="B58" s="6" t="s">
        <v>369</v>
      </c>
      <c r="C58" s="7" t="s">
        <v>370</v>
      </c>
      <c r="D58" s="8" t="s">
        <v>371</v>
      </c>
      <c r="E58" s="9" t="s">
        <v>372</v>
      </c>
      <c r="F58" s="4">
        <v>67635.899999999994</v>
      </c>
      <c r="G58" s="5">
        <v>46087.999305555553</v>
      </c>
      <c r="H58" s="10" t="s">
        <v>10</v>
      </c>
      <c r="I58" s="10" t="s">
        <v>15</v>
      </c>
      <c r="J58" s="3" t="str">
        <f>HYPERLINK(Publicaciones[[#This Row],[Link]], "clic aquí")</f>
        <v>clic aquí</v>
      </c>
    </row>
    <row r="59" spans="1:10" ht="30" x14ac:dyDescent="0.25">
      <c r="A59" s="6" t="s">
        <v>373</v>
      </c>
      <c r="B59" s="6" t="s">
        <v>374</v>
      </c>
      <c r="C59" s="7" t="s">
        <v>53</v>
      </c>
      <c r="D59" s="8" t="s">
        <v>375</v>
      </c>
      <c r="E59" s="9" t="s">
        <v>376</v>
      </c>
      <c r="F59" s="4">
        <v>111814.41</v>
      </c>
      <c r="G59" s="5">
        <v>46090.999305555553</v>
      </c>
      <c r="H59" s="10" t="s">
        <v>10</v>
      </c>
      <c r="I59" s="10" t="s">
        <v>15</v>
      </c>
      <c r="J59" s="3" t="str">
        <f>HYPERLINK(Publicaciones[[#This Row],[Link]], "clic aquí")</f>
        <v>clic aquí</v>
      </c>
    </row>
    <row r="60" spans="1:10" ht="30" x14ac:dyDescent="0.25">
      <c r="A60" s="6" t="s">
        <v>377</v>
      </c>
      <c r="B60" s="6" t="s">
        <v>378</v>
      </c>
      <c r="C60" s="7" t="s">
        <v>379</v>
      </c>
      <c r="D60" s="8" t="s">
        <v>380</v>
      </c>
      <c r="E60" s="9" t="s">
        <v>381</v>
      </c>
      <c r="F60" s="4">
        <v>65700</v>
      </c>
      <c r="G60" s="5">
        <v>46084.999305555553</v>
      </c>
      <c r="H60" s="10" t="s">
        <v>10</v>
      </c>
      <c r="I60" s="10" t="s">
        <v>15</v>
      </c>
      <c r="J60" s="3" t="str">
        <f>HYPERLINK(Publicaciones[[#This Row],[Link]], "clic aquí")</f>
        <v>clic aquí</v>
      </c>
    </row>
    <row r="61" spans="1:10" ht="30" x14ac:dyDescent="0.25">
      <c r="A61" s="6" t="s">
        <v>382</v>
      </c>
      <c r="B61" s="6" t="s">
        <v>383</v>
      </c>
      <c r="C61" s="7" t="s">
        <v>384</v>
      </c>
      <c r="D61" s="8" t="s">
        <v>385</v>
      </c>
      <c r="E61" s="9" t="s">
        <v>386</v>
      </c>
      <c r="F61" s="4">
        <v>12463</v>
      </c>
      <c r="G61" s="5">
        <v>46085.999305555553</v>
      </c>
      <c r="H61" s="10" t="s">
        <v>10</v>
      </c>
      <c r="I61" s="10" t="s">
        <v>15</v>
      </c>
      <c r="J61" s="3" t="str">
        <f>HYPERLINK(Publicaciones[[#This Row],[Link]], "clic aquí")</f>
        <v>clic aquí</v>
      </c>
    </row>
    <row r="62" spans="1:10" ht="30" x14ac:dyDescent="0.25">
      <c r="A62" s="6" t="s">
        <v>387</v>
      </c>
      <c r="B62" s="6" t="s">
        <v>388</v>
      </c>
      <c r="C62" s="7" t="s">
        <v>389</v>
      </c>
      <c r="D62" s="8" t="s">
        <v>385</v>
      </c>
      <c r="E62" s="9" t="s">
        <v>390</v>
      </c>
      <c r="F62" s="4">
        <v>12313.5</v>
      </c>
      <c r="G62" s="5">
        <v>46085.999305555553</v>
      </c>
      <c r="H62" s="10" t="s">
        <v>10</v>
      </c>
      <c r="I62" s="10" t="s">
        <v>15</v>
      </c>
      <c r="J62" s="3" t="str">
        <f>HYPERLINK(Publicaciones[[#This Row],[Link]], "clic aquí")</f>
        <v>clic aquí</v>
      </c>
    </row>
    <row r="63" spans="1:10" ht="30" x14ac:dyDescent="0.25">
      <c r="A63" s="6" t="s">
        <v>391</v>
      </c>
      <c r="B63" s="6" t="s">
        <v>392</v>
      </c>
      <c r="C63" s="7" t="s">
        <v>393</v>
      </c>
      <c r="D63" s="8" t="s">
        <v>385</v>
      </c>
      <c r="E63" s="9" t="s">
        <v>394</v>
      </c>
      <c r="F63" s="4">
        <v>7576.5</v>
      </c>
      <c r="G63" s="5">
        <v>46085.999305555553</v>
      </c>
      <c r="H63" s="10" t="s">
        <v>10</v>
      </c>
      <c r="I63" s="10" t="s">
        <v>15</v>
      </c>
      <c r="J63" s="3" t="str">
        <f>HYPERLINK(Publicaciones[[#This Row],[Link]], "clic aquí")</f>
        <v>clic aquí</v>
      </c>
    </row>
    <row r="64" spans="1:10" ht="30" x14ac:dyDescent="0.25">
      <c r="A64" s="6" t="s">
        <v>395</v>
      </c>
      <c r="B64" s="6" t="s">
        <v>396</v>
      </c>
      <c r="C64" s="7" t="s">
        <v>397</v>
      </c>
      <c r="D64" s="8" t="s">
        <v>385</v>
      </c>
      <c r="E64" s="9" t="s">
        <v>398</v>
      </c>
      <c r="F64" s="4">
        <v>5959.5</v>
      </c>
      <c r="G64" s="5">
        <v>46085.999305555553</v>
      </c>
      <c r="H64" s="10" t="s">
        <v>10</v>
      </c>
      <c r="I64" s="10" t="s">
        <v>15</v>
      </c>
      <c r="J64" s="3" t="str">
        <f>HYPERLINK(Publicaciones[[#This Row],[Link]], "clic aquí")</f>
        <v>clic aquí</v>
      </c>
    </row>
    <row r="65" spans="1:10" ht="30" x14ac:dyDescent="0.25">
      <c r="A65" s="6" t="s">
        <v>399</v>
      </c>
      <c r="B65" s="6" t="s">
        <v>400</v>
      </c>
      <c r="C65" s="7" t="s">
        <v>401</v>
      </c>
      <c r="D65" s="8" t="s">
        <v>385</v>
      </c>
      <c r="E65" s="9" t="s">
        <v>402</v>
      </c>
      <c r="F65" s="4">
        <v>3814.08</v>
      </c>
      <c r="G65" s="5">
        <v>46085.999305555553</v>
      </c>
      <c r="H65" s="10" t="s">
        <v>10</v>
      </c>
      <c r="I65" s="10" t="s">
        <v>15</v>
      </c>
      <c r="J65" s="3" t="str">
        <f>HYPERLINK(Publicaciones[[#This Row],[Link]], "clic aquí")</f>
        <v>clic aquí</v>
      </c>
    </row>
    <row r="66" spans="1:10" x14ac:dyDescent="0.25">
      <c r="A66" s="6" t="s">
        <v>403</v>
      </c>
      <c r="B66" s="6" t="s">
        <v>404</v>
      </c>
      <c r="C66" s="7" t="s">
        <v>405</v>
      </c>
      <c r="D66" s="8" t="s">
        <v>406</v>
      </c>
      <c r="E66" s="9" t="s">
        <v>407</v>
      </c>
      <c r="F66" s="4">
        <v>60000</v>
      </c>
      <c r="G66" s="5">
        <v>46084.5</v>
      </c>
      <c r="H66" s="10" t="s">
        <v>10</v>
      </c>
      <c r="I66" s="10" t="s">
        <v>15</v>
      </c>
      <c r="J66" s="3" t="str">
        <f>HYPERLINK(Publicaciones[[#This Row],[Link]], "clic aquí")</f>
        <v>clic aquí</v>
      </c>
    </row>
    <row r="67" spans="1:10" ht="30" x14ac:dyDescent="0.25">
      <c r="A67" s="6" t="s">
        <v>408</v>
      </c>
      <c r="B67" s="6" t="s">
        <v>409</v>
      </c>
      <c r="C67" s="7" t="s">
        <v>410</v>
      </c>
      <c r="D67" s="8" t="s">
        <v>411</v>
      </c>
      <c r="E67" s="9" t="s">
        <v>412</v>
      </c>
      <c r="F67" s="4">
        <v>27350</v>
      </c>
      <c r="G67" s="5">
        <v>46085.583333333336</v>
      </c>
      <c r="H67" s="10" t="s">
        <v>10</v>
      </c>
      <c r="I67" s="10" t="s">
        <v>15</v>
      </c>
      <c r="J67" s="3" t="str">
        <f>HYPERLINK(Publicaciones[[#This Row],[Link]], "clic aquí")</f>
        <v>clic aquí</v>
      </c>
    </row>
    <row r="68" spans="1:10" ht="30" x14ac:dyDescent="0.25">
      <c r="A68" s="6" t="s">
        <v>413</v>
      </c>
      <c r="B68" s="6" t="s">
        <v>414</v>
      </c>
      <c r="C68" s="7" t="s">
        <v>415</v>
      </c>
      <c r="D68" s="8" t="s">
        <v>65</v>
      </c>
      <c r="E68" s="9" t="s">
        <v>416</v>
      </c>
      <c r="F68" s="4">
        <v>139900</v>
      </c>
      <c r="G68" s="5">
        <v>46086.583333333336</v>
      </c>
      <c r="H68" s="10" t="s">
        <v>10</v>
      </c>
      <c r="I68" s="10" t="s">
        <v>15</v>
      </c>
      <c r="J68" s="3" t="str">
        <f>HYPERLINK(Publicaciones[[#This Row],[Link]], "clic aquí")</f>
        <v>clic aquí</v>
      </c>
    </row>
    <row r="69" spans="1:10" ht="30" x14ac:dyDescent="0.25">
      <c r="A69" s="6" t="s">
        <v>417</v>
      </c>
      <c r="B69" s="6" t="s">
        <v>418</v>
      </c>
      <c r="C69" s="7" t="s">
        <v>419</v>
      </c>
      <c r="D69" s="8" t="s">
        <v>65</v>
      </c>
      <c r="E69" s="9" t="s">
        <v>420</v>
      </c>
      <c r="F69" s="4">
        <v>49500</v>
      </c>
      <c r="G69" s="5">
        <v>46091.583333333336</v>
      </c>
      <c r="H69" s="10" t="s">
        <v>10</v>
      </c>
      <c r="I69" s="10" t="s">
        <v>15</v>
      </c>
      <c r="J69" s="3" t="str">
        <f>HYPERLINK(Publicaciones[[#This Row],[Link]], "clic aquí")</f>
        <v>clic aquí</v>
      </c>
    </row>
    <row r="70" spans="1:10" ht="30" x14ac:dyDescent="0.25">
      <c r="A70" s="6" t="s">
        <v>421</v>
      </c>
      <c r="B70" s="6" t="s">
        <v>422</v>
      </c>
      <c r="C70" s="7" t="s">
        <v>423</v>
      </c>
      <c r="D70" s="8" t="s">
        <v>77</v>
      </c>
      <c r="E70" s="9" t="s">
        <v>424</v>
      </c>
      <c r="F70" s="4">
        <v>259286.37</v>
      </c>
      <c r="G70" s="5">
        <v>46092.999305555553</v>
      </c>
      <c r="H70" s="10" t="s">
        <v>10</v>
      </c>
      <c r="I70" s="10" t="s">
        <v>15</v>
      </c>
      <c r="J70" s="3" t="str">
        <f>HYPERLINK(Publicaciones[[#This Row],[Link]], "clic aquí")</f>
        <v>clic aquí</v>
      </c>
    </row>
    <row r="71" spans="1:10" ht="30" x14ac:dyDescent="0.25">
      <c r="A71" s="6" t="s">
        <v>168</v>
      </c>
      <c r="B71" s="6" t="s">
        <v>169</v>
      </c>
      <c r="C71" s="7" t="s">
        <v>170</v>
      </c>
      <c r="D71" s="8" t="s">
        <v>77</v>
      </c>
      <c r="E71" s="9" t="s">
        <v>171</v>
      </c>
      <c r="F71" s="4">
        <v>268176.3</v>
      </c>
      <c r="G71" s="5">
        <v>46079.999305555553</v>
      </c>
      <c r="H71" s="10" t="s">
        <v>10</v>
      </c>
      <c r="I71" s="10" t="s">
        <v>15</v>
      </c>
      <c r="J71" s="3" t="str">
        <f>HYPERLINK(Publicaciones[[#This Row],[Link]], "clic aquí")</f>
        <v>clic aquí</v>
      </c>
    </row>
    <row r="72" spans="1:10" x14ac:dyDescent="0.25">
      <c r="A72" s="6" t="s">
        <v>425</v>
      </c>
      <c r="B72" s="6" t="s">
        <v>426</v>
      </c>
      <c r="C72" s="7" t="s">
        <v>427</v>
      </c>
      <c r="D72" s="8" t="s">
        <v>428</v>
      </c>
      <c r="E72" s="9" t="s">
        <v>429</v>
      </c>
      <c r="F72" s="4">
        <v>97280.79</v>
      </c>
      <c r="G72" s="5">
        <v>46091.999305555553</v>
      </c>
      <c r="H72" s="10" t="s">
        <v>10</v>
      </c>
      <c r="I72" s="10" t="s">
        <v>15</v>
      </c>
      <c r="J72" s="3" t="str">
        <f>HYPERLINK(Publicaciones[[#This Row],[Link]], "clic aquí")</f>
        <v>clic aquí</v>
      </c>
    </row>
    <row r="73" spans="1:10" ht="90" x14ac:dyDescent="0.25">
      <c r="A73" s="6" t="s">
        <v>78</v>
      </c>
      <c r="B73" s="6" t="s">
        <v>79</v>
      </c>
      <c r="C73" s="7" t="s">
        <v>80</v>
      </c>
      <c r="D73" s="8" t="s">
        <v>81</v>
      </c>
      <c r="E73" s="9" t="s">
        <v>82</v>
      </c>
      <c r="F73" s="4">
        <v>58951.199999999997</v>
      </c>
      <c r="G73" s="5">
        <v>46077.999305555553</v>
      </c>
      <c r="H73" s="10" t="s">
        <v>10</v>
      </c>
      <c r="I73" s="10" t="s">
        <v>15</v>
      </c>
      <c r="J73" s="3" t="str">
        <f>HYPERLINK(Publicaciones[[#This Row],[Link]], "clic aquí")</f>
        <v>clic aquí</v>
      </c>
    </row>
    <row r="74" spans="1:10" ht="60" x14ac:dyDescent="0.25">
      <c r="A74" s="6" t="s">
        <v>430</v>
      </c>
      <c r="B74" s="6" t="s">
        <v>431</v>
      </c>
      <c r="C74" s="7" t="s">
        <v>432</v>
      </c>
      <c r="D74" s="8" t="s">
        <v>433</v>
      </c>
      <c r="E74" s="9" t="s">
        <v>434</v>
      </c>
      <c r="F74" s="4">
        <v>305001.14</v>
      </c>
      <c r="G74" s="5">
        <v>46121.999305555553</v>
      </c>
      <c r="H74" s="10" t="s">
        <v>10</v>
      </c>
      <c r="I74" s="10" t="s">
        <v>15</v>
      </c>
      <c r="J74" s="3" t="str">
        <f>HYPERLINK(Publicaciones[[#This Row],[Link]], "clic aquí")</f>
        <v>clic aquí</v>
      </c>
    </row>
    <row r="75" spans="1:10" x14ac:dyDescent="0.25">
      <c r="A75" s="6" t="s">
        <v>435</v>
      </c>
      <c r="B75" s="6" t="s">
        <v>436</v>
      </c>
      <c r="C75" s="7" t="s">
        <v>437</v>
      </c>
      <c r="D75" s="8" t="s">
        <v>438</v>
      </c>
      <c r="E75" s="9" t="s">
        <v>439</v>
      </c>
      <c r="F75" s="4">
        <v>11000</v>
      </c>
      <c r="G75" s="5">
        <v>46097</v>
      </c>
      <c r="H75" s="10" t="s">
        <v>10</v>
      </c>
      <c r="I75" s="10" t="s">
        <v>15</v>
      </c>
      <c r="J75" s="3" t="str">
        <f>HYPERLINK(Publicaciones[[#This Row],[Link]], "clic aquí")</f>
        <v>clic aquí</v>
      </c>
    </row>
    <row r="76" spans="1:10" ht="75" x14ac:dyDescent="0.25">
      <c r="A76" s="6" t="s">
        <v>440</v>
      </c>
      <c r="B76" s="6" t="s">
        <v>441</v>
      </c>
      <c r="C76" s="7" t="s">
        <v>442</v>
      </c>
      <c r="D76" s="8" t="s">
        <v>55</v>
      </c>
      <c r="E76" s="9" t="s">
        <v>443</v>
      </c>
      <c r="F76" s="4">
        <v>29750</v>
      </c>
      <c r="G76" s="5">
        <v>46090.999305555553</v>
      </c>
      <c r="H76" s="10" t="s">
        <v>10</v>
      </c>
      <c r="I76" s="10" t="s">
        <v>15</v>
      </c>
      <c r="J76" s="3" t="str">
        <f>HYPERLINK(Publicaciones[[#This Row],[Link]], "clic aquí")</f>
        <v>clic aquí</v>
      </c>
    </row>
    <row r="77" spans="1:10" ht="30" x14ac:dyDescent="0.25">
      <c r="A77" s="6" t="s">
        <v>444</v>
      </c>
      <c r="B77" s="6" t="s">
        <v>445</v>
      </c>
      <c r="C77" s="7" t="s">
        <v>446</v>
      </c>
      <c r="D77" s="8" t="s">
        <v>55</v>
      </c>
      <c r="E77" s="9" t="s">
        <v>447</v>
      </c>
      <c r="F77" s="4">
        <v>142000</v>
      </c>
      <c r="G77" s="5">
        <v>46079.999305555553</v>
      </c>
      <c r="H77" s="10" t="s">
        <v>10</v>
      </c>
      <c r="I77" s="10" t="s">
        <v>15</v>
      </c>
      <c r="J77" s="3" t="str">
        <f>HYPERLINK(Publicaciones[[#This Row],[Link]], "clic aquí")</f>
        <v>clic aquí</v>
      </c>
    </row>
    <row r="78" spans="1:10" ht="30" x14ac:dyDescent="0.25">
      <c r="A78" s="6" t="s">
        <v>56</v>
      </c>
      <c r="B78" s="6" t="s">
        <v>57</v>
      </c>
      <c r="C78" s="7" t="s">
        <v>58</v>
      </c>
      <c r="D78" s="8" t="s">
        <v>23</v>
      </c>
      <c r="E78" s="9" t="s">
        <v>59</v>
      </c>
      <c r="F78" s="4">
        <v>25460</v>
      </c>
      <c r="G78" s="5">
        <v>46076.999305555553</v>
      </c>
      <c r="H78" s="10" t="s">
        <v>11</v>
      </c>
      <c r="I78" s="10" t="s">
        <v>9</v>
      </c>
      <c r="J78" s="3" t="str">
        <f>HYPERLINK(Publicaciones[[#This Row],[Link]], "clic aquí")</f>
        <v>clic aquí</v>
      </c>
    </row>
    <row r="79" spans="1:10" ht="30" x14ac:dyDescent="0.25">
      <c r="A79" s="6" t="s">
        <v>448</v>
      </c>
      <c r="B79" s="6" t="s">
        <v>449</v>
      </c>
      <c r="C79" s="7" t="s">
        <v>450</v>
      </c>
      <c r="D79" s="8" t="s">
        <v>23</v>
      </c>
      <c r="E79" s="9" t="s">
        <v>451</v>
      </c>
      <c r="F79" s="4">
        <v>11792</v>
      </c>
      <c r="G79" s="5">
        <v>46091.999305555553</v>
      </c>
      <c r="H79" s="10" t="s">
        <v>11</v>
      </c>
      <c r="I79" s="10" t="s">
        <v>9</v>
      </c>
      <c r="J79" s="3" t="str">
        <f>HYPERLINK(Publicaciones[[#This Row],[Link]], "clic aquí")</f>
        <v>clic aquí</v>
      </c>
    </row>
    <row r="80" spans="1:10" ht="30" x14ac:dyDescent="0.25">
      <c r="A80" s="6" t="s">
        <v>452</v>
      </c>
      <c r="B80" s="6" t="s">
        <v>453</v>
      </c>
      <c r="C80" s="7" t="s">
        <v>454</v>
      </c>
      <c r="D80" s="8" t="s">
        <v>23</v>
      </c>
      <c r="E80" s="9" t="s">
        <v>455</v>
      </c>
      <c r="F80" s="4">
        <v>45429.53</v>
      </c>
      <c r="G80" s="5">
        <v>46090.999305555553</v>
      </c>
      <c r="H80" s="10" t="s">
        <v>21</v>
      </c>
      <c r="I80" s="10" t="s">
        <v>9</v>
      </c>
      <c r="J80" s="3" t="str">
        <f>HYPERLINK(Publicaciones[[#This Row],[Link]], "clic aquí")</f>
        <v>clic aquí</v>
      </c>
    </row>
    <row r="81" spans="1:10" ht="30" x14ac:dyDescent="0.25">
      <c r="A81" s="6" t="s">
        <v>456</v>
      </c>
      <c r="B81" s="6" t="s">
        <v>457</v>
      </c>
      <c r="C81" s="7" t="s">
        <v>458</v>
      </c>
      <c r="D81" s="8" t="s">
        <v>23</v>
      </c>
      <c r="E81" s="9" t="s">
        <v>459</v>
      </c>
      <c r="F81" s="4">
        <v>53334.86</v>
      </c>
      <c r="G81" s="5">
        <v>46091.999305555553</v>
      </c>
      <c r="H81" s="10" t="s">
        <v>11</v>
      </c>
      <c r="I81" s="10" t="s">
        <v>9</v>
      </c>
      <c r="J81" s="3" t="str">
        <f>HYPERLINK(Publicaciones[[#This Row],[Link]], "clic aquí")</f>
        <v>clic aquí</v>
      </c>
    </row>
    <row r="82" spans="1:10" ht="30" x14ac:dyDescent="0.25">
      <c r="A82" s="6" t="s">
        <v>49</v>
      </c>
      <c r="B82" s="6" t="s">
        <v>50</v>
      </c>
      <c r="C82" s="7" t="s">
        <v>51</v>
      </c>
      <c r="D82" s="8" t="s">
        <v>23</v>
      </c>
      <c r="E82" s="9" t="s">
        <v>52</v>
      </c>
      <c r="F82" s="4">
        <v>162471.69</v>
      </c>
      <c r="G82" s="5">
        <v>46083.999305555553</v>
      </c>
      <c r="H82" s="10" t="s">
        <v>8</v>
      </c>
      <c r="I82" s="10" t="s">
        <v>9</v>
      </c>
      <c r="J82" s="3" t="str">
        <f>HYPERLINK(Publicaciones[[#This Row],[Link]], "clic aquí")</f>
        <v>clic aquí</v>
      </c>
    </row>
    <row r="83" spans="1:10" ht="45" x14ac:dyDescent="0.25">
      <c r="A83" s="6" t="s">
        <v>460</v>
      </c>
      <c r="B83" s="6" t="s">
        <v>461</v>
      </c>
      <c r="C83" s="7" t="s">
        <v>462</v>
      </c>
      <c r="D83" s="8" t="s">
        <v>23</v>
      </c>
      <c r="E83" s="9" t="s">
        <v>463</v>
      </c>
      <c r="F83" s="4">
        <v>119407.65</v>
      </c>
      <c r="G83" s="5">
        <v>46090.999305555553</v>
      </c>
      <c r="H83" s="10" t="s">
        <v>21</v>
      </c>
      <c r="I83" s="10" t="s">
        <v>9</v>
      </c>
      <c r="J83" s="3" t="str">
        <f>HYPERLINK(Publicaciones[[#This Row],[Link]], "clic aquí")</f>
        <v>clic aquí</v>
      </c>
    </row>
    <row r="84" spans="1:10" ht="30" x14ac:dyDescent="0.25">
      <c r="A84" s="6" t="s">
        <v>464</v>
      </c>
      <c r="B84" s="6" t="s">
        <v>465</v>
      </c>
      <c r="C84" s="7" t="s">
        <v>466</v>
      </c>
      <c r="D84" s="8" t="s">
        <v>467</v>
      </c>
      <c r="E84" s="9" t="s">
        <v>468</v>
      </c>
      <c r="F84" s="4">
        <v>21000</v>
      </c>
      <c r="G84" s="5">
        <v>46086.583333333336</v>
      </c>
      <c r="H84" s="10" t="s">
        <v>18</v>
      </c>
      <c r="I84" s="10" t="s">
        <v>9</v>
      </c>
      <c r="J84" s="3" t="str">
        <f>HYPERLINK(Publicaciones[[#This Row],[Link]], "clic aquí")</f>
        <v>clic aquí</v>
      </c>
    </row>
    <row r="85" spans="1:10" ht="75" x14ac:dyDescent="0.25">
      <c r="A85" s="6" t="s">
        <v>84</v>
      </c>
      <c r="B85" s="6" t="s">
        <v>85</v>
      </c>
      <c r="C85" s="7" t="s">
        <v>86</v>
      </c>
      <c r="D85" s="8" t="s">
        <v>83</v>
      </c>
      <c r="E85" s="9" t="s">
        <v>87</v>
      </c>
      <c r="F85" s="4">
        <v>310068.59999999998</v>
      </c>
      <c r="G85" s="5">
        <v>46086.999305555553</v>
      </c>
      <c r="H85" s="10" t="s">
        <v>8</v>
      </c>
      <c r="I85" s="10" t="s">
        <v>9</v>
      </c>
      <c r="J85" s="3" t="str">
        <f>HYPERLINK(Publicaciones[[#This Row],[Link]], "clic aquí")</f>
        <v>clic aquí</v>
      </c>
    </row>
    <row r="86" spans="1:10" ht="45" x14ac:dyDescent="0.25">
      <c r="A86" s="6" t="s">
        <v>469</v>
      </c>
      <c r="B86" s="6" t="s">
        <v>470</v>
      </c>
      <c r="C86" s="7" t="s">
        <v>471</v>
      </c>
      <c r="D86" s="8" t="s">
        <v>472</v>
      </c>
      <c r="E86" s="9" t="s">
        <v>473</v>
      </c>
      <c r="F86" s="4">
        <v>190109</v>
      </c>
      <c r="G86" s="5">
        <v>46088.499305555553</v>
      </c>
      <c r="H86" s="10" t="s">
        <v>11</v>
      </c>
      <c r="I86" s="10" t="s">
        <v>9</v>
      </c>
      <c r="J86" s="3" t="str">
        <f>HYPERLINK(Publicaciones[[#This Row],[Link]], "clic aquí")</f>
        <v>clic aquí</v>
      </c>
    </row>
    <row r="87" spans="1:10" ht="30" x14ac:dyDescent="0.25">
      <c r="A87" s="6" t="s">
        <v>474</v>
      </c>
      <c r="B87" s="6" t="s">
        <v>475</v>
      </c>
      <c r="C87" s="7" t="s">
        <v>476</v>
      </c>
      <c r="D87" s="8" t="s">
        <v>194</v>
      </c>
      <c r="E87" s="9" t="s">
        <v>477</v>
      </c>
      <c r="F87" s="4">
        <v>4800</v>
      </c>
      <c r="G87" s="5">
        <v>46091.791666666664</v>
      </c>
      <c r="H87" s="10" t="s">
        <v>11</v>
      </c>
      <c r="I87" s="10" t="s">
        <v>9</v>
      </c>
      <c r="J87" s="3" t="str">
        <f>HYPERLINK(Publicaciones[[#This Row],[Link]], "clic aquí")</f>
        <v>clic aquí</v>
      </c>
    </row>
    <row r="88" spans="1:10" ht="45" x14ac:dyDescent="0.25">
      <c r="A88" s="6" t="s">
        <v>478</v>
      </c>
      <c r="B88" s="6" t="s">
        <v>479</v>
      </c>
      <c r="C88" s="7" t="s">
        <v>480</v>
      </c>
      <c r="D88" s="8" t="s">
        <v>481</v>
      </c>
      <c r="E88" s="9" t="s">
        <v>482</v>
      </c>
      <c r="F88" s="4">
        <v>26000</v>
      </c>
      <c r="G88" s="5">
        <v>46091.791666666664</v>
      </c>
      <c r="H88" s="10" t="s">
        <v>11</v>
      </c>
      <c r="I88" s="10" t="s">
        <v>9</v>
      </c>
      <c r="J88" s="3" t="str">
        <f>HYPERLINK(Publicaciones[[#This Row],[Link]], "clic aquí")</f>
        <v>clic aquí</v>
      </c>
    </row>
    <row r="89" spans="1:10" ht="60" x14ac:dyDescent="0.25">
      <c r="A89" s="6" t="s">
        <v>483</v>
      </c>
      <c r="B89" s="6" t="s">
        <v>484</v>
      </c>
      <c r="C89" s="7" t="s">
        <v>485</v>
      </c>
      <c r="D89" s="8" t="s">
        <v>208</v>
      </c>
      <c r="E89" s="9" t="s">
        <v>486</v>
      </c>
      <c r="F89" s="4">
        <v>8000000</v>
      </c>
      <c r="G89" s="5">
        <v>46111.5</v>
      </c>
      <c r="H89" s="10" t="s">
        <v>8</v>
      </c>
      <c r="I89" s="10" t="s">
        <v>9</v>
      </c>
      <c r="J89" s="3" t="str">
        <f>HYPERLINK(Publicaciones[[#This Row],[Link]], "clic aquí")</f>
        <v>clic aquí</v>
      </c>
    </row>
    <row r="90" spans="1:10" x14ac:dyDescent="0.25">
      <c r="A90" s="6" t="s">
        <v>487</v>
      </c>
      <c r="B90" s="6" t="s">
        <v>488</v>
      </c>
      <c r="C90" s="7" t="s">
        <v>489</v>
      </c>
      <c r="D90" s="8" t="s">
        <v>490</v>
      </c>
      <c r="E90" s="9" t="s">
        <v>491</v>
      </c>
      <c r="F90" s="4">
        <v>2479.34</v>
      </c>
      <c r="G90" s="5">
        <v>46087.791666666664</v>
      </c>
      <c r="H90" s="10" t="s">
        <v>19</v>
      </c>
      <c r="I90" s="10" t="s">
        <v>9</v>
      </c>
      <c r="J90" s="3" t="str">
        <f>HYPERLINK(Publicaciones[[#This Row],[Link]], "clic aquí")</f>
        <v>clic aquí</v>
      </c>
    </row>
    <row r="91" spans="1:10" ht="45" x14ac:dyDescent="0.25">
      <c r="A91" s="6" t="s">
        <v>492</v>
      </c>
      <c r="B91" s="6" t="s">
        <v>493</v>
      </c>
      <c r="C91" s="7" t="s">
        <v>494</v>
      </c>
      <c r="D91" s="8" t="s">
        <v>495</v>
      </c>
      <c r="E91" s="9" t="s">
        <v>496</v>
      </c>
      <c r="F91" s="4">
        <v>93700</v>
      </c>
      <c r="G91" s="5">
        <v>46085.583333333336</v>
      </c>
      <c r="H91" s="10" t="s">
        <v>11</v>
      </c>
      <c r="I91" s="10" t="s">
        <v>20</v>
      </c>
      <c r="J91" s="3" t="str">
        <f>HYPERLINK(Publicaciones[[#This Row],[Link]], "clic aquí")</f>
        <v>clic aquí</v>
      </c>
    </row>
    <row r="92" spans="1:10" ht="30" x14ac:dyDescent="0.25">
      <c r="A92" s="6" t="s">
        <v>497</v>
      </c>
      <c r="B92" s="6" t="s">
        <v>498</v>
      </c>
      <c r="C92" s="7" t="s">
        <v>499</v>
      </c>
      <c r="D92" s="8" t="s">
        <v>500</v>
      </c>
      <c r="E92" s="9" t="s">
        <v>501</v>
      </c>
      <c r="F92" s="4">
        <v>66945.37</v>
      </c>
      <c r="G92" s="5">
        <v>46090.999305555553</v>
      </c>
      <c r="H92" s="10" t="s">
        <v>8</v>
      </c>
      <c r="I92" s="10" t="s">
        <v>20</v>
      </c>
      <c r="J92" s="3" t="str">
        <f>HYPERLINK(Publicaciones[[#This Row],[Link]], "clic aquí")</f>
        <v>clic aquí</v>
      </c>
    </row>
    <row r="93" spans="1:10" ht="45" x14ac:dyDescent="0.25">
      <c r="A93" s="6" t="s">
        <v>99</v>
      </c>
      <c r="B93" s="6" t="s">
        <v>100</v>
      </c>
      <c r="C93" s="7" t="s">
        <v>101</v>
      </c>
      <c r="D93" s="8" t="s">
        <v>66</v>
      </c>
      <c r="E93" s="9" t="s">
        <v>102</v>
      </c>
      <c r="F93" s="4">
        <v>592340.24</v>
      </c>
      <c r="G93" s="5">
        <v>46090.583333333336</v>
      </c>
      <c r="H93" s="10" t="s">
        <v>8</v>
      </c>
      <c r="I93" s="10" t="s">
        <v>12</v>
      </c>
      <c r="J93" s="3" t="str">
        <f>HYPERLINK(Publicaciones[[#This Row],[Link]], "clic aquí")</f>
        <v>clic aquí</v>
      </c>
    </row>
    <row r="94" spans="1:10" ht="45" x14ac:dyDescent="0.25">
      <c r="A94" s="6" t="s">
        <v>502</v>
      </c>
      <c r="B94" s="6" t="s">
        <v>503</v>
      </c>
      <c r="C94" s="7" t="s">
        <v>504</v>
      </c>
      <c r="D94" s="8" t="s">
        <v>217</v>
      </c>
      <c r="E94" s="9" t="s">
        <v>505</v>
      </c>
      <c r="F94" s="4">
        <v>100</v>
      </c>
      <c r="G94" s="5">
        <v>46119.999305555553</v>
      </c>
      <c r="H94" s="10" t="s">
        <v>18</v>
      </c>
      <c r="I94" s="10" t="s">
        <v>12</v>
      </c>
      <c r="J94" s="3" t="str">
        <f>HYPERLINK(Publicaciones[[#This Row],[Link]], "clic aquí")</f>
        <v>clic aquí</v>
      </c>
    </row>
    <row r="95" spans="1:10" ht="30" x14ac:dyDescent="0.25">
      <c r="A95" s="6" t="s">
        <v>103</v>
      </c>
      <c r="B95" s="6" t="s">
        <v>104</v>
      </c>
      <c r="C95" s="7" t="s">
        <v>105</v>
      </c>
      <c r="D95" s="8" t="s">
        <v>67</v>
      </c>
      <c r="E95" s="9" t="s">
        <v>106</v>
      </c>
      <c r="F95" s="4">
        <v>57398.5</v>
      </c>
      <c r="G95" s="5">
        <v>46079.999305555553</v>
      </c>
      <c r="H95" s="10" t="s">
        <v>8</v>
      </c>
      <c r="I95" s="10" t="s">
        <v>12</v>
      </c>
      <c r="J95" s="3" t="str">
        <f>HYPERLINK(Publicaciones[[#This Row],[Link]], "clic aquí")</f>
        <v>clic aquí</v>
      </c>
    </row>
    <row r="96" spans="1:10" ht="30" x14ac:dyDescent="0.25">
      <c r="A96" s="6" t="s">
        <v>506</v>
      </c>
      <c r="B96" s="6" t="s">
        <v>507</v>
      </c>
      <c r="C96" s="7" t="s">
        <v>508</v>
      </c>
      <c r="D96" s="8" t="s">
        <v>107</v>
      </c>
      <c r="E96" s="9" t="s">
        <v>509</v>
      </c>
      <c r="F96" s="4">
        <v>39000</v>
      </c>
      <c r="G96" s="5">
        <v>46086.999305555553</v>
      </c>
      <c r="H96" s="10" t="s">
        <v>11</v>
      </c>
      <c r="I96" s="10" t="s">
        <v>12</v>
      </c>
      <c r="J96" s="3" t="str">
        <f>HYPERLINK(Publicaciones[[#This Row],[Link]], "clic aquí")</f>
        <v>clic aquí</v>
      </c>
    </row>
    <row r="97" spans="1:10" ht="45" x14ac:dyDescent="0.25">
      <c r="A97" s="6" t="s">
        <v>510</v>
      </c>
      <c r="B97" s="6" t="s">
        <v>511</v>
      </c>
      <c r="C97" s="7" t="s">
        <v>512</v>
      </c>
      <c r="D97" s="8" t="s">
        <v>107</v>
      </c>
      <c r="E97" s="9" t="s">
        <v>513</v>
      </c>
      <c r="F97" s="4">
        <v>81967.839999999997</v>
      </c>
      <c r="G97" s="5">
        <v>46080.999305555553</v>
      </c>
      <c r="H97" s="10" t="s">
        <v>8</v>
      </c>
      <c r="I97" s="10" t="s">
        <v>12</v>
      </c>
      <c r="J97" s="3" t="str">
        <f>HYPERLINK(Publicaciones[[#This Row],[Link]], "clic aquí")</f>
        <v>clic aquí</v>
      </c>
    </row>
    <row r="98" spans="1:10" ht="30" x14ac:dyDescent="0.25">
      <c r="A98" s="6" t="s">
        <v>514</v>
      </c>
      <c r="B98" s="6" t="s">
        <v>515</v>
      </c>
      <c r="C98" s="7" t="s">
        <v>516</v>
      </c>
      <c r="D98" s="8" t="s">
        <v>517</v>
      </c>
      <c r="E98" s="9" t="s">
        <v>518</v>
      </c>
      <c r="F98" s="4">
        <v>146648</v>
      </c>
      <c r="G98" s="5">
        <v>46077.999305555553</v>
      </c>
      <c r="H98" s="10" t="s">
        <v>8</v>
      </c>
      <c r="I98" s="10" t="s">
        <v>12</v>
      </c>
      <c r="J98" s="3" t="str">
        <f>HYPERLINK(Publicaciones[[#This Row],[Link]], "clic aquí")</f>
        <v>clic aquí</v>
      </c>
    </row>
    <row r="99" spans="1:10" ht="30" x14ac:dyDescent="0.25">
      <c r="A99" s="6" t="s">
        <v>519</v>
      </c>
      <c r="B99" s="6" t="s">
        <v>520</v>
      </c>
      <c r="C99" s="7" t="s">
        <v>521</v>
      </c>
      <c r="D99" s="8" t="s">
        <v>67</v>
      </c>
      <c r="E99" s="9" t="s">
        <v>522</v>
      </c>
      <c r="F99" s="4">
        <v>30578.51</v>
      </c>
      <c r="G99" s="5">
        <v>46090.999305555553</v>
      </c>
      <c r="H99" s="10" t="s">
        <v>8</v>
      </c>
      <c r="I99" s="10" t="s">
        <v>12</v>
      </c>
      <c r="J99" s="3" t="str">
        <f>HYPERLINK(Publicaciones[[#This Row],[Link]], "clic aquí")</f>
        <v>clic aquí</v>
      </c>
    </row>
    <row r="100" spans="1:10" ht="30" x14ac:dyDescent="0.25">
      <c r="A100" s="6" t="s">
        <v>523</v>
      </c>
      <c r="B100" s="6" t="s">
        <v>524</v>
      </c>
      <c r="C100" s="7" t="s">
        <v>525</v>
      </c>
      <c r="D100" s="8" t="s">
        <v>526</v>
      </c>
      <c r="E100" s="9" t="s">
        <v>527</v>
      </c>
      <c r="F100" s="4">
        <v>167025.4</v>
      </c>
      <c r="G100" s="5">
        <v>46084.999305555553</v>
      </c>
      <c r="H100" s="10" t="s">
        <v>11</v>
      </c>
      <c r="I100" s="10" t="s">
        <v>12</v>
      </c>
      <c r="J100" s="3" t="str">
        <f>HYPERLINK(Publicaciones[[#This Row],[Link]], "clic aquí")</f>
        <v>clic aquí</v>
      </c>
    </row>
    <row r="101" spans="1:10" x14ac:dyDescent="0.25">
      <c r="A101" s="6" t="s">
        <v>528</v>
      </c>
      <c r="B101" s="6" t="s">
        <v>529</v>
      </c>
      <c r="C101" s="7" t="s">
        <v>530</v>
      </c>
      <c r="D101" s="8" t="s">
        <v>531</v>
      </c>
      <c r="E101" s="9" t="s">
        <v>532</v>
      </c>
      <c r="F101" s="4">
        <v>58123.839999999997</v>
      </c>
      <c r="G101" s="5">
        <v>46093.999305555553</v>
      </c>
      <c r="H101" s="10" t="s">
        <v>8</v>
      </c>
      <c r="I101" s="10" t="s">
        <v>12</v>
      </c>
      <c r="J101" s="3" t="str">
        <f>HYPERLINK(Publicaciones[[#This Row],[Link]], "clic aquí")</f>
        <v>clic aquí</v>
      </c>
    </row>
    <row r="102" spans="1:10" ht="75" x14ac:dyDescent="0.25">
      <c r="A102" s="6" t="s">
        <v>533</v>
      </c>
      <c r="B102" s="6" t="s">
        <v>534</v>
      </c>
      <c r="C102" s="7" t="s">
        <v>535</v>
      </c>
      <c r="D102" s="8" t="s">
        <v>54</v>
      </c>
      <c r="E102" s="9" t="s">
        <v>536</v>
      </c>
      <c r="F102" s="4">
        <v>40000</v>
      </c>
      <c r="G102" s="5">
        <v>46085.999305555553</v>
      </c>
      <c r="H102" s="10" t="s">
        <v>11</v>
      </c>
      <c r="I102" s="10" t="s">
        <v>12</v>
      </c>
      <c r="J102" s="3" t="str">
        <f>HYPERLINK(Publicaciones[[#This Row],[Link]], "clic aquí")</f>
        <v>clic aquí</v>
      </c>
    </row>
    <row r="103" spans="1:10" ht="30" x14ac:dyDescent="0.25">
      <c r="A103" s="6" t="s">
        <v>537</v>
      </c>
      <c r="B103" s="6" t="s">
        <v>538</v>
      </c>
      <c r="C103" s="7" t="s">
        <v>539</v>
      </c>
      <c r="D103" s="8" t="s">
        <v>244</v>
      </c>
      <c r="E103" s="9" t="s">
        <v>540</v>
      </c>
      <c r="F103" s="4">
        <v>95375.9</v>
      </c>
      <c r="G103" s="5">
        <v>46090.75</v>
      </c>
      <c r="H103" s="10" t="s">
        <v>8</v>
      </c>
      <c r="I103" s="10" t="s">
        <v>12</v>
      </c>
      <c r="J103" s="3" t="str">
        <f>HYPERLINK(Publicaciones[[#This Row],[Link]], "clic aquí")</f>
        <v>clic aquí</v>
      </c>
    </row>
    <row r="104" spans="1:10" ht="30" x14ac:dyDescent="0.25">
      <c r="A104" s="6" t="s">
        <v>541</v>
      </c>
      <c r="B104" s="6" t="s">
        <v>542</v>
      </c>
      <c r="C104" s="7" t="s">
        <v>543</v>
      </c>
      <c r="D104" s="8" t="s">
        <v>244</v>
      </c>
      <c r="E104" s="9" t="s">
        <v>544</v>
      </c>
      <c r="F104" s="4">
        <v>120502.42</v>
      </c>
      <c r="G104" s="5">
        <v>46090.75</v>
      </c>
      <c r="H104" s="10" t="s">
        <v>8</v>
      </c>
      <c r="I104" s="10" t="s">
        <v>12</v>
      </c>
      <c r="J104" s="3" t="str">
        <f>HYPERLINK(Publicaciones[[#This Row],[Link]], "clic aquí")</f>
        <v>clic aquí</v>
      </c>
    </row>
    <row r="105" spans="1:10" ht="30" x14ac:dyDescent="0.25">
      <c r="A105" s="6" t="s">
        <v>545</v>
      </c>
      <c r="B105" s="6" t="s">
        <v>546</v>
      </c>
      <c r="C105" s="7" t="s">
        <v>547</v>
      </c>
      <c r="D105" s="8" t="s">
        <v>33</v>
      </c>
      <c r="E105" s="9" t="s">
        <v>548</v>
      </c>
      <c r="F105" s="4">
        <v>33057.85</v>
      </c>
      <c r="G105" s="5">
        <v>46083.999305555553</v>
      </c>
      <c r="H105" s="10" t="s">
        <v>11</v>
      </c>
      <c r="I105" s="10" t="s">
        <v>12</v>
      </c>
      <c r="J105" s="3" t="str">
        <f>HYPERLINK(Publicaciones[[#This Row],[Link]], "clic aquí")</f>
        <v>clic aquí</v>
      </c>
    </row>
    <row r="106" spans="1:10" x14ac:dyDescent="0.25">
      <c r="A106" s="6" t="s">
        <v>549</v>
      </c>
      <c r="B106" s="6" t="s">
        <v>550</v>
      </c>
      <c r="C106" s="7" t="s">
        <v>551</v>
      </c>
      <c r="D106" s="8" t="s">
        <v>552</v>
      </c>
      <c r="E106" s="9" t="s">
        <v>553</v>
      </c>
      <c r="F106" s="4">
        <v>45000</v>
      </c>
      <c r="G106" s="5">
        <v>46085.999305555553</v>
      </c>
      <c r="H106" s="10" t="s">
        <v>11</v>
      </c>
      <c r="I106" s="10" t="s">
        <v>12</v>
      </c>
      <c r="J106" s="3" t="str">
        <f>HYPERLINK(Publicaciones[[#This Row],[Link]], "clic aquí")</f>
        <v>clic aquí</v>
      </c>
    </row>
    <row r="107" spans="1:10" ht="60" x14ac:dyDescent="0.25">
      <c r="A107" s="6" t="s">
        <v>554</v>
      </c>
      <c r="B107" s="6" t="s">
        <v>555</v>
      </c>
      <c r="C107" s="7" t="s">
        <v>556</v>
      </c>
      <c r="D107" s="8" t="s">
        <v>46</v>
      </c>
      <c r="E107" s="9" t="s">
        <v>557</v>
      </c>
      <c r="F107" s="4">
        <v>35441.93</v>
      </c>
      <c r="G107" s="5">
        <v>46089.625</v>
      </c>
      <c r="H107" s="10" t="s">
        <v>8</v>
      </c>
      <c r="I107" s="10" t="s">
        <v>12</v>
      </c>
      <c r="J107" s="3" t="str">
        <f>HYPERLINK(Publicaciones[[#This Row],[Link]], "clic aquí")</f>
        <v>clic aquí</v>
      </c>
    </row>
    <row r="108" spans="1:10" x14ac:dyDescent="0.25">
      <c r="A108" s="6" t="s">
        <v>558</v>
      </c>
      <c r="B108" s="6" t="s">
        <v>559</v>
      </c>
      <c r="C108" s="7" t="s">
        <v>560</v>
      </c>
      <c r="D108" s="8" t="s">
        <v>272</v>
      </c>
      <c r="E108" s="9" t="s">
        <v>561</v>
      </c>
      <c r="F108" s="4">
        <v>29250</v>
      </c>
      <c r="G108" s="5">
        <v>46087.999305555553</v>
      </c>
      <c r="H108" s="10" t="s">
        <v>11</v>
      </c>
      <c r="I108" s="10" t="s">
        <v>12</v>
      </c>
      <c r="J108" s="3" t="str">
        <f>HYPERLINK(Publicaciones[[#This Row],[Link]], "clic aquí")</f>
        <v>clic aquí</v>
      </c>
    </row>
    <row r="109" spans="1:10" ht="30" x14ac:dyDescent="0.25">
      <c r="A109" s="6" t="s">
        <v>562</v>
      </c>
      <c r="B109" s="6" t="s">
        <v>563</v>
      </c>
      <c r="C109" s="7" t="s">
        <v>564</v>
      </c>
      <c r="D109" s="8" t="s">
        <v>282</v>
      </c>
      <c r="E109" s="9" t="s">
        <v>565</v>
      </c>
      <c r="F109" s="4">
        <v>1495932</v>
      </c>
      <c r="G109" s="5">
        <v>46100.999305555553</v>
      </c>
      <c r="H109" s="10" t="s">
        <v>11</v>
      </c>
      <c r="I109" s="10" t="s">
        <v>12</v>
      </c>
      <c r="J109" s="3" t="str">
        <f>HYPERLINK(Publicaciones[[#This Row],[Link]], "clic aquí")</f>
        <v>clic aquí</v>
      </c>
    </row>
    <row r="110" spans="1:10" ht="30" x14ac:dyDescent="0.25">
      <c r="A110" s="6" t="s">
        <v>566</v>
      </c>
      <c r="B110" s="6" t="s">
        <v>567</v>
      </c>
      <c r="C110" s="7" t="s">
        <v>568</v>
      </c>
      <c r="D110" s="8" t="s">
        <v>569</v>
      </c>
      <c r="E110" s="9" t="s">
        <v>570</v>
      </c>
      <c r="F110" s="4">
        <v>10000</v>
      </c>
      <c r="G110" s="5">
        <v>46083.999305555553</v>
      </c>
      <c r="H110" s="10" t="s">
        <v>21</v>
      </c>
      <c r="I110" s="10" t="s">
        <v>12</v>
      </c>
      <c r="J110" s="3" t="str">
        <f>HYPERLINK(Publicaciones[[#This Row],[Link]], "clic aquí")</f>
        <v>clic aquí</v>
      </c>
    </row>
    <row r="111" spans="1:10" ht="45" x14ac:dyDescent="0.25">
      <c r="A111" s="6" t="s">
        <v>571</v>
      </c>
      <c r="B111" s="6" t="s">
        <v>572</v>
      </c>
      <c r="C111" s="7" t="s">
        <v>573</v>
      </c>
      <c r="D111" s="8" t="s">
        <v>27</v>
      </c>
      <c r="E111" s="9" t="s">
        <v>574</v>
      </c>
      <c r="F111" s="4">
        <v>159870</v>
      </c>
      <c r="G111" s="5">
        <v>46086.999305555553</v>
      </c>
      <c r="H111" s="10" t="s">
        <v>11</v>
      </c>
      <c r="I111" s="10" t="s">
        <v>12</v>
      </c>
      <c r="J111" s="3" t="str">
        <f>HYPERLINK(Publicaciones[[#This Row],[Link]], "clic aquí")</f>
        <v>clic aquí</v>
      </c>
    </row>
    <row r="112" spans="1:10" ht="30" x14ac:dyDescent="0.25">
      <c r="A112" s="6" t="s">
        <v>575</v>
      </c>
      <c r="B112" s="6" t="s">
        <v>576</v>
      </c>
      <c r="C112" s="7" t="s">
        <v>577</v>
      </c>
      <c r="D112" s="8" t="s">
        <v>27</v>
      </c>
      <c r="E112" s="9" t="s">
        <v>578</v>
      </c>
      <c r="F112" s="4">
        <v>33000</v>
      </c>
      <c r="G112" s="5">
        <v>46078.999305555553</v>
      </c>
      <c r="H112" s="10" t="s">
        <v>11</v>
      </c>
      <c r="I112" s="10" t="s">
        <v>12</v>
      </c>
      <c r="J112" s="3" t="str">
        <f>HYPERLINK(Publicaciones[[#This Row],[Link]], "clic aquí")</f>
        <v>clic aquí</v>
      </c>
    </row>
    <row r="113" spans="1:10" ht="60" x14ac:dyDescent="0.25">
      <c r="A113" s="6" t="s">
        <v>579</v>
      </c>
      <c r="B113" s="6" t="s">
        <v>580</v>
      </c>
      <c r="C113" s="7" t="s">
        <v>581</v>
      </c>
      <c r="D113" s="8" t="s">
        <v>582</v>
      </c>
      <c r="E113" s="9" t="s">
        <v>583</v>
      </c>
      <c r="F113" s="4">
        <v>151578.26</v>
      </c>
      <c r="G113" s="5">
        <v>46100.583333333336</v>
      </c>
      <c r="H113" s="10" t="s">
        <v>21</v>
      </c>
      <c r="I113" s="10" t="s">
        <v>13</v>
      </c>
      <c r="J113" s="3" t="str">
        <f>HYPERLINK(Publicaciones[[#This Row],[Link]], "clic aquí")</f>
        <v>clic aquí</v>
      </c>
    </row>
    <row r="114" spans="1:10" x14ac:dyDescent="0.25">
      <c r="A114" s="6" t="s">
        <v>120</v>
      </c>
      <c r="B114" s="6" t="s">
        <v>121</v>
      </c>
      <c r="C114" s="7" t="s">
        <v>122</v>
      </c>
      <c r="D114" s="8" t="s">
        <v>123</v>
      </c>
      <c r="E114" s="9" t="s">
        <v>124</v>
      </c>
      <c r="F114" s="4">
        <v>50607.46</v>
      </c>
      <c r="G114" s="5">
        <v>46080.999305555553</v>
      </c>
      <c r="H114" s="10" t="s">
        <v>8</v>
      </c>
      <c r="I114" s="10" t="s">
        <v>13</v>
      </c>
      <c r="J114" s="3" t="str">
        <f>HYPERLINK(Publicaciones[[#This Row],[Link]], "clic aquí")</f>
        <v>clic aquí</v>
      </c>
    </row>
    <row r="115" spans="1:10" ht="30" x14ac:dyDescent="0.25">
      <c r="A115" s="6" t="s">
        <v>584</v>
      </c>
      <c r="B115" s="6" t="s">
        <v>585</v>
      </c>
      <c r="C115" s="7" t="s">
        <v>586</v>
      </c>
      <c r="D115" s="8" t="s">
        <v>587</v>
      </c>
      <c r="E115" s="9" t="s">
        <v>588</v>
      </c>
      <c r="F115" s="4">
        <v>0</v>
      </c>
      <c r="G115" s="5">
        <v>46085.583333333336</v>
      </c>
      <c r="H115" s="10" t="s">
        <v>28</v>
      </c>
      <c r="I115" s="10" t="s">
        <v>13</v>
      </c>
      <c r="J115" s="3" t="str">
        <f>HYPERLINK(Publicaciones[[#This Row],[Link]], "clic aquí")</f>
        <v>clic aquí</v>
      </c>
    </row>
    <row r="116" spans="1:10" ht="45" x14ac:dyDescent="0.25">
      <c r="A116" s="6" t="s">
        <v>589</v>
      </c>
      <c r="B116" s="6" t="s">
        <v>590</v>
      </c>
      <c r="C116" s="7" t="s">
        <v>591</v>
      </c>
      <c r="D116" s="8" t="s">
        <v>203</v>
      </c>
      <c r="E116" s="9" t="s">
        <v>592</v>
      </c>
      <c r="F116" s="4">
        <v>57603.38</v>
      </c>
      <c r="G116" s="5">
        <v>46077.583333333336</v>
      </c>
      <c r="H116" s="10" t="s">
        <v>11</v>
      </c>
      <c r="I116" s="10" t="s">
        <v>13</v>
      </c>
      <c r="J116" s="3" t="str">
        <f>HYPERLINK(Publicaciones[[#This Row],[Link]], "clic aquí")</f>
        <v>clic aquí</v>
      </c>
    </row>
    <row r="117" spans="1:10" ht="30" x14ac:dyDescent="0.25">
      <c r="A117" s="6" t="s">
        <v>593</v>
      </c>
      <c r="B117" s="6" t="s">
        <v>594</v>
      </c>
      <c r="C117" s="7" t="s">
        <v>126</v>
      </c>
      <c r="D117" s="8" t="s">
        <v>595</v>
      </c>
      <c r="E117" s="9" t="s">
        <v>596</v>
      </c>
      <c r="F117" s="4">
        <v>57522.5</v>
      </c>
      <c r="G117" s="5">
        <v>46084.999305555553</v>
      </c>
      <c r="H117" s="10" t="s">
        <v>8</v>
      </c>
      <c r="I117" s="10" t="s">
        <v>13</v>
      </c>
      <c r="J117" s="3" t="str">
        <f>HYPERLINK(Publicaciones[[#This Row],[Link]], "clic aquí")</f>
        <v>clic aquí</v>
      </c>
    </row>
    <row r="118" spans="1:10" ht="30" x14ac:dyDescent="0.25">
      <c r="A118" s="6" t="s">
        <v>128</v>
      </c>
      <c r="B118" s="6" t="s">
        <v>129</v>
      </c>
      <c r="C118" s="7" t="s">
        <v>127</v>
      </c>
      <c r="D118" s="8" t="s">
        <v>35</v>
      </c>
      <c r="E118" s="9" t="s">
        <v>130</v>
      </c>
      <c r="F118" s="4">
        <v>3437.75</v>
      </c>
      <c r="G118" s="5">
        <v>46079.583333333336</v>
      </c>
      <c r="H118" s="10" t="s">
        <v>28</v>
      </c>
      <c r="I118" s="10" t="s">
        <v>13</v>
      </c>
      <c r="J118" s="3" t="str">
        <f>HYPERLINK(Publicaciones[[#This Row],[Link]], "clic aquí")</f>
        <v>clic aquí</v>
      </c>
    </row>
    <row r="119" spans="1:10" ht="30" x14ac:dyDescent="0.25">
      <c r="A119" s="6" t="s">
        <v>131</v>
      </c>
      <c r="B119" s="6" t="s">
        <v>132</v>
      </c>
      <c r="C119" s="7" t="s">
        <v>133</v>
      </c>
      <c r="D119" s="8" t="s">
        <v>35</v>
      </c>
      <c r="E119" s="9" t="s">
        <v>134</v>
      </c>
      <c r="F119" s="4">
        <v>25130</v>
      </c>
      <c r="G119" s="5">
        <v>46079.583333333336</v>
      </c>
      <c r="H119" s="10" t="s">
        <v>28</v>
      </c>
      <c r="I119" s="10" t="s">
        <v>13</v>
      </c>
      <c r="J119" s="3" t="str">
        <f>HYPERLINK(Publicaciones[[#This Row],[Link]], "clic aquí")</f>
        <v>clic aquí</v>
      </c>
    </row>
    <row r="120" spans="1:10" ht="30" x14ac:dyDescent="0.25">
      <c r="A120" s="6" t="s">
        <v>135</v>
      </c>
      <c r="B120" s="6" t="s">
        <v>136</v>
      </c>
      <c r="C120" s="7" t="s">
        <v>137</v>
      </c>
      <c r="D120" s="8" t="s">
        <v>35</v>
      </c>
      <c r="E120" s="9" t="s">
        <v>138</v>
      </c>
      <c r="F120" s="4">
        <v>1060.25</v>
      </c>
      <c r="G120" s="5">
        <v>46080.583333333336</v>
      </c>
      <c r="H120" s="10" t="s">
        <v>28</v>
      </c>
      <c r="I120" s="10" t="s">
        <v>13</v>
      </c>
      <c r="J120" s="3" t="str">
        <f>HYPERLINK(Publicaciones[[#This Row],[Link]], "clic aquí")</f>
        <v>clic aquí</v>
      </c>
    </row>
    <row r="121" spans="1:10" ht="30" x14ac:dyDescent="0.25">
      <c r="A121" s="6" t="s">
        <v>139</v>
      </c>
      <c r="B121" s="6" t="s">
        <v>140</v>
      </c>
      <c r="C121" s="7" t="s">
        <v>141</v>
      </c>
      <c r="D121" s="8" t="s">
        <v>35</v>
      </c>
      <c r="E121" s="9" t="s">
        <v>142</v>
      </c>
      <c r="F121" s="4">
        <v>268031.3</v>
      </c>
      <c r="G121" s="5">
        <v>46080.583333333336</v>
      </c>
      <c r="H121" s="10" t="s">
        <v>28</v>
      </c>
      <c r="I121" s="10" t="s">
        <v>13</v>
      </c>
      <c r="J121" s="3" t="str">
        <f>HYPERLINK(Publicaciones[[#This Row],[Link]], "clic aquí")</f>
        <v>clic aquí</v>
      </c>
    </row>
    <row r="122" spans="1:10" ht="30" x14ac:dyDescent="0.25">
      <c r="A122" s="6" t="s">
        <v>597</v>
      </c>
      <c r="B122" s="6" t="s">
        <v>598</v>
      </c>
      <c r="C122" s="7" t="s">
        <v>141</v>
      </c>
      <c r="D122" s="8" t="s">
        <v>599</v>
      </c>
      <c r="E122" s="9" t="s">
        <v>600</v>
      </c>
      <c r="F122" s="4">
        <v>1800</v>
      </c>
      <c r="G122" s="5">
        <v>46101.999305555553</v>
      </c>
      <c r="H122" s="10" t="s">
        <v>18</v>
      </c>
      <c r="I122" s="10" t="s">
        <v>13</v>
      </c>
      <c r="J122" s="3" t="str">
        <f>HYPERLINK(Publicaciones[[#This Row],[Link]], "clic aquí")</f>
        <v>clic aquí</v>
      </c>
    </row>
    <row r="123" spans="1:10" ht="30" x14ac:dyDescent="0.25">
      <c r="A123" s="6" t="s">
        <v>601</v>
      </c>
      <c r="B123" s="6" t="s">
        <v>602</v>
      </c>
      <c r="C123" s="7" t="s">
        <v>603</v>
      </c>
      <c r="D123" s="8" t="s">
        <v>35</v>
      </c>
      <c r="E123" s="9" t="s">
        <v>604</v>
      </c>
      <c r="F123" s="4">
        <v>257851.24</v>
      </c>
      <c r="G123" s="5">
        <v>46097.583333333336</v>
      </c>
      <c r="H123" s="10" t="s">
        <v>8</v>
      </c>
      <c r="I123" s="10" t="s">
        <v>13</v>
      </c>
      <c r="J123" s="3" t="str">
        <f>HYPERLINK(Publicaciones[[#This Row],[Link]], "clic aquí")</f>
        <v>clic aquí</v>
      </c>
    </row>
    <row r="124" spans="1:10" x14ac:dyDescent="0.25">
      <c r="A124" s="6" t="s">
        <v>605</v>
      </c>
      <c r="B124" s="6" t="s">
        <v>606</v>
      </c>
      <c r="C124" s="7" t="s">
        <v>607</v>
      </c>
      <c r="D124" s="8" t="s">
        <v>35</v>
      </c>
      <c r="E124" s="9" t="s">
        <v>608</v>
      </c>
      <c r="F124" s="4">
        <v>62809.919999999998</v>
      </c>
      <c r="G124" s="5">
        <v>46097.583333333336</v>
      </c>
      <c r="H124" s="10" t="s">
        <v>8</v>
      </c>
      <c r="I124" s="10" t="s">
        <v>13</v>
      </c>
      <c r="J124" s="3" t="str">
        <f>HYPERLINK(Publicaciones[[#This Row],[Link]], "clic aquí")</f>
        <v>clic aquí</v>
      </c>
    </row>
    <row r="125" spans="1:10" ht="30" x14ac:dyDescent="0.25">
      <c r="A125" s="6" t="s">
        <v>609</v>
      </c>
      <c r="B125" s="6" t="s">
        <v>610</v>
      </c>
      <c r="C125" s="7" t="s">
        <v>611</v>
      </c>
      <c r="D125" s="8" t="s">
        <v>35</v>
      </c>
      <c r="E125" s="9" t="s">
        <v>612</v>
      </c>
      <c r="F125" s="4">
        <v>590909.09</v>
      </c>
      <c r="G125" s="5">
        <v>46098.583333333336</v>
      </c>
      <c r="H125" s="10" t="s">
        <v>8</v>
      </c>
      <c r="I125" s="10" t="s">
        <v>13</v>
      </c>
      <c r="J125" s="3" t="str">
        <f>HYPERLINK(Publicaciones[[#This Row],[Link]], "clic aquí")</f>
        <v>clic aquí</v>
      </c>
    </row>
    <row r="126" spans="1:10" ht="30" x14ac:dyDescent="0.25">
      <c r="A126" s="6" t="s">
        <v>613</v>
      </c>
      <c r="B126" s="6" t="s">
        <v>614</v>
      </c>
      <c r="C126" s="7" t="s">
        <v>615</v>
      </c>
      <c r="D126" s="8" t="s">
        <v>35</v>
      </c>
      <c r="E126" s="9" t="s">
        <v>616</v>
      </c>
      <c r="F126" s="4">
        <v>735537.19</v>
      </c>
      <c r="G126" s="5">
        <v>46098.583333333336</v>
      </c>
      <c r="H126" s="10" t="s">
        <v>8</v>
      </c>
      <c r="I126" s="10" t="s">
        <v>13</v>
      </c>
      <c r="J126" s="3" t="str">
        <f>HYPERLINK(Publicaciones[[#This Row],[Link]], "clic aquí")</f>
        <v>clic aquí</v>
      </c>
    </row>
    <row r="127" spans="1:10" ht="45" x14ac:dyDescent="0.25">
      <c r="A127" s="6" t="s">
        <v>617</v>
      </c>
      <c r="B127" s="6" t="s">
        <v>618</v>
      </c>
      <c r="C127" s="7" t="s">
        <v>619</v>
      </c>
      <c r="D127" s="8" t="s">
        <v>620</v>
      </c>
      <c r="E127" s="9" t="s">
        <v>621</v>
      </c>
      <c r="F127" s="4">
        <v>120420.34</v>
      </c>
      <c r="G127" s="5">
        <v>46083.999305555553</v>
      </c>
      <c r="H127" s="10" t="s">
        <v>8</v>
      </c>
      <c r="I127" s="10" t="s">
        <v>13</v>
      </c>
      <c r="J127" s="3" t="str">
        <f>HYPERLINK(Publicaciones[[#This Row],[Link]], "clic aquí")</f>
        <v>clic aquí</v>
      </c>
    </row>
    <row r="128" spans="1:10" ht="30" x14ac:dyDescent="0.25">
      <c r="A128" s="6" t="s">
        <v>622</v>
      </c>
      <c r="B128" s="6" t="s">
        <v>623</v>
      </c>
      <c r="C128" s="7" t="s">
        <v>624</v>
      </c>
      <c r="D128" s="8" t="s">
        <v>625</v>
      </c>
      <c r="E128" s="9" t="s">
        <v>626</v>
      </c>
      <c r="F128" s="4">
        <v>82644.63</v>
      </c>
      <c r="G128" s="5">
        <v>46090.999305555553</v>
      </c>
      <c r="H128" s="10" t="s">
        <v>8</v>
      </c>
      <c r="I128" s="10" t="s">
        <v>13</v>
      </c>
      <c r="J128" s="3" t="str">
        <f>HYPERLINK(Publicaciones[[#This Row],[Link]], "clic aquí")</f>
        <v>clic aquí</v>
      </c>
    </row>
    <row r="129" spans="1:10" x14ac:dyDescent="0.25">
      <c r="A129" s="6" t="s">
        <v>143</v>
      </c>
      <c r="B129" s="6" t="s">
        <v>144</v>
      </c>
      <c r="C129" s="7" t="s">
        <v>145</v>
      </c>
      <c r="D129" s="8" t="s">
        <v>146</v>
      </c>
      <c r="E129" s="9" t="s">
        <v>147</v>
      </c>
      <c r="F129" s="4">
        <v>90000</v>
      </c>
      <c r="G129" s="5">
        <v>46084.5</v>
      </c>
      <c r="H129" s="10" t="s">
        <v>28</v>
      </c>
      <c r="I129" s="10" t="s">
        <v>13</v>
      </c>
      <c r="J129" s="3" t="str">
        <f>HYPERLINK(Publicaciones[[#This Row],[Link]], "clic aquí")</f>
        <v>clic aquí</v>
      </c>
    </row>
    <row r="130" spans="1:10" x14ac:dyDescent="0.25">
      <c r="A130" s="6" t="s">
        <v>627</v>
      </c>
      <c r="B130" s="6" t="s">
        <v>628</v>
      </c>
      <c r="C130" s="7" t="s">
        <v>629</v>
      </c>
      <c r="D130" s="8" t="s">
        <v>146</v>
      </c>
      <c r="E130" s="9" t="s">
        <v>630</v>
      </c>
      <c r="F130" s="4">
        <v>65650</v>
      </c>
      <c r="G130" s="5">
        <v>46085.999305555553</v>
      </c>
      <c r="H130" s="10" t="s">
        <v>28</v>
      </c>
      <c r="I130" s="10" t="s">
        <v>13</v>
      </c>
      <c r="J130" s="3" t="str">
        <f>HYPERLINK(Publicaciones[[#This Row],[Link]], "clic aquí")</f>
        <v>clic aquí</v>
      </c>
    </row>
    <row r="131" spans="1:10" ht="30" x14ac:dyDescent="0.25">
      <c r="A131" s="6" t="s">
        <v>631</v>
      </c>
      <c r="B131" s="6" t="s">
        <v>632</v>
      </c>
      <c r="C131" s="7" t="s">
        <v>633</v>
      </c>
      <c r="D131" s="8" t="s">
        <v>634</v>
      </c>
      <c r="E131" s="9" t="s">
        <v>635</v>
      </c>
      <c r="F131" s="4">
        <v>41322.31</v>
      </c>
      <c r="G131" s="5">
        <v>46083.999305555553</v>
      </c>
      <c r="H131" s="10" t="s">
        <v>8</v>
      </c>
      <c r="I131" s="10" t="s">
        <v>13</v>
      </c>
      <c r="J131" s="3" t="str">
        <f>HYPERLINK(Publicaciones[[#This Row],[Link]], "clic aquí")</f>
        <v>clic aquí</v>
      </c>
    </row>
    <row r="132" spans="1:10" ht="60" x14ac:dyDescent="0.25">
      <c r="A132" s="6" t="s">
        <v>636</v>
      </c>
      <c r="B132" s="6" t="s">
        <v>637</v>
      </c>
      <c r="C132" s="7" t="s">
        <v>638</v>
      </c>
      <c r="D132" s="8" t="s">
        <v>639</v>
      </c>
      <c r="E132" s="9" t="s">
        <v>640</v>
      </c>
      <c r="F132" s="4">
        <v>49586.78</v>
      </c>
      <c r="G132" s="5">
        <v>46087.999305555553</v>
      </c>
      <c r="H132" s="10" t="s">
        <v>8</v>
      </c>
      <c r="I132" s="10" t="s">
        <v>13</v>
      </c>
      <c r="J132" s="3" t="str">
        <f>HYPERLINK(Publicaciones[[#This Row],[Link]], "clic aquí")</f>
        <v>clic aquí</v>
      </c>
    </row>
    <row r="133" spans="1:10" ht="30" x14ac:dyDescent="0.25">
      <c r="A133" s="6" t="s">
        <v>148</v>
      </c>
      <c r="B133" s="6" t="s">
        <v>149</v>
      </c>
      <c r="C133" s="7" t="s">
        <v>150</v>
      </c>
      <c r="D133" s="8" t="s">
        <v>38</v>
      </c>
      <c r="E133" s="9" t="s">
        <v>151</v>
      </c>
      <c r="F133" s="4">
        <v>59315.03</v>
      </c>
      <c r="G133" s="5">
        <v>46078.999305555553</v>
      </c>
      <c r="H133" s="10" t="s">
        <v>8</v>
      </c>
      <c r="I133" s="10" t="s">
        <v>13</v>
      </c>
      <c r="J133" s="3" t="str">
        <f>HYPERLINK(Publicaciones[[#This Row],[Link]], "clic aquí")</f>
        <v>clic aquí</v>
      </c>
    </row>
    <row r="134" spans="1:10" x14ac:dyDescent="0.25">
      <c r="A134" s="6" t="s">
        <v>641</v>
      </c>
      <c r="B134" s="6" t="s">
        <v>642</v>
      </c>
      <c r="C134" s="7" t="s">
        <v>643</v>
      </c>
      <c r="D134" s="8" t="s">
        <v>644</v>
      </c>
      <c r="E134" s="9" t="s">
        <v>645</v>
      </c>
      <c r="F134" s="4">
        <v>49241.27</v>
      </c>
      <c r="G134" s="5">
        <v>46093.999305555553</v>
      </c>
      <c r="H134" s="10" t="s">
        <v>8</v>
      </c>
      <c r="I134" s="10" t="s">
        <v>13</v>
      </c>
      <c r="J134" s="3" t="str">
        <f>HYPERLINK(Publicaciones[[#This Row],[Link]], "clic aquí")</f>
        <v>clic aquí</v>
      </c>
    </row>
    <row r="135" spans="1:10" ht="30" x14ac:dyDescent="0.25">
      <c r="A135" s="6" t="s">
        <v>646</v>
      </c>
      <c r="B135" s="6" t="s">
        <v>647</v>
      </c>
      <c r="C135" s="7" t="s">
        <v>648</v>
      </c>
      <c r="D135" s="8" t="s">
        <v>625</v>
      </c>
      <c r="E135" s="9" t="s">
        <v>649</v>
      </c>
      <c r="F135" s="4">
        <v>100128.17</v>
      </c>
      <c r="G135" s="5">
        <v>46090.999305555553</v>
      </c>
      <c r="H135" s="10" t="s">
        <v>8</v>
      </c>
      <c r="I135" s="10" t="s">
        <v>13</v>
      </c>
      <c r="J135" s="3" t="str">
        <f>HYPERLINK(Publicaciones[[#This Row],[Link]], "clic aquí")</f>
        <v>clic aquí</v>
      </c>
    </row>
    <row r="136" spans="1:10" ht="30" x14ac:dyDescent="0.25">
      <c r="A136" s="6" t="s">
        <v>650</v>
      </c>
      <c r="B136" s="6" t="s">
        <v>651</v>
      </c>
      <c r="C136" s="7" t="s">
        <v>652</v>
      </c>
      <c r="D136" s="8" t="s">
        <v>653</v>
      </c>
      <c r="E136" s="9" t="s">
        <v>654</v>
      </c>
      <c r="F136" s="4">
        <v>76029.08</v>
      </c>
      <c r="G136" s="5">
        <v>46090.999305555553</v>
      </c>
      <c r="H136" s="10" t="s">
        <v>8</v>
      </c>
      <c r="I136" s="10" t="s">
        <v>13</v>
      </c>
      <c r="J136" s="3" t="str">
        <f>HYPERLINK(Publicaciones[[#This Row],[Link]], "clic aquí")</f>
        <v>clic aquí</v>
      </c>
    </row>
    <row r="137" spans="1:10" ht="45" x14ac:dyDescent="0.25">
      <c r="A137" s="6" t="s">
        <v>655</v>
      </c>
      <c r="B137" s="6" t="s">
        <v>656</v>
      </c>
      <c r="C137" s="7" t="s">
        <v>657</v>
      </c>
      <c r="D137" s="8" t="s">
        <v>653</v>
      </c>
      <c r="E137" s="9" t="s">
        <v>658</v>
      </c>
      <c r="F137" s="4">
        <v>60311.38</v>
      </c>
      <c r="G137" s="5">
        <v>46090.999305555553</v>
      </c>
      <c r="H137" s="10" t="s">
        <v>8</v>
      </c>
      <c r="I137" s="10" t="s">
        <v>13</v>
      </c>
      <c r="J137" s="3" t="str">
        <f>HYPERLINK(Publicaciones[[#This Row],[Link]], "clic aquí")</f>
        <v>clic aquí</v>
      </c>
    </row>
    <row r="138" spans="1:10" ht="45" x14ac:dyDescent="0.25">
      <c r="A138" s="6" t="s">
        <v>659</v>
      </c>
      <c r="B138" s="6" t="s">
        <v>660</v>
      </c>
      <c r="C138" s="7" t="s">
        <v>661</v>
      </c>
      <c r="D138" s="8" t="s">
        <v>27</v>
      </c>
      <c r="E138" s="9" t="s">
        <v>662</v>
      </c>
      <c r="F138" s="4">
        <v>323840.07</v>
      </c>
      <c r="G138" s="5">
        <v>46084.999305555553</v>
      </c>
      <c r="H138" s="10" t="s">
        <v>8</v>
      </c>
      <c r="I138" s="10" t="s">
        <v>13</v>
      </c>
      <c r="J138" s="3" t="str">
        <f>HYPERLINK(Publicaciones[[#This Row],[Link]], "clic aquí")</f>
        <v>clic aquí</v>
      </c>
    </row>
    <row r="139" spans="1:10" ht="45" x14ac:dyDescent="0.25">
      <c r="A139" s="6" t="s">
        <v>663</v>
      </c>
      <c r="B139" s="6" t="s">
        <v>664</v>
      </c>
      <c r="C139" s="7" t="s">
        <v>665</v>
      </c>
      <c r="D139" s="8" t="s">
        <v>27</v>
      </c>
      <c r="E139" s="9" t="s">
        <v>666</v>
      </c>
      <c r="F139" s="4">
        <v>45300.81</v>
      </c>
      <c r="G139" s="5">
        <v>46080.416666666664</v>
      </c>
      <c r="H139" s="10" t="s">
        <v>11</v>
      </c>
      <c r="I139" s="10" t="s">
        <v>13</v>
      </c>
      <c r="J139" s="3" t="str">
        <f>HYPERLINK(Publicaciones[[#This Row],[Link]], "clic aquí")</f>
        <v>clic aquí</v>
      </c>
    </row>
    <row r="140" spans="1:10" ht="45" x14ac:dyDescent="0.25">
      <c r="A140" s="6" t="s">
        <v>667</v>
      </c>
      <c r="B140" s="6" t="s">
        <v>668</v>
      </c>
      <c r="C140" s="7" t="s">
        <v>669</v>
      </c>
      <c r="D140" s="8" t="s">
        <v>27</v>
      </c>
      <c r="E140" s="9" t="s">
        <v>670</v>
      </c>
      <c r="F140" s="4">
        <v>26250</v>
      </c>
      <c r="G140" s="5">
        <v>46079.999305555553</v>
      </c>
      <c r="H140" s="10" t="s">
        <v>11</v>
      </c>
      <c r="I140" s="10" t="s">
        <v>13</v>
      </c>
      <c r="J140" s="3" t="str">
        <f>HYPERLINK(Publicaciones[[#This Row],[Link]], "clic aquí")</f>
        <v>clic aquí</v>
      </c>
    </row>
    <row r="141" spans="1:10" ht="45" x14ac:dyDescent="0.25">
      <c r="A141" s="6" t="s">
        <v>671</v>
      </c>
      <c r="B141" s="6" t="s">
        <v>672</v>
      </c>
      <c r="C141" s="7" t="s">
        <v>673</v>
      </c>
      <c r="D141" s="8" t="s">
        <v>27</v>
      </c>
      <c r="E141" s="9" t="s">
        <v>674</v>
      </c>
      <c r="F141" s="4">
        <v>88202.85</v>
      </c>
      <c r="G141" s="5">
        <v>46084.999305555553</v>
      </c>
      <c r="H141" s="10" t="s">
        <v>8</v>
      </c>
      <c r="I141" s="10" t="s">
        <v>13</v>
      </c>
      <c r="J141" s="3" t="str">
        <f>HYPERLINK(Publicaciones[[#This Row],[Link]], "clic aquí")</f>
        <v>clic aquí</v>
      </c>
    </row>
    <row r="142" spans="1:10" ht="45" x14ac:dyDescent="0.25">
      <c r="A142" s="6" t="s">
        <v>675</v>
      </c>
      <c r="B142" s="6" t="s">
        <v>676</v>
      </c>
      <c r="C142" s="7" t="s">
        <v>677</v>
      </c>
      <c r="D142" s="8" t="s">
        <v>27</v>
      </c>
      <c r="E142" s="9" t="s">
        <v>678</v>
      </c>
      <c r="F142" s="4">
        <v>66000</v>
      </c>
      <c r="G142" s="5">
        <v>46084.999305555553</v>
      </c>
      <c r="H142" s="10" t="s">
        <v>11</v>
      </c>
      <c r="I142" s="10" t="s">
        <v>13</v>
      </c>
      <c r="J142" s="3" t="str">
        <f>HYPERLINK(Publicaciones[[#This Row],[Link]], "clic aquí")</f>
        <v>clic aquí</v>
      </c>
    </row>
    <row r="143" spans="1:10" ht="30" x14ac:dyDescent="0.25">
      <c r="A143" s="6" t="s">
        <v>679</v>
      </c>
      <c r="B143" s="6" t="s">
        <v>680</v>
      </c>
      <c r="C143" s="7" t="s">
        <v>681</v>
      </c>
      <c r="D143" s="8" t="s">
        <v>153</v>
      </c>
      <c r="E143" s="9" t="s">
        <v>682</v>
      </c>
      <c r="F143" s="4">
        <v>28330</v>
      </c>
      <c r="G143" s="5">
        <v>46077.999305555553</v>
      </c>
      <c r="H143" s="10" t="s">
        <v>11</v>
      </c>
      <c r="I143" s="10" t="s">
        <v>14</v>
      </c>
      <c r="J143" s="3" t="str">
        <f>HYPERLINK(Publicaciones[[#This Row],[Link]], "clic aquí")</f>
        <v>clic aquí</v>
      </c>
    </row>
    <row r="144" spans="1:10" ht="30" x14ac:dyDescent="0.25">
      <c r="A144" s="6" t="s">
        <v>683</v>
      </c>
      <c r="B144" s="6" t="s">
        <v>684</v>
      </c>
      <c r="C144" s="7" t="s">
        <v>685</v>
      </c>
      <c r="D144" s="8" t="s">
        <v>686</v>
      </c>
      <c r="E144" s="9" t="s">
        <v>687</v>
      </c>
      <c r="F144" s="4">
        <v>0</v>
      </c>
      <c r="G144" s="5">
        <v>46083.583333333336</v>
      </c>
      <c r="H144" s="10" t="s">
        <v>28</v>
      </c>
      <c r="I144" s="10" t="s">
        <v>14</v>
      </c>
      <c r="J144" s="3" t="str">
        <f>HYPERLINK(Publicaciones[[#This Row],[Link]], "clic aquí")</f>
        <v>clic aquí</v>
      </c>
    </row>
    <row r="145" spans="1:10" ht="30" x14ac:dyDescent="0.25">
      <c r="A145" s="6" t="s">
        <v>688</v>
      </c>
      <c r="B145" s="6" t="s">
        <v>689</v>
      </c>
      <c r="C145" s="7" t="s">
        <v>690</v>
      </c>
      <c r="D145" s="8" t="s">
        <v>686</v>
      </c>
      <c r="E145" s="9" t="s">
        <v>691</v>
      </c>
      <c r="F145" s="4">
        <v>0</v>
      </c>
      <c r="G145" s="5">
        <v>46083.625</v>
      </c>
      <c r="H145" s="10" t="s">
        <v>28</v>
      </c>
      <c r="I145" s="10" t="s">
        <v>14</v>
      </c>
      <c r="J145" s="3" t="str">
        <f>HYPERLINK(Publicaciones[[#This Row],[Link]], "clic aquí")</f>
        <v>clic aquí</v>
      </c>
    </row>
    <row r="146" spans="1:10" x14ac:dyDescent="0.25">
      <c r="A146" s="6" t="s">
        <v>692</v>
      </c>
      <c r="B146" s="6" t="s">
        <v>693</v>
      </c>
      <c r="C146" s="7" t="s">
        <v>694</v>
      </c>
      <c r="D146" s="8" t="s">
        <v>695</v>
      </c>
      <c r="E146" s="9" t="s">
        <v>696</v>
      </c>
      <c r="F146" s="4">
        <v>39970.53</v>
      </c>
      <c r="G146" s="5">
        <v>46087.999305555553</v>
      </c>
      <c r="H146" s="10" t="s">
        <v>8</v>
      </c>
      <c r="I146" s="10" t="s">
        <v>14</v>
      </c>
      <c r="J146" s="3" t="str">
        <f>HYPERLINK(Publicaciones[[#This Row],[Link]], "clic aquí")</f>
        <v>clic aquí</v>
      </c>
    </row>
    <row r="147" spans="1:10" x14ac:dyDescent="0.25">
      <c r="A147" s="6" t="s">
        <v>697</v>
      </c>
      <c r="B147" s="6" t="s">
        <v>698</v>
      </c>
      <c r="C147" s="7" t="s">
        <v>699</v>
      </c>
      <c r="D147" s="8" t="s">
        <v>700</v>
      </c>
      <c r="E147" s="9" t="s">
        <v>701</v>
      </c>
      <c r="F147" s="4">
        <v>66046.820000000007</v>
      </c>
      <c r="G147" s="5">
        <v>46097.999305555553</v>
      </c>
      <c r="H147" s="10" t="s">
        <v>8</v>
      </c>
      <c r="I147" s="10" t="s">
        <v>14</v>
      </c>
      <c r="J147" s="3" t="str">
        <f>HYPERLINK(Publicaciones[[#This Row],[Link]], "clic aquí")</f>
        <v>clic aquí</v>
      </c>
    </row>
    <row r="148" spans="1:10" x14ac:dyDescent="0.25">
      <c r="A148" s="6" t="s">
        <v>702</v>
      </c>
      <c r="B148" s="6" t="s">
        <v>703</v>
      </c>
      <c r="C148" s="7" t="s">
        <v>607</v>
      </c>
      <c r="D148" s="8" t="s">
        <v>704</v>
      </c>
      <c r="E148" s="9" t="s">
        <v>705</v>
      </c>
      <c r="F148" s="4">
        <v>720</v>
      </c>
      <c r="G148" s="5">
        <v>46086.999305555553</v>
      </c>
      <c r="H148" s="10" t="s">
        <v>28</v>
      </c>
      <c r="I148" s="10" t="s">
        <v>14</v>
      </c>
      <c r="J148" s="3" t="str">
        <f>HYPERLINK(Publicaciones[[#This Row],[Link]], "clic aquí")</f>
        <v>clic aquí</v>
      </c>
    </row>
    <row r="149" spans="1:10" x14ac:dyDescent="0.25">
      <c r="A149" s="6" t="s">
        <v>706</v>
      </c>
      <c r="B149" s="6" t="s">
        <v>707</v>
      </c>
      <c r="C149" s="7" t="s">
        <v>437</v>
      </c>
      <c r="D149" s="8" t="s">
        <v>708</v>
      </c>
      <c r="E149" s="9" t="s">
        <v>709</v>
      </c>
      <c r="F149" s="4">
        <v>51747.67</v>
      </c>
      <c r="G149" s="5">
        <v>46080.999305555553</v>
      </c>
      <c r="H149" s="10" t="s">
        <v>8</v>
      </c>
      <c r="I149" s="10" t="s">
        <v>14</v>
      </c>
      <c r="J149" s="3" t="str">
        <f>HYPERLINK(Publicaciones[[#This Row],[Link]], "clic aquí")</f>
        <v>clic aquí</v>
      </c>
    </row>
    <row r="150" spans="1:10" ht="90" x14ac:dyDescent="0.25">
      <c r="A150" s="6" t="s">
        <v>41</v>
      </c>
      <c r="B150" s="6" t="s">
        <v>42</v>
      </c>
      <c r="C150" s="7" t="s">
        <v>43</v>
      </c>
      <c r="D150" s="8" t="s">
        <v>40</v>
      </c>
      <c r="E150" s="9" t="s">
        <v>44</v>
      </c>
      <c r="F150" s="4">
        <v>58494.559999999998</v>
      </c>
      <c r="G150" s="5">
        <v>46108.999305555553</v>
      </c>
      <c r="H150" s="10" t="s">
        <v>18</v>
      </c>
      <c r="I150" s="10" t="s">
        <v>14</v>
      </c>
      <c r="J150" s="3" t="str">
        <f>HYPERLINK(Publicaciones[[#This Row],[Link]], "clic aquí")</f>
        <v>clic aquí</v>
      </c>
    </row>
    <row r="151" spans="1:10" ht="45" x14ac:dyDescent="0.25">
      <c r="A151" s="6" t="s">
        <v>710</v>
      </c>
      <c r="B151" s="6" t="s">
        <v>711</v>
      </c>
      <c r="C151" s="7" t="s">
        <v>712</v>
      </c>
      <c r="D151" s="8" t="s">
        <v>713</v>
      </c>
      <c r="E151" s="9" t="s">
        <v>714</v>
      </c>
      <c r="F151" s="4">
        <v>38050</v>
      </c>
      <c r="G151" s="5">
        <v>46091.999305555553</v>
      </c>
      <c r="H151" s="10" t="s">
        <v>11</v>
      </c>
      <c r="I151" s="10" t="s">
        <v>14</v>
      </c>
      <c r="J151" s="3" t="str">
        <f>HYPERLINK(Publicaciones[[#This Row],[Link]], "clic aquí")</f>
        <v>clic aquí</v>
      </c>
    </row>
    <row r="152" spans="1:10" ht="30" x14ac:dyDescent="0.25">
      <c r="A152" s="6" t="s">
        <v>715</v>
      </c>
      <c r="B152" s="6" t="s">
        <v>716</v>
      </c>
      <c r="C152" s="7" t="s">
        <v>717</v>
      </c>
      <c r="D152" s="8" t="s">
        <v>25</v>
      </c>
      <c r="E152" s="9" t="s">
        <v>718</v>
      </c>
      <c r="F152" s="4">
        <v>10909.04</v>
      </c>
      <c r="G152" s="5">
        <v>46083.999305555553</v>
      </c>
      <c r="H152" s="10" t="s">
        <v>8</v>
      </c>
      <c r="I152" s="10" t="s">
        <v>14</v>
      </c>
      <c r="J152" s="3" t="str">
        <f>HYPERLINK(Publicaciones[[#This Row],[Link]], "clic aquí")</f>
        <v>clic aquí</v>
      </c>
    </row>
    <row r="153" spans="1:10" ht="45" x14ac:dyDescent="0.25">
      <c r="A153" s="6" t="s">
        <v>719</v>
      </c>
      <c r="B153" s="6" t="s">
        <v>720</v>
      </c>
      <c r="C153" s="7" t="s">
        <v>721</v>
      </c>
      <c r="D153" s="8" t="s">
        <v>25</v>
      </c>
      <c r="E153" s="9" t="s">
        <v>722</v>
      </c>
      <c r="F153" s="4">
        <v>46124.12</v>
      </c>
      <c r="G153" s="5">
        <v>46083.999305555553</v>
      </c>
      <c r="H153" s="10" t="s">
        <v>11</v>
      </c>
      <c r="I153" s="10" t="s">
        <v>14</v>
      </c>
      <c r="J153" s="3" t="str">
        <f>HYPERLINK(Publicaciones[[#This Row],[Link]], "clic aquí")</f>
        <v>clic aquí</v>
      </c>
    </row>
    <row r="154" spans="1:10" ht="30" x14ac:dyDescent="0.25">
      <c r="A154" s="6" t="s">
        <v>723</v>
      </c>
      <c r="B154" s="6" t="s">
        <v>724</v>
      </c>
      <c r="C154" s="7" t="s">
        <v>725</v>
      </c>
      <c r="D154" s="8" t="s">
        <v>726</v>
      </c>
      <c r="E154" s="9" t="s">
        <v>727</v>
      </c>
      <c r="F154" s="4">
        <v>241027.88</v>
      </c>
      <c r="G154" s="5">
        <v>46091.999305555553</v>
      </c>
      <c r="H154" s="10" t="s">
        <v>8</v>
      </c>
      <c r="I154" s="10" t="s">
        <v>14</v>
      </c>
      <c r="J154" s="3" t="str">
        <f>HYPERLINK(Publicaciones[[#This Row],[Link]], "clic aquí")</f>
        <v>clic aquí</v>
      </c>
    </row>
    <row r="155" spans="1:10" x14ac:dyDescent="0.25">
      <c r="A155" s="6" t="s">
        <v>728</v>
      </c>
      <c r="B155" s="6" t="s">
        <v>729</v>
      </c>
      <c r="C155" s="7" t="s">
        <v>730</v>
      </c>
      <c r="D155" s="8" t="s">
        <v>47</v>
      </c>
      <c r="E155" s="9" t="s">
        <v>731</v>
      </c>
      <c r="F155" s="4">
        <v>43636.36</v>
      </c>
      <c r="G155" s="5">
        <v>46084.999305555553</v>
      </c>
      <c r="H155" s="10" t="s">
        <v>8</v>
      </c>
      <c r="I155" s="10" t="s">
        <v>14</v>
      </c>
      <c r="J155" s="3" t="str">
        <f>HYPERLINK(Publicaciones[[#This Row],[Link]], "clic aquí")</f>
        <v>clic aquí</v>
      </c>
    </row>
    <row r="156" spans="1:10" ht="45" x14ac:dyDescent="0.25">
      <c r="A156" s="6" t="s">
        <v>732</v>
      </c>
      <c r="B156" s="6" t="s">
        <v>733</v>
      </c>
      <c r="C156" s="7" t="s">
        <v>734</v>
      </c>
      <c r="D156" s="8" t="s">
        <v>27</v>
      </c>
      <c r="E156" s="9" t="s">
        <v>735</v>
      </c>
      <c r="F156" s="4">
        <v>59797.56</v>
      </c>
      <c r="G156" s="5">
        <v>46084.999305555553</v>
      </c>
      <c r="H156" s="10" t="s">
        <v>8</v>
      </c>
      <c r="I156" s="10" t="s">
        <v>14</v>
      </c>
      <c r="J156" s="3" t="str">
        <f>HYPERLINK(Publicaciones[[#This Row],[Link]], "clic aquí")</f>
        <v>clic aquí</v>
      </c>
    </row>
    <row r="157" spans="1:10" ht="30" x14ac:dyDescent="0.25">
      <c r="A157" s="6" t="s">
        <v>736</v>
      </c>
      <c r="B157" s="6" t="s">
        <v>737</v>
      </c>
      <c r="C157" s="7" t="s">
        <v>738</v>
      </c>
      <c r="D157" s="8" t="s">
        <v>48</v>
      </c>
      <c r="E157" s="9" t="s">
        <v>739</v>
      </c>
      <c r="F157" s="4">
        <v>40000</v>
      </c>
      <c r="G157" s="5">
        <v>46085.583333333336</v>
      </c>
      <c r="H157" s="10" t="s">
        <v>21</v>
      </c>
      <c r="I157" s="10" t="s">
        <v>15</v>
      </c>
      <c r="J157" s="3" t="str">
        <f>HYPERLINK(Publicaciones[[#This Row],[Link]], "clic aquí")</f>
        <v>clic aquí</v>
      </c>
    </row>
    <row r="158" spans="1:10" ht="30" x14ac:dyDescent="0.25">
      <c r="A158" s="6" t="s">
        <v>740</v>
      </c>
      <c r="B158" s="6" t="s">
        <v>741</v>
      </c>
      <c r="C158" s="7" t="s">
        <v>742</v>
      </c>
      <c r="D158" s="8" t="s">
        <v>48</v>
      </c>
      <c r="E158" s="9" t="s">
        <v>743</v>
      </c>
      <c r="F158" s="4">
        <v>47100</v>
      </c>
      <c r="G158" s="5">
        <v>46094.583333333336</v>
      </c>
      <c r="H158" s="10" t="s">
        <v>11</v>
      </c>
      <c r="I158" s="10" t="s">
        <v>15</v>
      </c>
      <c r="J158" s="3" t="str">
        <f>HYPERLINK(Publicaciones[[#This Row],[Link]], "clic aquí")</f>
        <v>clic aquí</v>
      </c>
    </row>
    <row r="159" spans="1:10" ht="30" x14ac:dyDescent="0.25">
      <c r="A159" s="6" t="s">
        <v>744</v>
      </c>
      <c r="B159" s="6" t="s">
        <v>745</v>
      </c>
      <c r="C159" s="7" t="s">
        <v>746</v>
      </c>
      <c r="D159" s="8" t="s">
        <v>747</v>
      </c>
      <c r="E159" s="9" t="s">
        <v>748</v>
      </c>
      <c r="F159" s="4">
        <v>32967.800000000003</v>
      </c>
      <c r="G159" s="5">
        <v>46097.999305555553</v>
      </c>
      <c r="H159" s="10" t="s">
        <v>11</v>
      </c>
      <c r="I159" s="10" t="s">
        <v>15</v>
      </c>
      <c r="J159" s="3" t="str">
        <f>HYPERLINK(Publicaciones[[#This Row],[Link]], "clic aquí")</f>
        <v>clic aquí</v>
      </c>
    </row>
    <row r="160" spans="1:10" x14ac:dyDescent="0.25">
      <c r="A160" s="6" t="s">
        <v>749</v>
      </c>
      <c r="B160" s="6" t="s">
        <v>750</v>
      </c>
      <c r="C160" s="7" t="s">
        <v>39</v>
      </c>
      <c r="D160" s="8" t="s">
        <v>751</v>
      </c>
      <c r="E160" s="9" t="s">
        <v>752</v>
      </c>
      <c r="F160" s="4">
        <v>162388.41</v>
      </c>
      <c r="G160" s="5">
        <v>46078.999305555553</v>
      </c>
      <c r="H160" s="10" t="s">
        <v>8</v>
      </c>
      <c r="I160" s="10" t="s">
        <v>15</v>
      </c>
      <c r="J160" s="3" t="str">
        <f>HYPERLINK(Publicaciones[[#This Row],[Link]], "clic aquí")</f>
        <v>clic aquí</v>
      </c>
    </row>
    <row r="161" spans="1:10" ht="30" x14ac:dyDescent="0.25">
      <c r="A161" s="6" t="s">
        <v>164</v>
      </c>
      <c r="B161" s="6" t="s">
        <v>165</v>
      </c>
      <c r="C161" s="7" t="s">
        <v>39</v>
      </c>
      <c r="D161" s="8" t="s">
        <v>166</v>
      </c>
      <c r="E161" s="9" t="s">
        <v>167</v>
      </c>
      <c r="F161" s="4">
        <v>0</v>
      </c>
      <c r="G161" s="5">
        <v>46097.999305555553</v>
      </c>
      <c r="H161" s="10" t="s">
        <v>19</v>
      </c>
      <c r="I161" s="10" t="s">
        <v>15</v>
      </c>
      <c r="J161" s="3" t="str">
        <f>HYPERLINK(Publicaciones[[#This Row],[Link]], "clic aquí")</f>
        <v>clic aquí</v>
      </c>
    </row>
    <row r="162" spans="1:10" x14ac:dyDescent="0.25">
      <c r="A162" s="6" t="s">
        <v>753</v>
      </c>
      <c r="B162" s="6" t="s">
        <v>754</v>
      </c>
      <c r="C162" s="7" t="s">
        <v>39</v>
      </c>
      <c r="D162" s="8" t="s">
        <v>755</v>
      </c>
      <c r="E162" s="9" t="s">
        <v>756</v>
      </c>
      <c r="F162" s="4">
        <v>7920</v>
      </c>
      <c r="G162" s="5">
        <v>46083.999305555553</v>
      </c>
      <c r="H162" s="10" t="s">
        <v>21</v>
      </c>
      <c r="I162" s="10" t="s">
        <v>15</v>
      </c>
      <c r="J162" s="3" t="str">
        <f>HYPERLINK(Publicaciones[[#This Row],[Link]], "clic aquí")</f>
        <v>clic aquí</v>
      </c>
    </row>
    <row r="163" spans="1:10" ht="30" x14ac:dyDescent="0.25">
      <c r="A163" s="6" t="s">
        <v>757</v>
      </c>
      <c r="B163" s="6" t="s">
        <v>758</v>
      </c>
      <c r="C163" s="7" t="s">
        <v>759</v>
      </c>
      <c r="D163" s="8" t="s">
        <v>760</v>
      </c>
      <c r="E163" s="9" t="s">
        <v>761</v>
      </c>
      <c r="F163" s="4">
        <v>128135.62</v>
      </c>
      <c r="G163" s="5">
        <v>46097.999305555553</v>
      </c>
      <c r="H163" s="10" t="s">
        <v>8</v>
      </c>
      <c r="I163" s="10" t="s">
        <v>15</v>
      </c>
      <c r="J163" s="3" t="str">
        <f>HYPERLINK(Publicaciones[[#This Row],[Link]], "clic aquí")</f>
        <v>clic aquí</v>
      </c>
    </row>
    <row r="164" spans="1:10" ht="30" x14ac:dyDescent="0.25">
      <c r="A164" s="6" t="s">
        <v>762</v>
      </c>
      <c r="B164" s="6" t="s">
        <v>763</v>
      </c>
      <c r="C164" s="7" t="s">
        <v>764</v>
      </c>
      <c r="D164" s="8" t="s">
        <v>428</v>
      </c>
      <c r="E164" s="9" t="s">
        <v>765</v>
      </c>
      <c r="F164" s="4">
        <v>61501.56</v>
      </c>
      <c r="G164" s="5">
        <v>46090.999305555553</v>
      </c>
      <c r="H164" s="10" t="s">
        <v>8</v>
      </c>
      <c r="I164" s="10" t="s">
        <v>15</v>
      </c>
      <c r="J164" s="3" t="str">
        <f>HYPERLINK(Publicaciones[[#This Row],[Link]], "clic aquí")</f>
        <v>clic aquí</v>
      </c>
    </row>
    <row r="165" spans="1:10" ht="30" x14ac:dyDescent="0.25">
      <c r="A165" s="6" t="s">
        <v>766</v>
      </c>
      <c r="B165" s="6" t="s">
        <v>767</v>
      </c>
      <c r="C165" s="7" t="s">
        <v>768</v>
      </c>
      <c r="D165" s="8" t="s">
        <v>380</v>
      </c>
      <c r="E165" s="9" t="s">
        <v>769</v>
      </c>
      <c r="F165" s="4">
        <v>182527.88</v>
      </c>
      <c r="G165" s="5">
        <v>46090.999305555553</v>
      </c>
      <c r="H165" s="10" t="s">
        <v>8</v>
      </c>
      <c r="I165" s="10" t="s">
        <v>15</v>
      </c>
      <c r="J165" s="3" t="str">
        <f>HYPERLINK(Publicaciones[[#This Row],[Link]], "clic aquí")</f>
        <v>clic aquí</v>
      </c>
    </row>
    <row r="166" spans="1:10" x14ac:dyDescent="0.25">
      <c r="A166" s="6" t="s">
        <v>770</v>
      </c>
      <c r="B166" s="6" t="s">
        <v>771</v>
      </c>
      <c r="C166" s="7" t="s">
        <v>125</v>
      </c>
      <c r="D166" s="8" t="s">
        <v>772</v>
      </c>
      <c r="E166" s="9" t="s">
        <v>773</v>
      </c>
      <c r="F166" s="4">
        <v>37520.660000000003</v>
      </c>
      <c r="G166" s="5">
        <v>46084.999305555553</v>
      </c>
      <c r="H166" s="10" t="s">
        <v>11</v>
      </c>
      <c r="I166" s="10" t="s">
        <v>15</v>
      </c>
      <c r="J166" s="3" t="str">
        <f>HYPERLINK(Publicaciones[[#This Row],[Link]], "clic aquí")</f>
        <v>clic aquí</v>
      </c>
    </row>
    <row r="167" spans="1:10" ht="30" x14ac:dyDescent="0.25">
      <c r="A167" s="6" t="s">
        <v>774</v>
      </c>
      <c r="B167" s="6" t="s">
        <v>775</v>
      </c>
      <c r="C167" s="7" t="s">
        <v>776</v>
      </c>
      <c r="D167" s="8" t="s">
        <v>777</v>
      </c>
      <c r="E167" s="9" t="s">
        <v>778</v>
      </c>
      <c r="F167" s="4">
        <v>105686.86</v>
      </c>
      <c r="G167" s="5">
        <v>46090.999305555553</v>
      </c>
      <c r="H167" s="10" t="s">
        <v>8</v>
      </c>
      <c r="I167" s="10" t="s">
        <v>15</v>
      </c>
      <c r="J167" s="3" t="str">
        <f>HYPERLINK(Publicaciones[[#This Row],[Link]], "clic aquí")</f>
        <v>clic aquí</v>
      </c>
    </row>
    <row r="168" spans="1:10" ht="30" x14ac:dyDescent="0.25">
      <c r="A168" s="6" t="s">
        <v>779</v>
      </c>
      <c r="B168" s="6" t="s">
        <v>780</v>
      </c>
      <c r="C168" s="7" t="s">
        <v>781</v>
      </c>
      <c r="D168" s="8" t="s">
        <v>22</v>
      </c>
      <c r="E168" s="9" t="s">
        <v>782</v>
      </c>
      <c r="F168" s="4">
        <v>207550.03</v>
      </c>
      <c r="G168" s="5">
        <v>46092.583333333336</v>
      </c>
      <c r="H168" s="10" t="s">
        <v>11</v>
      </c>
      <c r="I168" s="10" t="s">
        <v>15</v>
      </c>
      <c r="J168" s="3" t="str">
        <f>HYPERLINK(Publicaciones[[#This Row],[Link]], "clic aquí")</f>
        <v>clic aquí</v>
      </c>
    </row>
    <row r="169" spans="1:10" ht="30" x14ac:dyDescent="0.25">
      <c r="A169" s="6" t="s">
        <v>783</v>
      </c>
      <c r="B169" s="6" t="s">
        <v>784</v>
      </c>
      <c r="C169" s="7" t="s">
        <v>785</v>
      </c>
      <c r="D169" s="8" t="s">
        <v>45</v>
      </c>
      <c r="E169" s="9" t="s">
        <v>786</v>
      </c>
      <c r="F169" s="4">
        <v>9917.36</v>
      </c>
      <c r="G169" s="5">
        <v>46084.999305555553</v>
      </c>
      <c r="H169" s="10" t="s">
        <v>11</v>
      </c>
      <c r="I169" s="10" t="s">
        <v>15</v>
      </c>
      <c r="J169" s="3" t="str">
        <f>HYPERLINK(Publicaciones[[#This Row],[Link]], "clic aquí")</f>
        <v>clic aquí</v>
      </c>
    </row>
    <row r="170" spans="1:10" x14ac:dyDescent="0.25">
      <c r="A170" s="6" t="s">
        <v>787</v>
      </c>
      <c r="B170" s="6" t="s">
        <v>788</v>
      </c>
      <c r="C170" s="7" t="s">
        <v>789</v>
      </c>
      <c r="D170" s="8" t="s">
        <v>790</v>
      </c>
      <c r="E170" s="9" t="s">
        <v>791</v>
      </c>
      <c r="F170" s="4">
        <v>6506.45</v>
      </c>
      <c r="G170" s="5">
        <v>46083.583333333336</v>
      </c>
      <c r="H170" s="10" t="s">
        <v>11</v>
      </c>
      <c r="I170" s="10" t="s">
        <v>15</v>
      </c>
      <c r="J170" s="3" t="str">
        <f>HYPERLINK(Publicaciones[[#This Row],[Link]], "clic aquí")</f>
        <v>clic aquí</v>
      </c>
    </row>
    <row r="171" spans="1:10" x14ac:dyDescent="0.25">
      <c r="A171" s="6" t="s">
        <v>792</v>
      </c>
      <c r="B171" s="6" t="s">
        <v>793</v>
      </c>
      <c r="C171" s="7" t="s">
        <v>794</v>
      </c>
      <c r="D171" s="8" t="s">
        <v>790</v>
      </c>
      <c r="E171" s="9" t="s">
        <v>795</v>
      </c>
      <c r="F171" s="4">
        <v>296930.78999999998</v>
      </c>
      <c r="G171" s="5">
        <v>46100.583333333336</v>
      </c>
      <c r="H171" s="10" t="s">
        <v>11</v>
      </c>
      <c r="I171" s="10" t="s">
        <v>15</v>
      </c>
      <c r="J171" s="3" t="str">
        <f>HYPERLINK(Publicaciones[[#This Row],[Link]], "clic aquí")</f>
        <v>clic aquí</v>
      </c>
    </row>
    <row r="172" spans="1:10" ht="30" x14ac:dyDescent="0.25">
      <c r="A172" s="6" t="s">
        <v>796</v>
      </c>
      <c r="B172" s="6" t="s">
        <v>797</v>
      </c>
      <c r="C172" s="7" t="s">
        <v>798</v>
      </c>
      <c r="D172" s="8" t="s">
        <v>799</v>
      </c>
      <c r="E172" s="9" t="s">
        <v>800</v>
      </c>
      <c r="F172" s="4">
        <v>114876.03</v>
      </c>
      <c r="G172" s="5">
        <v>46078.583333333336</v>
      </c>
      <c r="H172" s="10" t="s">
        <v>8</v>
      </c>
      <c r="I172" s="10" t="s">
        <v>15</v>
      </c>
      <c r="J172" s="3" t="str">
        <f>HYPERLINK(Publicaciones[[#This Row],[Link]], "clic aquí")</f>
        <v>clic aquí</v>
      </c>
    </row>
    <row r="173" spans="1:10" ht="60" x14ac:dyDescent="0.25">
      <c r="A173" s="6" t="s">
        <v>801</v>
      </c>
      <c r="B173" s="6" t="s">
        <v>802</v>
      </c>
      <c r="C173" s="7" t="s">
        <v>803</v>
      </c>
      <c r="D173" s="8" t="s">
        <v>804</v>
      </c>
      <c r="E173" s="9" t="s">
        <v>805</v>
      </c>
      <c r="F173" s="4">
        <v>46786.5</v>
      </c>
      <c r="G173" s="5">
        <v>46088.999305555553</v>
      </c>
      <c r="H173" s="10" t="s">
        <v>28</v>
      </c>
      <c r="I173" s="10" t="s">
        <v>15</v>
      </c>
      <c r="J173" s="3" t="str">
        <f>HYPERLINK(Publicaciones[[#This Row],[Link]], "clic aquí")</f>
        <v>clic aquí</v>
      </c>
    </row>
    <row r="174" spans="1:10" ht="45" x14ac:dyDescent="0.25">
      <c r="A174" s="6" t="s">
        <v>172</v>
      </c>
      <c r="B174" s="6" t="s">
        <v>173</v>
      </c>
      <c r="C174" s="7" t="s">
        <v>174</v>
      </c>
      <c r="D174" s="8" t="s">
        <v>175</v>
      </c>
      <c r="E174" s="9" t="s">
        <v>176</v>
      </c>
      <c r="F174" s="4">
        <v>629474.66</v>
      </c>
      <c r="G174" s="5">
        <v>46086.999305555553</v>
      </c>
      <c r="H174" s="10" t="s">
        <v>8</v>
      </c>
      <c r="I174" s="10" t="s">
        <v>15</v>
      </c>
      <c r="J174" s="3" t="str">
        <f>HYPERLINK(Publicaciones[[#This Row],[Link]], "clic aquí")</f>
        <v>clic aquí</v>
      </c>
    </row>
    <row r="175" spans="1:10" ht="45" x14ac:dyDescent="0.25">
      <c r="A175" s="6" t="s">
        <v>806</v>
      </c>
      <c r="B175" s="6" t="s">
        <v>807</v>
      </c>
      <c r="C175" s="7" t="s">
        <v>808</v>
      </c>
      <c r="D175" s="8" t="s">
        <v>809</v>
      </c>
      <c r="E175" s="9" t="s">
        <v>810</v>
      </c>
      <c r="F175" s="4">
        <v>60106.47</v>
      </c>
      <c r="G175" s="5">
        <v>46080.625</v>
      </c>
      <c r="H175" s="10" t="s">
        <v>8</v>
      </c>
      <c r="I175" s="10" t="s">
        <v>15</v>
      </c>
      <c r="J175" s="3" t="str">
        <f>HYPERLINK(Publicaciones[[#This Row],[Link]], "clic aquí")</f>
        <v>clic aquí</v>
      </c>
    </row>
    <row r="176" spans="1:10" ht="90" x14ac:dyDescent="0.25">
      <c r="A176" s="6" t="s">
        <v>177</v>
      </c>
      <c r="B176" s="6" t="s">
        <v>178</v>
      </c>
      <c r="C176" s="7" t="s">
        <v>179</v>
      </c>
      <c r="D176" s="8" t="s">
        <v>36</v>
      </c>
      <c r="E176" s="9" t="s">
        <v>180</v>
      </c>
      <c r="F176" s="4">
        <v>609.6</v>
      </c>
      <c r="G176" s="5">
        <v>46076.999305555553</v>
      </c>
      <c r="H176" s="10" t="s">
        <v>18</v>
      </c>
      <c r="I176" s="10" t="s">
        <v>15</v>
      </c>
      <c r="J176" s="3" t="str">
        <f>HYPERLINK(Publicaciones[[#This Row],[Link]], "clic aquí")</f>
        <v>clic aquí</v>
      </c>
    </row>
    <row r="177" spans="1:10" x14ac:dyDescent="0.25">
      <c r="A177" s="6" t="s">
        <v>181</v>
      </c>
      <c r="B177" s="6" t="s">
        <v>182</v>
      </c>
      <c r="C177" s="7" t="s">
        <v>183</v>
      </c>
      <c r="D177" s="8" t="s">
        <v>184</v>
      </c>
      <c r="E177" s="9" t="s">
        <v>185</v>
      </c>
      <c r="F177" s="4">
        <v>100054.54</v>
      </c>
      <c r="G177" s="5">
        <v>46087.625</v>
      </c>
      <c r="H177" s="10" t="s">
        <v>8</v>
      </c>
      <c r="I177" s="10" t="s">
        <v>15</v>
      </c>
      <c r="J177" s="3" t="str">
        <f>HYPERLINK(Publicaciones[[#This Row],[Link]], "clic aquí")</f>
        <v>clic aquí</v>
      </c>
    </row>
    <row r="178" spans="1:10" ht="60" x14ac:dyDescent="0.25">
      <c r="A178" s="6" t="s">
        <v>811</v>
      </c>
      <c r="B178" s="6" t="s">
        <v>812</v>
      </c>
      <c r="C178" s="7" t="s">
        <v>813</v>
      </c>
      <c r="D178" s="8" t="s">
        <v>55</v>
      </c>
      <c r="E178" s="9" t="s">
        <v>814</v>
      </c>
      <c r="F178" s="4">
        <v>283562.46999999997</v>
      </c>
      <c r="G178" s="5">
        <v>46092.999305555553</v>
      </c>
      <c r="H178" s="10" t="s">
        <v>8</v>
      </c>
      <c r="I178" s="10" t="s">
        <v>15</v>
      </c>
      <c r="J178" s="3" t="str">
        <f>HYPERLINK(Publicaciones[[#This Row],[Link]], "clic aquí")</f>
        <v>clic aquí</v>
      </c>
    </row>
    <row r="179" spans="1:10" ht="60" x14ac:dyDescent="0.25">
      <c r="A179" s="6" t="s">
        <v>815</v>
      </c>
      <c r="B179" s="6" t="s">
        <v>816</v>
      </c>
      <c r="C179" s="7" t="s">
        <v>817</v>
      </c>
      <c r="D179" s="8" t="s">
        <v>27</v>
      </c>
      <c r="E179" s="9" t="s">
        <v>818</v>
      </c>
      <c r="F179" s="4">
        <v>49268.639999999999</v>
      </c>
      <c r="G179" s="5">
        <v>46083.999305555553</v>
      </c>
      <c r="H179" s="10" t="s">
        <v>8</v>
      </c>
      <c r="I179" s="10" t="s">
        <v>15</v>
      </c>
      <c r="J179" s="3" t="str">
        <f>HYPERLINK(Publicaciones[[#This Row],[Link]], "clic aquí")</f>
        <v>clic aquí</v>
      </c>
    </row>
    <row r="180" spans="1:10" ht="60" x14ac:dyDescent="0.25">
      <c r="A180" s="6" t="s">
        <v>819</v>
      </c>
      <c r="B180" s="6" t="s">
        <v>820</v>
      </c>
      <c r="C180" s="7" t="s">
        <v>821</v>
      </c>
      <c r="D180" s="8" t="s">
        <v>27</v>
      </c>
      <c r="E180" s="9" t="s">
        <v>822</v>
      </c>
      <c r="F180" s="4">
        <v>38664.67</v>
      </c>
      <c r="G180" s="5">
        <v>46086.999305555553</v>
      </c>
      <c r="H180" s="10" t="s">
        <v>11</v>
      </c>
      <c r="I180" s="10" t="s">
        <v>15</v>
      </c>
      <c r="J180" s="3" t="str">
        <f>HYPERLINK(Publicaciones[[#This Row],[Link]], "clic aquí")</f>
        <v>clic aquí</v>
      </c>
    </row>
    <row r="181" spans="1:10" ht="60" x14ac:dyDescent="0.25">
      <c r="A181" s="6" t="s">
        <v>823</v>
      </c>
      <c r="B181" s="6" t="s">
        <v>824</v>
      </c>
      <c r="C181" s="7" t="s">
        <v>825</v>
      </c>
      <c r="D181" s="8" t="s">
        <v>27</v>
      </c>
      <c r="E181" s="9" t="s">
        <v>826</v>
      </c>
      <c r="F181" s="4">
        <v>93154.81</v>
      </c>
      <c r="G181" s="5">
        <v>46084.999305555553</v>
      </c>
      <c r="H181" s="10" t="s">
        <v>11</v>
      </c>
      <c r="I181" s="10" t="s">
        <v>15</v>
      </c>
      <c r="J181" s="3" t="str">
        <f>HYPERLINK(Publicaciones[[#This Row],[Link]], "clic aquí")</f>
        <v>clic aquí</v>
      </c>
    </row>
    <row r="182" spans="1:10" ht="60" x14ac:dyDescent="0.25">
      <c r="A182" s="6" t="s">
        <v>827</v>
      </c>
      <c r="B182" s="6" t="s">
        <v>828</v>
      </c>
      <c r="C182" s="7" t="s">
        <v>829</v>
      </c>
      <c r="D182" s="8" t="s">
        <v>27</v>
      </c>
      <c r="E182" s="9" t="s">
        <v>830</v>
      </c>
      <c r="F182" s="4">
        <v>53473.45</v>
      </c>
      <c r="G182" s="5">
        <v>46084.999305555553</v>
      </c>
      <c r="H182" s="10" t="s">
        <v>11</v>
      </c>
      <c r="I182" s="10" t="s">
        <v>15</v>
      </c>
      <c r="J182" s="3" t="str">
        <f>HYPERLINK(Publicaciones[[#This Row],[Link]], "clic aquí")</f>
        <v>clic aquí</v>
      </c>
    </row>
    <row r="183" spans="1:10" ht="30" x14ac:dyDescent="0.25">
      <c r="A183" s="6" t="s">
        <v>831</v>
      </c>
      <c r="B183" s="6" t="s">
        <v>832</v>
      </c>
      <c r="C183" s="7" t="s">
        <v>833</v>
      </c>
      <c r="D183" s="8" t="s">
        <v>27</v>
      </c>
      <c r="E183" s="9" t="s">
        <v>834</v>
      </c>
      <c r="F183" s="4">
        <v>177788.7</v>
      </c>
      <c r="G183" s="5">
        <v>46091.999305555553</v>
      </c>
      <c r="H183" s="10" t="s">
        <v>11</v>
      </c>
      <c r="I183" s="10" t="s">
        <v>15</v>
      </c>
      <c r="J183" s="3" t="str">
        <f>HYPERLINK(Publicaciones[[#This Row],[Link]], "clic aquí")</f>
        <v>clic aquí</v>
      </c>
    </row>
    <row r="184" spans="1:10" ht="30" x14ac:dyDescent="0.25">
      <c r="A184" s="6" t="s">
        <v>835</v>
      </c>
      <c r="B184" s="6" t="s">
        <v>836</v>
      </c>
      <c r="C184" s="7" t="s">
        <v>837</v>
      </c>
      <c r="D184" s="8" t="s">
        <v>27</v>
      </c>
      <c r="E184" s="9" t="s">
        <v>838</v>
      </c>
      <c r="F184" s="4">
        <v>215328.25</v>
      </c>
      <c r="G184" s="5">
        <v>46091.999305555553</v>
      </c>
      <c r="H184" s="10" t="s">
        <v>11</v>
      </c>
      <c r="I184" s="10" t="s">
        <v>15</v>
      </c>
      <c r="J18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2026-02-23T19:10:18Z</dcterms:modified>
</cp:coreProperties>
</file>