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9\"/>
    </mc:Choice>
  </mc:AlternateContent>
  <xr:revisionPtr revIDLastSave="0" documentId="13_ncr:1_{0869E80C-442A-420D-8C83-D04CA3767AE9}"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alcChain>
</file>

<file path=xl/sharedStrings.xml><?xml version="1.0" encoding="utf-8"?>
<sst xmlns="http://schemas.openxmlformats.org/spreadsheetml/2006/main" count="1221" uniqueCount="818">
  <si>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</si>
  <si>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</si>
  <si>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</si>
  <si>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</si>
  <si>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</si>
  <si>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</si>
  <si>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</si>
  <si>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</si>
  <si>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</si>
  <si>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</si>
  <si>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</si>
  <si>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</si>
  <si>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</si>
  <si>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</si>
  <si>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</si>
  <si>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</si>
  <si>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</si>
  <si>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</si>
  <si>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</si>
  <si>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</si>
  <si>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</si>
  <si>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</si>
  <si>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Presidencia de Infraestructuras del Agua de Castilla-La Mancha</t>
  </si>
  <si>
    <t>Junta de Gobierno del Ayuntamiento de Albacete</t>
  </si>
  <si>
    <t>Alcaldía del Ayuntamiento de Guadalajara</t>
  </si>
  <si>
    <t>Junta de Gobierno del Ayuntamiento de Ciudad Real</t>
  </si>
  <si>
    <t>Empresa de Transformación Agraria S.A.,S.M.E., M.P., (TRAGSA)</t>
  </si>
  <si>
    <t>Administrativo especial</t>
  </si>
  <si>
    <t>https://contrataciondelestado.es/wps/poc?uri=deeplink:detalle_licitacion&amp;idEvl=f03FssODRZlLAIVZdUs8KA%3D%3D</t>
  </si>
  <si>
    <t>M-18834020</t>
  </si>
  <si>
    <t>2026/000064</t>
  </si>
  <si>
    <t>Servicios de operación, mantenimiento y conservación de las estaciones depuradoras de aguas residuales gestionadas por Infraestructuras del Agua de Castilla-La Mancha</t>
  </si>
  <si>
    <t>Junta de Gobierno del Ayuntamiento de Socuéllamos</t>
  </si>
  <si>
    <t>Junta de Gobierno del Ayuntamiento de Cuenca</t>
  </si>
  <si>
    <t>ADIF Alta Velocidad - Presidencia</t>
  </si>
  <si>
    <t>Alcaldía del Ayuntamiento de Azuqueca de Henares</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</si>
  <si>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</si>
  <si>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</si>
  <si>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</si>
  <si>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</si>
  <si>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Dirección Gerencia de Gestión Ambiental de Castilla-La Mancha S.A.</t>
  </si>
  <si>
    <t>Alcaldía del Ayuntamiento de Santa Cruz de Mudela</t>
  </si>
  <si>
    <t>Presidencia de la Diputación Provincial de Guadalajara</t>
  </si>
  <si>
    <t>Presidencia de la Diputación Provincial de Toledo</t>
  </si>
  <si>
    <t>https://contrataciondelestado.es/wps/poc?uri=deeplink:detalle_licitacion&amp;idEvl=ogNBcYHtUsowYTJJ03sHog%3D%3D</t>
  </si>
  <si>
    <t>M-19000722</t>
  </si>
  <si>
    <t>1481862R</t>
  </si>
  <si>
    <t>Contrato de obras del proyecto de finalización del Centro Socio Cultural Cañicas-Imaginalia. EXPTE. 118/2025</t>
  </si>
  <si>
    <t>Junta de Gobierno Local del Ayuntamiento de Calzada de Calatrava</t>
  </si>
  <si>
    <t>Junta de Gobierno del Ayuntamiento de Toledo</t>
  </si>
  <si>
    <t>https://contrataciondelestado.es/wps/poc?uri=deeplink:detalle_licitacion&amp;idEvl=OQELqpbIgd0eIBJRHQiPkQ%3D%3D</t>
  </si>
  <si>
    <t>M-18981679</t>
  </si>
  <si>
    <t>2025/006869</t>
  </si>
  <si>
    <t>Gerencia de Atención Integrada de Almansa</t>
  </si>
  <si>
    <t>Servicio de Restauración Integral de la Gerencia de Atención Integrada de Almansa</t>
  </si>
  <si>
    <t>Presidencia del Patronato de la Fundación Impulsa Castilla-La Mancha</t>
  </si>
  <si>
    <t>Junta de Gobierno del Ayuntamiento de Manzanares</t>
  </si>
  <si>
    <t>Junta de Gobierno del Ayuntamiento de Viso del Marqués</t>
  </si>
  <si>
    <t>TGSS-Dirección provincial de Toledo</t>
  </si>
  <si>
    <t>Alcaldía del Ayuntamiento de Caudete</t>
  </si>
  <si>
    <t>Junta de Gobierno del Ayuntamiento de Daimiel</t>
  </si>
  <si>
    <t>151/2025</t>
  </si>
  <si>
    <t>24/2026</t>
  </si>
  <si>
    <t>71/2026</t>
  </si>
  <si>
    <t>04/2026</t>
  </si>
  <si>
    <t>https://contrataciondelestado.es/wps/poc?uri=deeplink:detalle_licitacion&amp;idEvl=7DqkEz65JHgeIBJRHQiPkQ%3D%3D</t>
  </si>
  <si>
    <t>M-19043460</t>
  </si>
  <si>
    <t>594/2025</t>
  </si>
  <si>
    <t>Junta de Gobierno del Ayuntamiento de Añover de Tajo</t>
  </si>
  <si>
    <t>El objeto del contrato es la ejecución de obras de estabilización parcial (reparación y nivelación) de la ladera de la calle Cuesta vieja en Añover de Tajo (Toledo).</t>
  </si>
  <si>
    <t>https://contrataciondelestado.es/wps/poc?uri=deeplink:detalle_licitacion&amp;idEvl=rW9JHtL15FS7JOCXkOhcDg%3D%3D</t>
  </si>
  <si>
    <t>M-19100601</t>
  </si>
  <si>
    <t>1508941C</t>
  </si>
  <si>
    <t>Presidencia del Organismo Autónomo Instituto de Estudios Albacetenses</t>
  </si>
  <si>
    <t>Servicios de maquetación, impresión y encuadernación para la edición digital y en papel de publicaciones del IEA.</t>
  </si>
  <si>
    <t>Presidencia de Diputación Provincial de Albacete</t>
  </si>
  <si>
    <t>Secretaría General de la Consejería de Educación, Cultura y Deportes de la Junta de Comunidades de Castilla-La Mancha</t>
  </si>
  <si>
    <t>Comisión Ejecutiva de la Fundación Parque Científico y Tecnológico de Castilla-La Mancha</t>
  </si>
  <si>
    <t>https://contrataciondelestado.es/wps/poc?uri=deeplink:detalle_licitacion&amp;idEvl=k18TcV1Ivn%2FXOjazN1Dw9Q%3D%3D</t>
  </si>
  <si>
    <t>M-19076701</t>
  </si>
  <si>
    <t>3.25/20830.0234</t>
  </si>
  <si>
    <t>Consultoría y asistencia técnica para el control y vigilancia de las obras de electrificación de la duplicación del tramo Olmedo – Zamora</t>
  </si>
  <si>
    <t>Concejalía Delegada de Contratación del Ayuntamiento de Alcázar de San Juan</t>
  </si>
  <si>
    <t>https://contrataciondelestado.es/wps/poc?uri=deeplink:detalle_licitacion&amp;idEvl=z02T%2FDK4Q384NavIWzMcHA%3D%3D</t>
  </si>
  <si>
    <t>M-19066874</t>
  </si>
  <si>
    <t>1040/2026</t>
  </si>
  <si>
    <t>Servicio de Adecuación, mantenimiento del cumplimiento de la normativa y desempeño de funciones y obligaciones de Delegado de Protección de Datos del Excmo. Ayuntamiento de Socuéllamos.</t>
  </si>
  <si>
    <t>https://contrataciondelestado.es/wps/poc?uri=deeplink:detalle_licitacion&amp;idEvl=VvydgjRsr53pxJFXpLZ%2B2A%3D%3D</t>
  </si>
  <si>
    <t>M-19100592</t>
  </si>
  <si>
    <t>2/2026 Servicios PMC</t>
  </si>
  <si>
    <t>Presidencia del Patronato Municipal de Cultura</t>
  </si>
  <si>
    <t>Alquiler, Montaje, Mantenimiento y Desmontaje de las Casetas de la “Feria de los Sabores de la Tierra del Quijote” de Alcázar de San Juan 2026.</t>
  </si>
  <si>
    <t>https://contrataciondelestado.es/wps/poc?uri=deeplink:detalle_licitacion&amp;idEvl=pY8FV89KiC%2BKeVWTb9Scog%3D%3D</t>
  </si>
  <si>
    <t>M-19100497</t>
  </si>
  <si>
    <t>3369/2026</t>
  </si>
  <si>
    <t>Alcaldía del Ayuntamiento de Valdepeñas</t>
  </si>
  <si>
    <t>Servicios para la redacción de la documentación técnica para la Gestión Urbanística de la Unidad de Actuación Urbanizadora UA-37.3 del Plan de Ordenación Municipal de Valdepeñas</t>
  </si>
  <si>
    <t>https://contrataciondelestado.es/wps/poc?uri=deeplink:detalle_licitacion&amp;idEvl=95I%2FYXwOH04wYTJJ03sHog%3D%3D</t>
  </si>
  <si>
    <t>M-19100552</t>
  </si>
  <si>
    <t>4272-2025</t>
  </si>
  <si>
    <t>Alcaldía del Ayuntamiento de Herencia</t>
  </si>
  <si>
    <t>Servicio de transporte en el Centro Ocupacional y Centro de Día de Herencia</t>
  </si>
  <si>
    <t>Dirección Gerencia de Unión de Mutuas, Mutua Colaboradora con la Seguridad Social Nº 267</t>
  </si>
  <si>
    <t>https://contrataciondelestado.es/wps/poc?uri=deeplink:detalle_licitacion&amp;idEvl=QLke6dtsHzkXhk1FZxEyvw%3D%3D</t>
  </si>
  <si>
    <t>M-19017155</t>
  </si>
  <si>
    <t>AYTOCR2026/5422</t>
  </si>
  <si>
    <t>Mantenimiento autómatas Carrillón</t>
  </si>
  <si>
    <t>https://contrataciondelestado.es/wps/poc?uri=deeplink:detalle_licitacion&amp;idEvl=bIxiVQPlteaP%2Bo96UAV7cQ%3D%3D</t>
  </si>
  <si>
    <t>M-19058743</t>
  </si>
  <si>
    <t>AYTOCR2026/5912</t>
  </si>
  <si>
    <t>Reparto mediante buzoneo con seguimiento GPS de las comunicaciones de las asambleas vecinales 2026-2029</t>
  </si>
  <si>
    <t>Presidencia de la Diputación Provincial de Ciudad Real</t>
  </si>
  <si>
    <t>https://contrataciondelestado.es/wps/poc?uri=deeplink:detalle_licitacion&amp;idEvl=RO2gZLVr651rSd8H4b2soA%3D%3D</t>
  </si>
  <si>
    <t>M-18956218</t>
  </si>
  <si>
    <t>IMPEFE2026/9</t>
  </si>
  <si>
    <t>Consejo Rector del IMPEFE-Ayuntamiento de Ciudad Real</t>
  </si>
  <si>
    <t>Servicio “Escuela Digital del IMPEFE” mediante plataforma de formación online</t>
  </si>
  <si>
    <t>Gerencia de la Universidad de Castilla-La Mancha</t>
  </si>
  <si>
    <t>https://contrataciondelestado.es/wps/poc?uri=deeplink:detalle_licitacion&amp;idEvl=k0vMLZv4AtMl5NjlNci%2BtA%3D%3D</t>
  </si>
  <si>
    <t>M-19100739</t>
  </si>
  <si>
    <t>SE13826000596</t>
  </si>
  <si>
    <t>Servicio de Reprografía, Digitalización y Encuadernación de la Escuela de Ingeniería Minera e Industrial de Almadén, campus de Ciudad Real.</t>
  </si>
  <si>
    <t>TGSS-Dirección provincial de Cuenca</t>
  </si>
  <si>
    <t>Organismo Autónomo Parques Nacionales</t>
  </si>
  <si>
    <t>Dirección del Instituto de Promoción Exterior de Castilla-La Mancha</t>
  </si>
  <si>
    <t>https://contrataciondelestado.es/wps/poc?uri=deeplink:detalle_licitacion&amp;idEvl=p6%2BNsr8VCmPua%2Fi14w%2FPLA%3D%3D</t>
  </si>
  <si>
    <t>M-19066877</t>
  </si>
  <si>
    <t>2026/000710</t>
  </si>
  <si>
    <t>servicios de transporte especializado de las obras que componen la exposición "PRIMADA. VIII CENTENARIO DE LA CATEDRAL DE TOLEDO"</t>
  </si>
  <si>
    <t>https://contrataciondelestado.es/wps/poc?uri=deeplink:detalle_licitacion&amp;idEvl=4btbsQROqM%2B9Hd5zqvq9cg%3D%3D</t>
  </si>
  <si>
    <t>M-19100415</t>
  </si>
  <si>
    <t>2026/000840</t>
  </si>
  <si>
    <t>Servicios de asesoramiento jurídico en materia de contratación pública de la Fundación Impulsa de Castilla-La Mancha</t>
  </si>
  <si>
    <t>https://contrataciondelestado.es/wps/poc?uri=deeplink:detalle_licitacion&amp;idEvl=CFWFVkGSQsRt5r0ngvMetA%3D%3D</t>
  </si>
  <si>
    <t>M-18972829</t>
  </si>
  <si>
    <t>2026/450001</t>
  </si>
  <si>
    <t>Servicio de limpieza integral en los centros dependientes de la Dirección Provincial de la TGSS en Toledo</t>
  </si>
  <si>
    <t>https://contrataciondelestado.es/wps/poc?uri=deeplink:detalle_licitacion&amp;idEvl=6zDoyZcEkm2qb7rCcv76BA%3D%3D</t>
  </si>
  <si>
    <t>M-19100772</t>
  </si>
  <si>
    <t>246/2026</t>
  </si>
  <si>
    <t>Alcaldía del Ayuntamiento de San Román de los Montes</t>
  </si>
  <si>
    <t>Servicios de Limpieza de Edificios e Instalaciones Municipales</t>
  </si>
  <si>
    <t>https://contrataciondelestado.es/wps/poc?uri=deeplink:detalle_licitacion&amp;idEvl=PZYopwRu9zu2gkLQ8TeYKA%3D%3D</t>
  </si>
  <si>
    <t>M-19076591</t>
  </si>
  <si>
    <t>45/VC-30/26</t>
  </si>
  <si>
    <t>INSS-Dirección provincial de Toledo</t>
  </si>
  <si>
    <t>Servicio de vigilancia y seguridad de los edificios adscritos a la Dirección Provincial del INSS en Toledo durante el periodo de 1 de agosto de 2026 a 31 de julio de 2027 o desde la formalización del contrato si esta fuera superior.</t>
  </si>
  <si>
    <t>https://contrataciondelestado.es/wps/poc?uri=deeplink:detalle_licitacion&amp;idEvl=wkBcrf7uC%2BweIBJRHQiPkQ%3D%3D</t>
  </si>
  <si>
    <t>M-19100722</t>
  </si>
  <si>
    <t>7/2026</t>
  </si>
  <si>
    <t>Alcaldía del Ayuntamiento de Lillo</t>
  </si>
  <si>
    <t>Contrato servicio asistencia jurídica y judicial.</t>
  </si>
  <si>
    <t>https://contrataciondelestado.es/wps/poc?uri=deeplink:detalle_licitacion&amp;idEvl=0G3vDqT%2FtzHI8aL3PRS10Q%3D%3D</t>
  </si>
  <si>
    <t>M-19100819</t>
  </si>
  <si>
    <t>1443429N</t>
  </si>
  <si>
    <t>Contrato de suministro de material de carpintería para el Instituto Municipal de Deportes de Albacete (IMDA) 63/2025</t>
  </si>
  <si>
    <t>https://contrataciondelestado.es/wps/poc?uri=deeplink:detalle_licitacion&amp;idEvl=i2wbS7CSlyF6nTs9LZ9RhQ%3D%3D</t>
  </si>
  <si>
    <t>M-19100882</t>
  </si>
  <si>
    <t>1466634R</t>
  </si>
  <si>
    <t>Suministro de diversos productos para el funcionamiento del Centro de Atención Integral a Personas sin Hogar (CAIPSH). EXP 103-2025</t>
  </si>
  <si>
    <t>https://contrataciondelestado.es/wps/poc?uri=deeplink:detalle_licitacion&amp;idEvl=7y3mnYI2jxe5HQrHoP3G5A%3D%3D</t>
  </si>
  <si>
    <t>M-19095809</t>
  </si>
  <si>
    <t>1554411E</t>
  </si>
  <si>
    <t>Alcaldía del Ayuntamiento de La Roda</t>
  </si>
  <si>
    <t>PUNTO LIMPIO MÓVIL 2026: Suministro de un punto limpio móvil (Lote 1) y contenedores metálicos para la instalación municipal fija del Punto Limpio (Lote 2) del Ayuntamiento de La Roda - PRTR Next UE</t>
  </si>
  <si>
    <t>https://contrataciondelestado.es/wps/poc?uri=deeplink:detalle_licitacion&amp;idEvl=qA104C%2BzgGBrSd8H4b2soA%3D%3D</t>
  </si>
  <si>
    <t>M-19100834</t>
  </si>
  <si>
    <t>1556886R</t>
  </si>
  <si>
    <t>Suministro de agua mineral embotellada para su uso en distintos servicios en la Diputación Provincial de Albacete.</t>
  </si>
  <si>
    <t>https://contrataciondelestado.es/wps/poc?uri=deeplink:detalle_licitacion&amp;idEvl=dDrGc%2BFVPNd%2BF6L2uCfUWg%3D%3D</t>
  </si>
  <si>
    <t>M-19100510</t>
  </si>
  <si>
    <t>1558666P</t>
  </si>
  <si>
    <t>Presidencia de Gestión Tributaria Provincial de Albacete (GESTALBA)</t>
  </si>
  <si>
    <t>Suministro de 80 equipos reacondicionados PC MINI (grado A) y monitor reacondicionado (grado A) con soporte de sujeción para MINI PC, para renovación de elementos informáticos de las oficinas de GESTALBA.</t>
  </si>
  <si>
    <t>https://contrataciondelestado.es/wps/poc?uri=deeplink:detalle_licitacion&amp;idEvl=AEZfG19ZeaQ3vLk2DU2Ddg%3D%3D</t>
  </si>
  <si>
    <t>M-19086977</t>
  </si>
  <si>
    <t>2026/000797</t>
  </si>
  <si>
    <t>Ejecución de las obras descritas en el Proyecto Básico y de Ejecución para la construcción del edificio 6 en Parque Científico y Tecnológico de Castilla-La Mancha, en la parcela M3, redactado en todo su contenido y toda su documentación por la empresa SAN JUAN ARQUITECTURA S.L.</t>
  </si>
  <si>
    <t>https://contrataciondelestado.es/wps/poc?uri=deeplink:detalle_licitacion&amp;idEvl=qLC0mTbwprwadbH3CysQuQ%3D%3D</t>
  </si>
  <si>
    <t>M-19100703</t>
  </si>
  <si>
    <t>228/2026</t>
  </si>
  <si>
    <t>Contrato de obras de modificación instalación de climatización de gimnasio municipal</t>
  </si>
  <si>
    <t>Consejo de Administración de Residuos Sólidos Urbanos de Castilla La Mancha S.A.</t>
  </si>
  <si>
    <t>https://contrataciondelestado.es/wps/poc?uri=deeplink:detalle_licitacion&amp;idEvl=zJI5cJi0ss4zjChw4z%2FXvw%3D%3D</t>
  </si>
  <si>
    <t>M-18294325</t>
  </si>
  <si>
    <t>2774/2025</t>
  </si>
  <si>
    <t>Definición de una nueva zona museística destinado al “Espacio Almodóvar” para organizar un espacio actualizado en relación al contenido necesario del Mundo Almodóvar, adaptado a las nuevas tecnologías de representación gráfica, sito en el Centro Cultural Rafael Serrano de Calzada de Calatrava, ubicado en la calle Constitución, 9.</t>
  </si>
  <si>
    <t>https://contrataciondelestado.es/wps/poc?uri=deeplink:detalle_licitacion&amp;idEvl=7QltOHfH2dzE6P%2FuLemXRw%3D%3D</t>
  </si>
  <si>
    <t>M-19058541</t>
  </si>
  <si>
    <t>2844/2026</t>
  </si>
  <si>
    <t>Obras del Proyecto de Pavimentación de varios viales en Valdepeñas (Plan Extraordinario de Obras Municipales 2025)</t>
  </si>
  <si>
    <t>https://contrataciondelestado.es/wps/poc?uri=deeplink:detalle_licitacion&amp;idEvl=YeJaufP93ZsIYE3ZiZ%2BxmQ%3D%3D</t>
  </si>
  <si>
    <t>M-19087020</t>
  </si>
  <si>
    <t>DPCR2026/8922</t>
  </si>
  <si>
    <t>Suministro de planchas térmicas para la Imprenta Provincial</t>
  </si>
  <si>
    <t>Delegación Provincial de la Consejería de Desarrollo Sostenible en Cuenca</t>
  </si>
  <si>
    <t>31/2026</t>
  </si>
  <si>
    <t>Alcaldía del Ayuntamiento de Villalpardo</t>
  </si>
  <si>
    <t>https://contrataciondelestado.es/wps/poc?uri=deeplink:detalle_licitacion&amp;idEvl=zAVh1n%2Bv08hrhBlEHQFSKA%3D%3D</t>
  </si>
  <si>
    <t>M-19058179</t>
  </si>
  <si>
    <t>37/2026</t>
  </si>
  <si>
    <t>Alcaldía del Ayuntamiento de Talayuelas</t>
  </si>
  <si>
    <t>Renovación tubería de abastecimiento de agua potable entre el depósito Germán y la C/ Serranos</t>
  </si>
  <si>
    <t>https://contrataciondelestado.es/wps/poc?uri=deeplink:detalle_licitacion&amp;idEvl=k2FmaE0zOeUS7pcxhTeWOg%3D%3D</t>
  </si>
  <si>
    <t>M-19058176</t>
  </si>
  <si>
    <t>88/2026</t>
  </si>
  <si>
    <t>Rehabilitación de edificio para dos viviendas unifamiliares en el Paseo del Prado, 66 y 68, en Talayuelas</t>
  </si>
  <si>
    <t>https://contrataciondelestado.es/wps/poc?uri=deeplink:detalle_licitacion&amp;idEvl=RydNyM88QtmAAM7L03kM8A%3D%3D</t>
  </si>
  <si>
    <t>M-19100824</t>
  </si>
  <si>
    <t>TSA0082834</t>
  </si>
  <si>
    <t>Ejecución de pavimento continuo tratado con nanosilicatos, para la ejecución de las nuevas instalaciones_x000D_de la Base de Helicópteros BRIF en Cuenca, en el marco del PRTR</t>
  </si>
  <si>
    <t>https://contrataciondelestado.es/wps/poc?uri=deeplink:detalle_licitacion&amp;idEvl=ImZlMjxc0h1PpzdqOdhuWg%3D%3D</t>
  </si>
  <si>
    <t>M-19100496</t>
  </si>
  <si>
    <t>TSA0082850</t>
  </si>
  <si>
    <t>Suministro de grava silícea con granulometría 3/5 mm para empaque de sondeos en diferentes_x000D_poblaciones de la provincia de Cuenca, en el marco del PRTR</t>
  </si>
  <si>
    <t>https://contrataciondelestado.es/wps/poc?uri=deeplink:detalle_licitacion&amp;idEvl=RuocPBOF9RGGCFcHcNGIlQ%3D%3D</t>
  </si>
  <si>
    <t>M-19095810</t>
  </si>
  <si>
    <t>23/2026</t>
  </si>
  <si>
    <t>Alcaldía del Ayuntamiento de Centenera</t>
  </si>
  <si>
    <t xml:space="preserve"> terminación de la última fase de la nueva casa consistorial</t>
  </si>
  <si>
    <t>https://contrataciondelestado.es/wps/poc?uri=deeplink:detalle_licitacion&amp;idEvl=gskMD3Xb0fGIzo3LHNPGcQ%3D%3D</t>
  </si>
  <si>
    <t>M-19100796</t>
  </si>
  <si>
    <t>231/2025</t>
  </si>
  <si>
    <t>Pleno del Ayuntamiento de Pastrana</t>
  </si>
  <si>
    <t>Derribo vivienda declarada en ruina.</t>
  </si>
  <si>
    <t>https://contrataciondelestado.es/wps/poc?uri=deeplink:detalle_licitacion&amp;idEvl=UglmhB1dq1iExvMJXBMHHQ%3D%3D</t>
  </si>
  <si>
    <t>M-19100464</t>
  </si>
  <si>
    <t>77/2026</t>
  </si>
  <si>
    <t>Alcaldía del Ayuntamiento de Almonacid de Zorita</t>
  </si>
  <si>
    <t>Suministro tejas solares fotovoltaicas necesaria para realizar las instalaciones de autoconsumo en el edificio municipal sede del Ayuntamiento de Almonacid de Zorita</t>
  </si>
  <si>
    <t>https://contrataciondelestado.es/wps/poc?uri=deeplink:detalle_licitacion&amp;idEvl=8QCKZl9VuogwYTJJ03sHog%3D%3D</t>
  </si>
  <si>
    <t>M-19066767</t>
  </si>
  <si>
    <t>G0046/713/2026</t>
  </si>
  <si>
    <t>Alcaldía del Ayuntamiento de El Casar</t>
  </si>
  <si>
    <t>Obras de Mejora de la eficiencia energética en los CEIP Maestros del Casar y CEIP El Coto de El Casar (Guadalajara).</t>
  </si>
  <si>
    <t>https://contrataciondelestado.es/wps/poc?uri=deeplink:detalle_licitacion&amp;idEvl=YJAkk5ByWWvIGlsa0Wad%2Bw%3D%3D</t>
  </si>
  <si>
    <t>M-19100725</t>
  </si>
  <si>
    <t>TSA0082865</t>
  </si>
  <si>
    <t>Trabajos de desmontaje y montaje de cubiertas, en la obra “Proyecto de rehabilitación y restauración del convento de San Francisco en Pastrana (Guadalajara)” en el marco del PRTR</t>
  </si>
  <si>
    <t>https://contrataciondelestado.es/wps/poc?uri=deeplink:detalle_licitacion&amp;idEvl=Nm3IKKSHZBUXhk1FZxEyvw%3D%3D</t>
  </si>
  <si>
    <t>M-19087136</t>
  </si>
  <si>
    <t>008/2026</t>
  </si>
  <si>
    <t>Suministro de diverso material necesario para diferentes intervenciones en la red corporativa de la Diputación Provincial.</t>
  </si>
  <si>
    <t>https://contrataciondelestado.es/wps/poc?uri=deeplink:detalle_licitacion&amp;idEvl=3Uo1gT%2Ba8KH%2B3JAijKO%2Bkg%3D%3D</t>
  </si>
  <si>
    <t>M-19100678</t>
  </si>
  <si>
    <t>1/2026 (G-50/2026)</t>
  </si>
  <si>
    <t>Alcaldía del Ayuntamiento de Cobeja</t>
  </si>
  <si>
    <t>Obras para la adecuación y reurbanización de la Plaza de la Constitución de Cobeja (Toledo)</t>
  </si>
  <si>
    <t>https://contrataciondelestado.es/wps/poc?uri=deeplink:detalle_licitacion&amp;idEvl=Qtx%2BnaVfVNX%2B3JAijKO%2Bkg%3D%3D</t>
  </si>
  <si>
    <t>M-19100439</t>
  </si>
  <si>
    <t>2026/000596</t>
  </si>
  <si>
    <t>Suministro para la renovación del sistema de bombeo de agua tratada en la ETAP de Gévalo (Toledo)</t>
  </si>
  <si>
    <t>Dirección General de SOLIMAT</t>
  </si>
  <si>
    <t>https://contrataciondelestado.es/wps/poc?uri=deeplink:detalle_licitacion&amp;idEvl=Bcix8EiJ8jIQyBAnWzHfCg%3D%3D</t>
  </si>
  <si>
    <t>M-19099661</t>
  </si>
  <si>
    <t>26-002684</t>
  </si>
  <si>
    <t>Suministro de energía eléctrica para los distintos centros de Solimat</t>
  </si>
  <si>
    <t>https://contrataciondelestado.es/wps/poc?uri=deeplink:detalle_licitacion&amp;idEvl=ucg5okKg50l6nTs9LZ9RhQ%3D%3D</t>
  </si>
  <si>
    <t>M-19058463</t>
  </si>
  <si>
    <t>55/2026</t>
  </si>
  <si>
    <t>Alcaldía del Ayuntamiento de Villamiel de Toledo</t>
  </si>
  <si>
    <t>Prestación del servicio de bar existente en el inmueble de la piscina municipal, sito en Calle  Cantares nº 2, y referencia catastral 3768011VK0236N0001UW durante las temporadas de  piscina 2026-2027 y 2027-2028.</t>
  </si>
  <si>
    <t>https://contrataciondelestado.es/wps/poc?uri=deeplink:detalle_licitacion&amp;idEvl=bzoqyZH40nfXOjazN1Dw9Q%3D%3D</t>
  </si>
  <si>
    <t>M-19100783</t>
  </si>
  <si>
    <t>TSA0082801</t>
  </si>
  <si>
    <t>Suministro de luminarias para las obras de adecuación medioambiental del Parque de Polvorines (Toledo), en el marco del Plan de PRTR.</t>
  </si>
  <si>
    <t>https://contrataciondelestado.es/wps/poc?uri=deeplink:detalle_licitacion&amp;idEvl=cYePRsvPUw9rhBlEHQFSKA%3D%3D</t>
  </si>
  <si>
    <t>M-19100428</t>
  </si>
  <si>
    <t>TSA0082835</t>
  </si>
  <si>
    <t>2ª Fase suministro de hormigón a pie de obra para la obra Adecuación Medioambiental Parque_x000D_Polvorines (Toledo) en el Marco del PRTR</t>
  </si>
  <si>
    <t>https://contrataciondelestado.es/wps/poc?uri=deeplink:detalle_licitacion&amp;idEvl=s3frFtjjULWsNfRW6APEDw%3D%3D</t>
  </si>
  <si>
    <t>M-19129985</t>
  </si>
  <si>
    <t>1418788P</t>
  </si>
  <si>
    <t>Servicio privado de retransmisión y streaming de los eventos deportivos del instituto municipal de deportes de Albacete. Exp. 20-2025</t>
  </si>
  <si>
    <t>https://contrataciondelestado.es/wps/poc?uri=deeplink:detalle_licitacion&amp;idEvl=r3bvCrHDhlg2wEhQbcAqug%3D%3D</t>
  </si>
  <si>
    <t>M-19155060</t>
  </si>
  <si>
    <t>1427848Y</t>
  </si>
  <si>
    <t>Prestación del servicio de ambulancias para los eventos deportivos del Instituto Municipal de Deportes de Albacete. Expte 34-2025</t>
  </si>
  <si>
    <t>https://contrataciondelestado.es/wps/poc?uri=deeplink:detalle_licitacion&amp;idEvl=k%2B0bmCSy6CIkJPJS%2BPS9vg%3D%3D</t>
  </si>
  <si>
    <t>M-18989374</t>
  </si>
  <si>
    <t>1431231X</t>
  </si>
  <si>
    <t>Contrato de prestación de servicio de retirada, transporte y gestión de residuos, peligrosos y no peligrosos, generados en diversos puntos del Municipio de Albacete por asentamientos irregulares. Exp. 44-2025</t>
  </si>
  <si>
    <t>https://contrataciondelestado.es/wps/poc?uri=deeplink:detalle_licitacion&amp;idEvl=2c%2BlCRQp%2FbpVq4S9zvaQpQ%3D%3D</t>
  </si>
  <si>
    <t>M-19130155</t>
  </si>
  <si>
    <t>1446850P</t>
  </si>
  <si>
    <t>El objeto del contrato es el suministro de material de PINTURA para el mantenimiento, conservación de las instalaciones deportivas_x000D_gestionadas por el Instituto Municipal de Deportes, Organismo Autónomo dependiente del Ayuntamiento de Albacete. Exp. 68-2025</t>
  </si>
  <si>
    <t>https://contrataciondelestado.es/wps/poc?uri=deeplink:detalle_licitacion&amp;idEvl=hk%2B%2Fy01M%2F2qTylGzYmBF9Q%3D%3D</t>
  </si>
  <si>
    <t>M-19008860</t>
  </si>
  <si>
    <t>1500165N Mantenimiento  lucha contra incendios</t>
  </si>
  <si>
    <t>El objeto del contrato a licitar es el mantenimiento integral y conservación de medios materiales de lucha contra incendios de los edificios e instalaciones del M.I. Ayuntamiento de Caudete (Albacete). Asimismo, se incluyen las intervenciones correctivas a realizar en los mismos, junto con los repuestos necesarios a suministrar durante el periodo de vigencia del contrato.</t>
  </si>
  <si>
    <t>https://contrataciondelestado.es/wps/poc?uri=deeplink:detalle_licitacion&amp;idEvl=q6%2BbJ6Qdl%2FE%2B1TMyIiZmzw%3D%3D</t>
  </si>
  <si>
    <t>M-19111419</t>
  </si>
  <si>
    <t>1508626P</t>
  </si>
  <si>
    <t>Reforma interior del SEPEI Villarrobledo</t>
  </si>
  <si>
    <t>https://contrataciondelestado.es/wps/poc?uri=deeplink:detalle_licitacion&amp;idEvl=UuDwdJiDXI84NavIWzMcHA%3D%3D</t>
  </si>
  <si>
    <t>M-19026041</t>
  </si>
  <si>
    <t>1531474Y</t>
  </si>
  <si>
    <t>Suministro de camisetas para participantes en eventos deportivos del IMDA. Exp 158-2025</t>
  </si>
  <si>
    <t>https://contrataciondelestado.es/wps/poc?uri=deeplink:detalle_licitacion&amp;idEvl=LWaWP4DU2GwwYTJJ03sHog%3D%3D</t>
  </si>
  <si>
    <t>M-19130171</t>
  </si>
  <si>
    <t>1548815H</t>
  </si>
  <si>
    <t>Pleno del Ayuntamiento de Lezuza</t>
  </si>
  <si>
    <t>Explotación del servicio de Bar-Cafetería del Hogar de Jubilados de Lezuza</t>
  </si>
  <si>
    <t>https://contrataciondelestado.es/wps/poc?uri=deeplink:detalle_licitacion&amp;idEvl=KqAlUkW5lNsadbH3CysQuQ%3D%3D</t>
  </si>
  <si>
    <t>M-19155053</t>
  </si>
  <si>
    <t>1549436W</t>
  </si>
  <si>
    <t>Suministro de productos de limpieza, aseo e higiene personal para la Residencia Asistida San Vicente de Paúl.</t>
  </si>
  <si>
    <t>https://contrataciondelestado.es/wps/poc?uri=deeplink:detalle_licitacion&amp;idEvl=%2F1Y1w42YFSIIYE3ZiZ%2BxmQ%3D%3D</t>
  </si>
  <si>
    <t>M-19111635</t>
  </si>
  <si>
    <t>1554046Y</t>
  </si>
  <si>
    <t>Servicios para Gestión de Fondos Europeos y Apoyo Técnico de los planes de actuación integrados (PAI,s) de las Áreas funcionales de La Roda, Sierra de Alcaraz y Campo de Montiel (SACAM).</t>
  </si>
  <si>
    <t>https://contrataciondelestado.es/wps/poc?uri=deeplink:detalle_licitacion&amp;idEvl=8fwgfdq87X3XOjazN1Dw9Q%3D%3D</t>
  </si>
  <si>
    <t>M-19123181</t>
  </si>
  <si>
    <t>1554777N</t>
  </si>
  <si>
    <t>Servicio de agregación de cuentas bancarias abiertas en las distintas entidades con las que trabaja Gestalba.</t>
  </si>
  <si>
    <t>https://contrataciondelestado.es/wps/poc?uri=deeplink:detalle_licitacion&amp;idEvl=ttQ6s8PpyVkXhk1FZxEyvw%3D%3D</t>
  </si>
  <si>
    <t>M-19129919</t>
  </si>
  <si>
    <t>1555139Q</t>
  </si>
  <si>
    <t>Alcaldía del Ayuntamiento de Hellín</t>
  </si>
  <si>
    <t>Suministro de varios vehículos mediante la modalidad de arrendamiento con opción de compra, para su adscripción a diferentes áreas de este Ayuntamiento.</t>
  </si>
  <si>
    <t>https://contrataciondelestado.es/wps/poc?uri=deeplink:detalle_licitacion&amp;idEvl=yjHzEbTyIM9SYrkJkLlFdw%3D%3D</t>
  </si>
  <si>
    <t>M-19122780</t>
  </si>
  <si>
    <t>1558627K</t>
  </si>
  <si>
    <t>Alcaldía del Ayuntamiento de Salobre</t>
  </si>
  <si>
    <t>Aprovechamiento forestal de biomasa en M.U.P. nº 58 Dehesa del Ojuelo</t>
  </si>
  <si>
    <t>https://contrataciondelestado.es/wps/poc?uri=deeplink:detalle_licitacion&amp;idEvl=pvhoTxfpWIlq1DdmE7eaXg%3D%3D</t>
  </si>
  <si>
    <t>M-19155103</t>
  </si>
  <si>
    <t>1558724W</t>
  </si>
  <si>
    <t>Suministro de consumible (toner) para las impresoras y dispositivos de impresión de la Diputación Provincial de Albacete.</t>
  </si>
  <si>
    <t>https://contrataciondelestado.es/wps/poc?uri=deeplink:detalle_licitacion&amp;idEvl=n8CSvlBDgRjLIx6q1oPaMg%3D%3D</t>
  </si>
  <si>
    <t>M-19129927</t>
  </si>
  <si>
    <t>1558775Q</t>
  </si>
  <si>
    <t>Alcaldía del Ayuntamiento de Almansa</t>
  </si>
  <si>
    <t>Contrato de  Obras del Proyecto Básico y Ejecución para la Restauración Ambiental y Ajardinamiento de la Ladera Este del Castillo de Almansa. Actuación incluida dentro del Plan de Sostenibilidad Turística de Almansa. Aprobado por la Conferencia Sectorial de Turismo de 28 de Junio de 2022.</t>
  </si>
  <si>
    <t>https://contrataciondelestado.es/wps/poc?uri=deeplink:detalle_licitacion&amp;idEvl=NIIwAg3Gdb1Whbmkna2nXQ%3D%3D</t>
  </si>
  <si>
    <t>M-19111346</t>
  </si>
  <si>
    <t>1559401K</t>
  </si>
  <si>
    <t>Musealización del Centro de Interpretación de Las Minas</t>
  </si>
  <si>
    <t>https://contrataciondelestado.es/wps/poc?uri=deeplink:detalle_licitacion&amp;idEvl=ZkQtTo0oC84%2FbjW6njtWLw%3D%3D</t>
  </si>
  <si>
    <t>M-19155148</t>
  </si>
  <si>
    <t>1560293Z</t>
  </si>
  <si>
    <t>Suministro de material deportivo - prendas técnicas deportivas.</t>
  </si>
  <si>
    <t>https://contrataciondelestado.es/wps/poc?uri=deeplink:detalle_licitacion&amp;idEvl=KhEzIJivr6nCfVQHDepjGQ%3D%3D</t>
  </si>
  <si>
    <t>M-19123166</t>
  </si>
  <si>
    <t>1560334F</t>
  </si>
  <si>
    <t>Suministro bebederos de campo para fauna silvestre</t>
  </si>
  <si>
    <t>https://contrataciondelestado.es/wps/poc?uri=deeplink:detalle_licitacion&amp;idEvl=yEdTNK2YgoV9PLkba5eRog%3D%3D</t>
  </si>
  <si>
    <t>M-19130162</t>
  </si>
  <si>
    <t>1560396R</t>
  </si>
  <si>
    <t>Presidencia del Consorcio Provincial de Medio Ambiente de Albacete</t>
  </si>
  <si>
    <t>Suministro de contenedores metálicos estancos para depositar aceite vegetal usado y contenedores metálicos para ropa y calzado usado para los municipios de la Provincia de Albacete, mediante contrato abierto simplificado, "financiado por la Unión Europea – nextgenerationeu"</t>
  </si>
  <si>
    <t>https://contrataciondelestado.es/wps/poc?uri=deeplink:detalle_licitacion&amp;idEvl=9uWCoeMXxXfjHF5qKI4aaw%3D%3D</t>
  </si>
  <si>
    <t>M-19154862</t>
  </si>
  <si>
    <t>1561569X</t>
  </si>
  <si>
    <t>Prestación del servicio de las actividades que conformarán el programa del “Plan Corresponsables” a desarrollar por el Ayuntamiento de Hellín (Albacete) durante el año 2026.</t>
  </si>
  <si>
    <t>https://contrataciondelestado.es/wps/poc?uri=deeplink:detalle_licitacion&amp;idEvl=zoP5zHR9i9J70UvEyYJSGw%3D%3D</t>
  </si>
  <si>
    <t>M-19123082</t>
  </si>
  <si>
    <t>1561630F</t>
  </si>
  <si>
    <t>Contrato del servicio de salvamento y socorrismo acuático, así como los servicios auxiliares de control de accesos, recepción, taquilla, así como las labores de mantenimiento de la Piscina de Verano Municipal de Almansa.</t>
  </si>
  <si>
    <t>https://contrataciondelestado.es/wps/poc?uri=deeplink:detalle_licitacion&amp;idEvl=9nZ1susA3OReKgd8LfVV9g%3D%3D</t>
  </si>
  <si>
    <t>M-19155055</t>
  </si>
  <si>
    <t>1561862D</t>
  </si>
  <si>
    <t>Suministro de 110.000 unidades de baberos desechables y de 250.000 unidades de guantes de vinilo para la Residencia Asistida de San Vicente de Paúl de la Diputación Provincial de Albacete.</t>
  </si>
  <si>
    <t>https://contrataciondelestado.es/wps/poc?uri=deeplink:detalle_licitacion&amp;idEvl=j%2Fb%2F4BY%2FnATjHF5qKI4aaw%3D%3D</t>
  </si>
  <si>
    <t>M-19140117</t>
  </si>
  <si>
    <t>1563715C</t>
  </si>
  <si>
    <t>Suministro de puntos limpios de proximidad (PLP) para Nava de Campaña e Isso</t>
  </si>
  <si>
    <t>https://contrataciondelestado.es/wps/poc?uri=deeplink:detalle_licitacion&amp;idEvl=QGuSxLxMG5sUqXM96WStVA%3D%3D</t>
  </si>
  <si>
    <t>M-19129943</t>
  </si>
  <si>
    <t>1564555T</t>
  </si>
  <si>
    <t>Contrato mixto de suministros y obras de adecuación y mejora de las instalaciones del punto limpio Ecoparque de Almansa (Albacete). FONDOS PRTR Financiado por la Unión Europea  NEXT GENERATION EU, Mejora Puntos Limpios fijos existentes. Consejería Desarrollo Sostenible  JCCM.</t>
  </si>
  <si>
    <t>https://contrataciondelestado.es/wps/poc?uri=deeplink:detalle_licitacion&amp;idEvl=zXKT5X1kUjWFlFRHfEzEaw%3D%3D</t>
  </si>
  <si>
    <t>M-19111556</t>
  </si>
  <si>
    <t>2026-020002</t>
  </si>
  <si>
    <t>TGSS-Dirección provincial de Albacete</t>
  </si>
  <si>
    <t>Servicio de localización o localización y transporte de vehículos embargados por las Unidades de Recaudación Ejecutiva de la TGSS de Albacete</t>
  </si>
  <si>
    <t>https://contrataciondelestado.es/wps/poc?uri=deeplink:detalle_licitacion&amp;idEvl=DjSTJPJDyf1q1DdmE7eaXg%3D%3D</t>
  </si>
  <si>
    <t>M-19155092</t>
  </si>
  <si>
    <t>2026-020006</t>
  </si>
  <si>
    <t>Servicio de limpieza de las oficinas y locales dependientes de la Dirección Provincial TGSS de Albacete</t>
  </si>
  <si>
    <t>https://contrataciondelestado.es/wps/poc?uri=deeplink:detalle_licitacion&amp;idEvl=Ja4SLw%2BU%2FAF9PLkba5eRog%3D%3D</t>
  </si>
  <si>
    <t>M-19111084</t>
  </si>
  <si>
    <t>2026/000865</t>
  </si>
  <si>
    <t>Servicio técnico para la elaboración y diseño de producción de material divulgativo de los planes de actuación municipal frente al riesgo de incendios forestales (PAMIF).</t>
  </si>
  <si>
    <t>https://contrataciondelestado.es/wps/poc?uri=deeplink:detalle_licitacion&amp;idEvl=MvJqmn%2BDkioeC9GJQOEBkQ%3D%3D</t>
  </si>
  <si>
    <t>M-19122811</t>
  </si>
  <si>
    <t>03/2026</t>
  </si>
  <si>
    <t>Concesión demanial para la explotación del quiosco-bar n.º 2  situado en el Paseo Príncipe de Asturias de Manzanares (Ciudad Real)</t>
  </si>
  <si>
    <t>https://contrataciondelestado.es/wps/poc?uri=deeplink:detalle_licitacion&amp;idEvl=mPZretmM0wH%2B3JAijKO%2Bkg%3D%3D</t>
  </si>
  <si>
    <t>M-19122786</t>
  </si>
  <si>
    <t>Concesión demanial para la explotación del bar ubicado en la caseta municipal “La Pérgola” de Manzanares (Ciudad Real)</t>
  </si>
  <si>
    <t>https://contrataciondelestado.es/wps/poc?uri=deeplink:detalle_licitacion&amp;idEvl=fESCJ2Q5TW8ZDGvgaZEVxQ%3D%3D</t>
  </si>
  <si>
    <t>M-19122776</t>
  </si>
  <si>
    <t>05/2026</t>
  </si>
  <si>
    <t>Concesión demanial para la explotación del bar ubicado dentro del recinto del Parque Julián Gómez-Cambronero de Manzanares (Ciudad Real).</t>
  </si>
  <si>
    <t>https://contrataciondelestado.es/wps/poc?uri=deeplink:detalle_licitacion&amp;idEvl=WVuxDKF%2Bkl4%2Bk2oCbDosIw%3D%3D</t>
  </si>
  <si>
    <t>M-19122763</t>
  </si>
  <si>
    <t>06/2026</t>
  </si>
  <si>
    <t>Explotación del bar de la piscina municipal de verano de Manzanares (Ciudad Real).</t>
  </si>
  <si>
    <t>https://contrataciondelestado.es/wps/poc?uri=deeplink:detalle_licitacion&amp;idEvl=Skb9Nr7jQygeIBJRHQiPkQ%3D%3D</t>
  </si>
  <si>
    <t>M-19122751</t>
  </si>
  <si>
    <t>10/2026</t>
  </si>
  <si>
    <t>Procedimiento abierto simplificado abreviado (art. 159.6 de la Ley 9/2017 de Contratos del Sector Público) para la contratación de los servicios de anestesia y reanimación, cardiología, cirugía ortopédica y traumatología, hospitalización y quirófano, medicina general, medicina interna, neurofisiología, radiodiagnóstico y urgencias</t>
  </si>
  <si>
    <t>https://contrataciondelestado.es/wps/poc?uri=deeplink:detalle_licitacion&amp;idEvl=W1Qb7Znf9FqcTfjQf3USOg%3D%3D</t>
  </si>
  <si>
    <t>M-19111782</t>
  </si>
  <si>
    <t>146/2026</t>
  </si>
  <si>
    <t>Alcaldía del Ayuntamiento de Fuencaliente</t>
  </si>
  <si>
    <t>Aprovechamiento de maderas en monte publico Nava del Horno</t>
  </si>
  <si>
    <t>https://contrataciondelestado.es/wps/poc?uri=deeplink:detalle_licitacion&amp;idEvl=rZZX7nw7DSWcCF8sV%2BqtYA%3D%3D</t>
  </si>
  <si>
    <t>M-19111319</t>
  </si>
  <si>
    <t>1596/2026</t>
  </si>
  <si>
    <t>Suministro de licencias Microsoft 365 para herramientas ofimáticas y servicios de correo electrónico y almacenamiento en la nube</t>
  </si>
  <si>
    <t>https://contrataciondelestado.es/wps/poc?uri=deeplink:detalle_licitacion&amp;idEvl=zhqUMud%2BZUu5HQrHoP3G5A%3D%3D</t>
  </si>
  <si>
    <t>M-19154716</t>
  </si>
  <si>
    <t>180/2026</t>
  </si>
  <si>
    <t>Alcaldía del Ayuntamiento de Alcoba</t>
  </si>
  <si>
    <t>Reforma Parque Municipal de Alcoba</t>
  </si>
  <si>
    <t>https://contrataciondelestado.es/wps/poc?uri=deeplink:detalle_licitacion&amp;idEvl=AmQxXADZa3BVkTabT%2FRM8A%3D%3D</t>
  </si>
  <si>
    <t>M-19139909</t>
  </si>
  <si>
    <t>1889/2026</t>
  </si>
  <si>
    <t>Obras del Proyecto básico y de ejecución del nuevo acceso al Aparcamiento “El Arcángel” situado en Plaza Constitución c/v Calle Castellanos de Valdepeñas</t>
  </si>
  <si>
    <t>https://contrataciondelestado.es/wps/poc?uri=deeplink:detalle_licitacion&amp;idEvl=Kk85YY8EI4r%2Fa9DgO%2BoYKQ%3D%3D</t>
  </si>
  <si>
    <t>M-19130002</t>
  </si>
  <si>
    <t>189/2026</t>
  </si>
  <si>
    <t>arrendamiento por este Ayuntamiento del siguiente bien:_x000D_Urbano. Inmueble situado en Paseo de San Sebastián, s/n de Viso del Marqués, con referencia catastral 637301VH5603N0001XB. Con una superficie de 60 m2, que es parte del inmueble referenciado con una superficie total de 10.103 m2.</t>
  </si>
  <si>
    <t>https://contrataciondelestado.es/wps/poc?uri=deeplink:detalle_licitacion&amp;idEvl=vpjzhp6jzUfIGlsa0Wad%2Bw%3D%3D</t>
  </si>
  <si>
    <t>M-19139832</t>
  </si>
  <si>
    <t>2/2026 Suministros (Mixto)</t>
  </si>
  <si>
    <t>''Implantación de una plataforma de videoactas y retransmisión de plenos"</t>
  </si>
  <si>
    <t>https://contrataciondelestado.es/wps/poc?uri=deeplink:detalle_licitacion&amp;idEvl=Dj1mcWRV%2FL02wEhQbcAqug%3D%3D</t>
  </si>
  <si>
    <t>M-19111169</t>
  </si>
  <si>
    <t>2025-03466</t>
  </si>
  <si>
    <t>Dirección General de Renfe Ingeniería y Mantenimiento Sociedad Mercantil Estatal, S.A.</t>
  </si>
  <si>
    <t>Suministro de piezas de parque: enganches y turbotransmisiones.</t>
  </si>
  <si>
    <t>https://contrataciondelestado.es/wps/poc?uri=deeplink:detalle_licitacion&amp;idEvl=Nog5NJomwPt%2FR5QFTlaM4A%3D%3D</t>
  </si>
  <si>
    <t>M-19111538</t>
  </si>
  <si>
    <t>202608</t>
  </si>
  <si>
    <t>Servicio de instalación de contenedores en la vía pública para la recogida selectiva de aceites y_x000D_grasas comestibles</t>
  </si>
  <si>
    <t>https://contrataciondelestado.es/wps/poc?uri=deeplink:detalle_licitacion&amp;idEvl=9uUI4PJWOhM3vLk2DU2Ddg%3D%3D</t>
  </si>
  <si>
    <t>M-19122747</t>
  </si>
  <si>
    <t>202615</t>
  </si>
  <si>
    <t>El objeto del presente contrato, consiste en la medición, valoración y definición de_x000D_ejecución de los trabajos de mejora del Punto Limpio Fijo de Daimiel, donde se_x000D_pretende impulsar la adecuación de sus instalaciones.</t>
  </si>
  <si>
    <t>https://contrataciondelestado.es/wps/poc?uri=deeplink:detalle_licitacion&amp;idEvl=KiUQp9bfNVg4NavIWzMcHA%3D%3D</t>
  </si>
  <si>
    <t>M-19111767</t>
  </si>
  <si>
    <t>21026801</t>
  </si>
  <si>
    <t>Enajenación del aprovechamiento de 40,7027 ha de olivar en la Finca Casablanca, propiedad del Organismo Autónomo Parques Nacionales (OAPN), en el P.N. Las Tablas de Daimiel (Ciudad Real). Temporadas 2026-2028</t>
  </si>
  <si>
    <t>https://contrataciondelestado.es/wps/poc?uri=deeplink:detalle_licitacion&amp;idEvl=HsJPzvpeyywS7pcxhTeWOg%3D%3D</t>
  </si>
  <si>
    <t>M-19139812</t>
  </si>
  <si>
    <t>21695/2025</t>
  </si>
  <si>
    <t>Servicios de Dirección Facultativa y Coordinación de Seguridad y Salud en fase de ejecución de las obras de construcción del nuevo acceso al Aparcamiento de la Plaza Constitución “El Arcángel”</t>
  </si>
  <si>
    <t>https://contrataciondelestado.es/wps/poc?uri=deeplink:detalle_licitacion&amp;idEvl=xH%2Fou8eBH%2F5q1DdmE7eaXg%3D%3D</t>
  </si>
  <si>
    <t>M-19139759</t>
  </si>
  <si>
    <t>2389/2025</t>
  </si>
  <si>
    <t>Enajenación, mediante subasta, como chatarra, de vehículos y otro material que generan las distintas dependencias municipales.</t>
  </si>
  <si>
    <t>https://contrataciondelestado.es/wps/poc?uri=deeplink:detalle_licitacion&amp;idEvl=CiTAAaKiqso36J9Lctlsuw%3D%3D</t>
  </si>
  <si>
    <t>M-19155027</t>
  </si>
  <si>
    <t>Pleno del Ayuntamiento de Corral de Calatrava</t>
  </si>
  <si>
    <t>Prestación del Servicio público educativo de primer ciclo de educación intantil</t>
  </si>
  <si>
    <t>https://contrataciondelestado.es/wps/poc?uri=deeplink:detalle_licitacion&amp;idEvl=SnQKQa0giQd%2FR5QFTlaM4A%3D%3D</t>
  </si>
  <si>
    <t>M-19130203</t>
  </si>
  <si>
    <t>251/2026</t>
  </si>
  <si>
    <t>Contrato de servicios de asesoramiento jurídico administrativo y de dirección jurídica procesar en materia contencioso administrativa, laboral, civil, social y penal</t>
  </si>
  <si>
    <t>https://contrataciondelestado.es/wps/poc?uri=deeplink:detalle_licitacion&amp;idEvl=ZbhtdNVbc7X%2B3JAijKO%2Bkg%3D%3D</t>
  </si>
  <si>
    <t>M-19026159</t>
  </si>
  <si>
    <t>258/2026</t>
  </si>
  <si>
    <t>Alcaldia del Ayuntamiento de Argamasilla de Calatrava</t>
  </si>
  <si>
    <t>Contrato de la obra "Mitigación y adaptación al cambio climático y una transición energética limpia mediante el sistema de aerotermia para climatización y generación de electricidad con fotovoltaica en C.P. Virgen del Socorro y C.P. Rodríguez Marín."</t>
  </si>
  <si>
    <t>https://contrataciondelestado.es/wps/poc?uri=deeplink:detalle_licitacion&amp;idEvl=TVd1KZ47m1k3vLk2DU2Ddg%3D%3D</t>
  </si>
  <si>
    <t>M-19139837</t>
  </si>
  <si>
    <t>26/00019</t>
  </si>
  <si>
    <t>Suministro de 1066 contenedores (de varias capacidades) de carga trasera de fracción resto para la empresa R.S.U., S.A.</t>
  </si>
  <si>
    <t>https://contrataciondelestado.es/wps/poc?uri=deeplink:detalle_licitacion&amp;idEvl=KxZBpjiSK98kJPJS%2BPS9vg%3D%3D</t>
  </si>
  <si>
    <t>M-19130218</t>
  </si>
  <si>
    <t>300/2025</t>
  </si>
  <si>
    <t>Alcaldía del Ayuntamiento de Torre de Juan Abad</t>
  </si>
  <si>
    <t>Renovación de redes de abastecimiento de agua potable en Torre de Juan Abad.</t>
  </si>
  <si>
    <t>https://contrataciondelestado.es/wps/poc?uri=deeplink:detalle_licitacion&amp;idEvl=0IcGbIOFVyQUqXM96WStVA%3D%3D</t>
  </si>
  <si>
    <t>M-19129955</t>
  </si>
  <si>
    <t>3104/2025</t>
  </si>
  <si>
    <t>Junta de Gobierno Local del Ayuntamiento de Almadén</t>
  </si>
  <si>
    <t>Renovación de las redes de abastecimiento del P.I. Pozo de Las Nieves Fase I, Calle A y 2ª Fase I, Calles B y C en la localidad de Almadén.</t>
  </si>
  <si>
    <t>https://contrataciondelestado.es/wps/poc?uri=deeplink:detalle_licitacion&amp;idEvl=NnvVXs3YdUaS81gZFETWmA%3D%3D</t>
  </si>
  <si>
    <t>M-19130263</t>
  </si>
  <si>
    <t>3834-2025-1</t>
  </si>
  <si>
    <t>Actuaciones en el aparcamiento de la piscina municipal</t>
  </si>
  <si>
    <t>https://contrataciondelestado.es/wps/poc?uri=deeplink:detalle_licitacion&amp;idEvl=yR4SH1jUmqMXhk1FZxEyvw%3D%3D</t>
  </si>
  <si>
    <t>M-19130252</t>
  </si>
  <si>
    <t>3834-2025-3</t>
  </si>
  <si>
    <t>Actuaciones en el parque urbanización CLM</t>
  </si>
  <si>
    <t>https://contrataciondelestado.es/wps/poc?uri=deeplink:detalle_licitacion&amp;idEvl=LfufctE5kjo3vLk2DU2Ddg%3D%3D</t>
  </si>
  <si>
    <t>M-19129889</t>
  </si>
  <si>
    <t>51/2026</t>
  </si>
  <si>
    <t>Alcaldía del Ayuntamiento de Valdemanco del Esteras</t>
  </si>
  <si>
    <t>Prestación del Servicio de Comedor Social en Valdemanco del Esteras.</t>
  </si>
  <si>
    <t>https://contrataciondelestado.es/wps/poc?uri=deeplink:detalle_licitacion&amp;idEvl=OAAAS%2BmuLVz10HRJw8TEnQ%3D%3D</t>
  </si>
  <si>
    <t>M-19139905</t>
  </si>
  <si>
    <t>99/2025</t>
  </si>
  <si>
    <t>Concesión del servicio publico de Abastecimiento de agua potable en el municipio de Corral de Calatrava</t>
  </si>
  <si>
    <t>https://contrataciondelestado.es/wps/poc?uri=deeplink:detalle_licitacion&amp;idEvl=7RVydJk%2FO45t5r0ngvMetA%3D%3D</t>
  </si>
  <si>
    <t>M-18671200</t>
  </si>
  <si>
    <t>AYTOCR2025/40097</t>
  </si>
  <si>
    <t>Expediente para la contratación que debe de regir en el servicio de vigilancia de seguridad privada en diferentes edificios del Ayuntamiento de Ciudad Real.</t>
  </si>
  <si>
    <t>https://contrataciondelestado.es/wps/poc?uri=deeplink:detalle_licitacion&amp;idEvl=bdeLwM9Pngt4zIRvjBVCSw%3D%3D</t>
  </si>
  <si>
    <t>M-19026094</t>
  </si>
  <si>
    <t>AYTOCR2026/5724</t>
  </si>
  <si>
    <t>Refuerzo servicio limpieza año 2026</t>
  </si>
  <si>
    <t>https://contrataciondelestado.es/wps/poc?uri=deeplink:detalle_licitacion&amp;idEvl=MsIqo7yS4Lh%2BF6L2uCfUWg%3D%3D</t>
  </si>
  <si>
    <t>M-19122829</t>
  </si>
  <si>
    <t>CSM-PAS-07/26</t>
  </si>
  <si>
    <t>Adquisición de una máquina aspiradora eléctrica destinada a mejorar el servicio de limpieza viaria municipal, especialmente en zonas peatonales, parques, jardines y acerados.</t>
  </si>
  <si>
    <t>https://contrataciondelestado.es/wps/poc?uri=deeplink:detalle_licitacion&amp;idEvl=PSmMEiOBHhcXhk1FZxEyvw%3D%3D</t>
  </si>
  <si>
    <t>M-19139746</t>
  </si>
  <si>
    <t>CSM_2026_006</t>
  </si>
  <si>
    <t>Dirección del Centro Nacional de Experimentación de Tecnologías de Hidrógeno y Pilas de Combustible</t>
  </si>
  <si>
    <t>Servicios de mantenimiento, conservación y asistencia técnica de los distintos sistemas e instalaciones del Centro Nacional de Experimentación de Tecnologías de Hidrógeno y Pilas de Combustible.</t>
  </si>
  <si>
    <t>https://contrataciondelestado.es/wps/poc?uri=deeplink:detalle_licitacion&amp;idEvl=nG4Pi0DmidNLAIVZdUs8KA%3D%3D</t>
  </si>
  <si>
    <t>M-19111362</t>
  </si>
  <si>
    <t>DPCR2026/8973</t>
  </si>
  <si>
    <t>Suministro de papel y cartulinas para la Imprenta Provincial</t>
  </si>
  <si>
    <t>https://contrataciondelestado.es/wps/poc?uri=deeplink:detalle_licitacion&amp;idEvl=PLTO4oY8CcQ3vLk2DU2Ddg%3D%3D</t>
  </si>
  <si>
    <t>M-19122745</t>
  </si>
  <si>
    <t>LASOLANA2026/1688</t>
  </si>
  <si>
    <t>Alcaldía del Ayuntamiento de La Solana</t>
  </si>
  <si>
    <t>Suministro de Gas Natural para el CEIP Romero Peña y Casa de La Encomienda, de La Solana (Ciudad Real)</t>
  </si>
  <si>
    <t>https://contrataciondelestado.es/wps/poc?uri=deeplink:detalle_licitacion&amp;idEvl=74789ybeM8g7u6%2B%2FR7DUoA%3D%3D</t>
  </si>
  <si>
    <t>M-19122993</t>
  </si>
  <si>
    <t>MIGUELTURRA2026/002257</t>
  </si>
  <si>
    <t>Alcaldía del Ayuntamiento de Miguelturra</t>
  </si>
  <si>
    <t>Redacción de los proyectos básicos y de ejecución, dirección facultativa y coordinación de seguridad y salud durante la ejecución de las obras del plan de acción frente al cambio climático en los centro públicos de segundo ciclo de educación infantil y educación primaria en el marco del programa FEDER Castilla-La Mancha 2021-2027</t>
  </si>
  <si>
    <t>https://contrataciondelestado.es/wps/poc?uri=deeplink:detalle_licitacion&amp;idEvl=mn8WGT9y8fFeKgd8LfVV9g%3D%3D</t>
  </si>
  <si>
    <t>M-19122476</t>
  </si>
  <si>
    <t>MIGUELTURRA2026/002548</t>
  </si>
  <si>
    <t>Proyecto de reforma y ampliación del punto limpio.</t>
  </si>
  <si>
    <t>https://contrataciondelestado.es/wps/poc?uri=deeplink:detalle_licitacion&amp;idEvl=xDW3bHrotmpJ8Trn0ZPzLw%3D%3D</t>
  </si>
  <si>
    <t>M-18973018</t>
  </si>
  <si>
    <t>PM2026/114</t>
  </si>
  <si>
    <t>Pleno del Ayuntamiento de Pedro Muñoz</t>
  </si>
  <si>
    <t>Consiste en la licitación del servicio de ayuda a domicilio, según la Ley 9/2017 de 8 de noviembre</t>
  </si>
  <si>
    <t>https://contrataciondelestado.es/wps/poc?uri=deeplink:detalle_licitacion&amp;idEvl=LKgUq%2BwlLR3gL1BHd3qjQA%3D%3D</t>
  </si>
  <si>
    <t>M-19129967</t>
  </si>
  <si>
    <t>TSA0082788</t>
  </si>
  <si>
    <t>Suministro de acero corrugado para el proyecto de Gestión de recursos naturales en el Parque Nacional de las Tablas de Daimiel (Ciudad Real), año 2024-2025, en el marco del PRTR</t>
  </si>
  <si>
    <t>https://contrataciondelestado.es/wps/poc?uri=deeplink:detalle_licitacion&amp;idEvl=bNicbsA8XmGkU02jNGj1Fw%3D%3D</t>
  </si>
  <si>
    <t>M-19035456</t>
  </si>
  <si>
    <t>Alcaldía del Ayuntamiento de Alcantud</t>
  </si>
  <si>
    <t>Aprovechamiento de madera Mup 174 Dehesa Boyal</t>
  </si>
  <si>
    <t>https://contrataciondelestado.es/wps/poc?uri=deeplink:detalle_licitacion&amp;idEvl=jUliQtOhFQ9%2FR5QFTlaM4A%3D%3D</t>
  </si>
  <si>
    <t>M-18989134</t>
  </si>
  <si>
    <t>1564508D</t>
  </si>
  <si>
    <t>Junta Directiva de la Federación para el Desarrollo de La Sierra y Mancha Conquense (ADESIMAN)</t>
  </si>
  <si>
    <t>Contrato mayor para la instalacion de 15 lineas de compostaje comunitario y domestico en 15 municipios de ADESIMAN en el marco del Plan de Sostenibilidad Turistica en Destino "Sierra y Mancha Conquense", actuacion 4 del Eje 1: Transicion verde y sostenible, sujeto al Plan de Recuperacion Transformacion y Resiliencia y financiado por la Union Europea NextGeneration EU.</t>
  </si>
  <si>
    <t>https://contrataciondelestado.es/wps/poc?uri=deeplink:detalle_licitacion&amp;idEvl=BYejJ7KYTcU3vLk2DU2Ddg%3D%3D</t>
  </si>
  <si>
    <t>M-19130184</t>
  </si>
  <si>
    <t>1691510W</t>
  </si>
  <si>
    <t>Organismo Autónomo de Gestión Tributaria y Recaudación de la Diputación Provincial de Cuenca</t>
  </si>
  <si>
    <t>Contratación de un sistema inteligente de gestión de esperas y turnos para el OAR..</t>
  </si>
  <si>
    <t>https://contrataciondelestado.es/wps/poc?uri=deeplink:detalle_licitacion&amp;idEvl=tyIQfJZu273%2Fa9DgO%2BoYKQ%3D%3D</t>
  </si>
  <si>
    <t>M-19140322</t>
  </si>
  <si>
    <t>2026/000857</t>
  </si>
  <si>
    <t>Apícolas: aprovechamiento forestal apícola en el MUP 21 "La varga y otro" en el término municipal de Alcantud (Cuenca) para 5 anualidades</t>
  </si>
  <si>
    <t>https://contrataciondelestado.es/wps/poc?uri=deeplink:detalle_licitacion&amp;idEvl=hpHvZM%2BjPLmExvMJXBMHHQ%3D%3D</t>
  </si>
  <si>
    <t>M-19111236</t>
  </si>
  <si>
    <t>2026/160076</t>
  </si>
  <si>
    <t>Servicio de mantenimiento preventivo y correctivo de la DP y nave almacén de la TGSS de Cuenca</t>
  </si>
  <si>
    <t>https://contrataciondelestado.es/wps/poc?uri=deeplink:detalle_licitacion&amp;idEvl=XUFd5fqcveK7JOCXkOhcDg%3D%3D</t>
  </si>
  <si>
    <t>M-19129773</t>
  </si>
  <si>
    <t>242/2026</t>
  </si>
  <si>
    <t>Alcaldía del Ayuntamiento de Sisante</t>
  </si>
  <si>
    <t>La mejora y acondicionamiento de caminos rurales de titularidad municipal, a consecuencia de los daños causados por la DANA en el mes de octubre de 2024.</t>
  </si>
  <si>
    <t>https://contrataciondelestado.es/wps/poc?uri=deeplink:detalle_licitacion&amp;idEvl=WINPoGuv8%2F7kY6rls5tG9A%3D%3D</t>
  </si>
  <si>
    <t>M-19140053</t>
  </si>
  <si>
    <t>3.26/30820.0008</t>
  </si>
  <si>
    <t>Suministro e instalación de mallas antihierbas en la estación de Cuenca Fernando Zóbel</t>
  </si>
  <si>
    <t>https://contrataciondelestado.es/wps/poc?uri=deeplink:detalle_licitacion&amp;idEvl=Gn94uJlUbLrzAq95uGTrDQ%3D%3D</t>
  </si>
  <si>
    <t>M-19111065</t>
  </si>
  <si>
    <t>32/2026</t>
  </si>
  <si>
    <t>Servicio de Información, formación y sensibilización a la población general y grandes productores de biorresiduos para la implantación del servicio de recogida selectiva de biorresiduos en el municipio de Cuenca. Plan de Recuperación, Transformación y Resiliencia.</t>
  </si>
  <si>
    <t>https://contrataciondelestado.es/wps/poc?uri=deeplink:detalle_licitacion&amp;idEvl=b1g3xYs2vDiIzo3LHNPGcQ%3D%3D</t>
  </si>
  <si>
    <t>M-19130146</t>
  </si>
  <si>
    <t>324/2025</t>
  </si>
  <si>
    <t>Contrato de suministro para la adquisición e implantación de un Punto Limpio de Proximidad (PLP) en el municipio de Villalpardo (Cuenca), en el marco del Plan de Recuperación, Transformación y Resiliencia, financiado por la Unión Europea-Next Generation EU.</t>
  </si>
  <si>
    <t>https://contrataciondelestado.es/wps/poc?uri=deeplink:detalle_licitacion&amp;idEvl=P9Slum%2BiPY%2BExvMJXBMHHQ%3D%3D</t>
  </si>
  <si>
    <t>M-19140247</t>
  </si>
  <si>
    <t>33/2026</t>
  </si>
  <si>
    <t>Asistencia técnica para la definición del modelo de transporte colectivo urbano en la Ciudad de Cuenca, redacción del plan de viabilidad y pliego de prescripciones técnicas y otros servicios complementarios.</t>
  </si>
  <si>
    <t>https://contrataciondelestado.es/wps/poc?uri=deeplink:detalle_licitacion&amp;idEvl=lOQ6f8c6b%2FfIGlsa0Wad%2Bw%3D%3D</t>
  </si>
  <si>
    <t>M-19140382</t>
  </si>
  <si>
    <t>34/2026</t>
  </si>
  <si>
    <t>Redacción del “Plan de Movilidad Urbana Sostenible de Cuenca” (PMUS-Cuenca).</t>
  </si>
  <si>
    <t>https://contrataciondelestado.es/wps/poc?uri=deeplink:detalle_licitacion&amp;idEvl=0UM65FUR5c6TylGzYmBF9Q%3D%3D</t>
  </si>
  <si>
    <t>M-19140304</t>
  </si>
  <si>
    <t>41/2026</t>
  </si>
  <si>
    <t>Alcaldía del Ayuntamiento de Enguídanos</t>
  </si>
  <si>
    <t>Reparación de la Calle Olmo y callejones aledaños</t>
  </si>
  <si>
    <t>https://contrataciondelestado.es/wps/poc?uri=deeplink:detalle_licitacion&amp;idEvl=aGCBBahnP%2Fr10HRJw8TEnQ%3D%3D</t>
  </si>
  <si>
    <t>M-19034903</t>
  </si>
  <si>
    <t>Pleno del Ayuntamiento de Talayuelas</t>
  </si>
  <si>
    <t>Reparación de pavimentos dañados por la DANA (C/ Núñez de Balboa-Orellana, C/ Escuelas, C/ Marqués de Cañete, C/ Hoyuela, Paseo Puente Rojo Huertos de la Vega y Camino de la Hoya Puente de la Escaleruela)</t>
  </si>
  <si>
    <t>https://contrataciondelestado.es/wps/poc?uri=deeplink:detalle_licitacion&amp;idEvl=5B90768Wrkk7%2B9FIQYNjeQ%3D%3D</t>
  </si>
  <si>
    <t>M-19140238</t>
  </si>
  <si>
    <t>Presidencia de la Asociación de Desarrollo Rural Molina de Aragón-Alto Tajo</t>
  </si>
  <si>
    <t>El presente contrato tiene por objeto el servicio para la mejora, adecuación y rehabilitación de chozones sabineros en la Comarca Molina de Aragón-Alto Tajo.</t>
  </si>
  <si>
    <t>https://contrataciondelestado.es/wps/poc?uri=deeplink:detalle_licitacion&amp;idEvl=FnZGqdxw3jAkJPJS%2BPS9vg%3D%3D</t>
  </si>
  <si>
    <t>M-19140022</t>
  </si>
  <si>
    <t>2026/009.SER.ABRSA.M</t>
  </si>
  <si>
    <t>Gerencia de la Universidad de Alcalá</t>
  </si>
  <si>
    <t>Servicio de peritaje estructural integral del aparcamiento subterráneo en el nuevo Campus de Guadalajara</t>
  </si>
  <si>
    <t>https://contrataciondelestado.es/wps/poc?uri=deeplink:detalle_licitacion&amp;idEvl=bPcKMre15X4wYTJJ03sHog%3D%3D</t>
  </si>
  <si>
    <t>M-19008558</t>
  </si>
  <si>
    <t>3.25/27507.0235</t>
  </si>
  <si>
    <t>ADIF - Presidencia</t>
  </si>
  <si>
    <t>Ejecución de las obras de los proyectos de reposición y ejecución de cerramientos en los términos municipales de Azuqueca de Henares, Alovera, y Cabanillas del campo de la línea 200 Madrid Chamartín - Barcelona Estació de Franca.</t>
  </si>
  <si>
    <t>https://contrataciondelestado.es/wps/poc?uri=deeplink:detalle_licitacion&amp;idEvl=DqvB6LzpM%2FWsNfRW6APEDw%3D%3D</t>
  </si>
  <si>
    <t>M-19155059</t>
  </si>
  <si>
    <t>42/2026</t>
  </si>
  <si>
    <t>Pleno del Ayuntamiento de Peñalén</t>
  </si>
  <si>
    <t>Constituye el objeto del contrato el arrendamiento por este Ayuntamiento del siguiente bien calificado como patrimonial: Referencia Catastral: 8621201WL7082S0001AKLocalización: Crta. Villanueva, n.º 7 en Peñalen.Clase: Bien patrimonialUso: PrivadoDestino del bien: vivienda (sin cochera)Superficie:  198 m2.</t>
  </si>
  <si>
    <t>https://contrataciondelestado.es/wps/poc?uri=deeplink:detalle_licitacion&amp;idEvl=eq7OnL5V6lhLAIVZdUs8KA%3D%3D</t>
  </si>
  <si>
    <t>M-19001174</t>
  </si>
  <si>
    <t>64/2026</t>
  </si>
  <si>
    <t>Alcaldia del Ayuntamiento de Trillo</t>
  </si>
  <si>
    <t>Adquisición del material de impresión gráfica</t>
  </si>
  <si>
    <t>https://contrataciondelestado.es/wps/poc?uri=deeplink:detalle_licitacion&amp;idEvl=s9GuLcB5xdMl5NjlNci%2BtA%3D%3D</t>
  </si>
  <si>
    <t>M-19111422</t>
  </si>
  <si>
    <t>67/2026</t>
  </si>
  <si>
    <t>Alcaldía del Ayuntamiento de Fontanar</t>
  </si>
  <si>
    <t>Campamento verano infantil</t>
  </si>
  <si>
    <t>https://contrataciondelestado.es/wps/poc?uri=deeplink:detalle_licitacion&amp;idEvl=vc1D%2FB9r0T%2B8ebB%2FXTwy0A%3D%3D</t>
  </si>
  <si>
    <t>M-19153034</t>
  </si>
  <si>
    <t>925/2025</t>
  </si>
  <si>
    <t>Alcaldía del Ayuntamiento de Yebes</t>
  </si>
  <si>
    <t>Ejecución del proyecto de Educación de calle</t>
  </si>
  <si>
    <t>https://contrataciondelestado.es/wps/poc?uri=deeplink:detalle_licitacion&amp;idEvl=aCsZ4xWfwa570UvEyYJSGw%3D%3D</t>
  </si>
  <si>
    <t>M-19026458</t>
  </si>
  <si>
    <t>CON-4547</t>
  </si>
  <si>
    <t>Junta de Gobierno del Ayuntamiento de Guadalajara</t>
  </si>
  <si>
    <t>Servicio de Ayuda a Domicilio (SAD).</t>
  </si>
  <si>
    <t>https://contrataciondelestado.es/wps/poc?uri=deeplink:detalle_licitacion&amp;idEvl=LH14WsG0o%2BrLIx6q1oPaMg%3D%3D</t>
  </si>
  <si>
    <t>M-19140239</t>
  </si>
  <si>
    <t>CON-4581</t>
  </si>
  <si>
    <t>Reparación de las pistas de tenis 2, 3 y 4 y suministro e instalación de césped artificial en el complejo deportivo Jerónimo de la Morena de la ciudad de Guadalajara, en dos lotes.</t>
  </si>
  <si>
    <t>https://contrataciondelestado.es/wps/poc?uri=deeplink:detalle_licitacion&amp;idEvl=KbN0s2SDFTmOUi78BmzhOQ%3D%3D</t>
  </si>
  <si>
    <t>M-19155063</t>
  </si>
  <si>
    <t>CON-4583</t>
  </si>
  <si>
    <t>Servicio de enfermería de la piscina municipal de San Roque del Ayuntamiento de Guadalajara.</t>
  </si>
  <si>
    <t>https://contrataciondelestado.es/wps/poc?uri=deeplink:detalle_licitacion&amp;idEvl=iS7HQ9XaFAomMOlAXxDEjw%3D%3D</t>
  </si>
  <si>
    <t>M-19111398</t>
  </si>
  <si>
    <t>CON-4584</t>
  </si>
  <si>
    <t>Servicio de campamento de verano infantil.</t>
  </si>
  <si>
    <t>https://contrataciondelestado.es/wps/poc?uri=deeplink:detalle_licitacion&amp;idEvl=8T9JlsyblYOFlFRHfEzEaw%3D%3D</t>
  </si>
  <si>
    <t>M-19139834</t>
  </si>
  <si>
    <t>CP/01/2026</t>
  </si>
  <si>
    <t>Presidencia del Consorcio para el Servicio de Prevención, Extinción de Incendios, Protección Civil y Salvamento de la Provincia de Guadalajara</t>
  </si>
  <si>
    <t>Seguro multirriesgo de daños en los vehículos del CEIS Guadalajara</t>
  </si>
  <si>
    <t>https://contrataciondelestado.es/wps/poc?uri=deeplink:detalle_licitacion&amp;idEvl=lSRxY9obZmYzjChw4z%2FXvw%3D%3D</t>
  </si>
  <si>
    <t>M-19130201</t>
  </si>
  <si>
    <t>CSRV.15/26</t>
  </si>
  <si>
    <t>Servicio de toma de datos geoespaciales para la gestión inteligente de infraestructuras municipales (Fase III)</t>
  </si>
  <si>
    <t>https://contrataciondelestado.es/wps/poc?uri=deeplink:detalle_licitacion&amp;idEvl=%2FVvtob0k4RS9Hd5zqvq9cg%3D%3D</t>
  </si>
  <si>
    <t>M-19139771</t>
  </si>
  <si>
    <t>PA84-2026</t>
  </si>
  <si>
    <t>Alcaldia del Ayuntamiento de Alovera</t>
  </si>
  <si>
    <t>El presente Pliego tiene por objeto la contratación del Servicio de Peluquería en el Centro de Mayores de Alovera, sito en la Avda. Diputación s/n.  La prestación se ajustará a las condiciones figuradas en este Pliego y en el de Prescripciones Técnicas, que forma parte integrante del mismo.</t>
  </si>
  <si>
    <t>https://contrataciondelestado.es/wps/poc?uri=deeplink:detalle_licitacion&amp;idEvl=w9DSEJypPOLIGlsa0Wad%2Bw%3D%3D</t>
  </si>
  <si>
    <t>M-19154856</t>
  </si>
  <si>
    <t>TSA0082856</t>
  </si>
  <si>
    <t>Suministro de elementos fotovoltaicos para el proyecto de mejora de la eficiencia del riego en el centro nacional de recursos genéticos forestales “El Serranillo” en Guadalajara, en el marco PRTR.</t>
  </si>
  <si>
    <t>https://contrataciondelestado.es/wps/poc?uri=deeplink:detalle_licitacion&amp;idEvl=7gFbfuZzbe9%2FP7lJ7Fu0SA%3D%3D</t>
  </si>
  <si>
    <t>M-19111182</t>
  </si>
  <si>
    <t>XX.C-2025/55</t>
  </si>
  <si>
    <t>Refuerzo de firme de GU-148 en SANTIUSTE</t>
  </si>
  <si>
    <t>https://contrataciondelestado.es/wps/poc?uri=deeplink:detalle_licitacion&amp;idEvl=sW8bLvXktbPCfVQHDepjGQ%3D%3D</t>
  </si>
  <si>
    <t>M-19111150</t>
  </si>
  <si>
    <t>XX.C-2025/56</t>
  </si>
  <si>
    <t>Refuerzo de firme de GU-213 en Condemios de Abajo</t>
  </si>
  <si>
    <t>https://contrataciondelestado.es/wps/poc?uri=deeplink:detalle_licitacion&amp;idEvl=gD5eXW%2BOLl%2BKeVWTb9Scog%3D%3D</t>
  </si>
  <si>
    <t>M-19155144</t>
  </si>
  <si>
    <t>0001/2026</t>
  </si>
  <si>
    <t>Dirección del Consorcio Universitario del Centro Asociado a la UNED en Talavera</t>
  </si>
  <si>
    <t>El objeto del contrato es la prestacion de servicios de telecomunicaciones al Centro Asociado a la UNED en Talavera de la Reina en el ámbito de la telefonía fija y móvil, así como el mantenimiento de infraestructuras necesarias para la correcta prestacion del servicio, tal y como se describe en el pliego de prescripciones técnicas.</t>
  </si>
  <si>
    <t>https://contrataciondelestado.es/wps/poc?uri=deeplink:detalle_licitacion&amp;idEvl=I36zrgykijB%2FP7lJ7Fu0SA%3D%3D</t>
  </si>
  <si>
    <t>M-19123058</t>
  </si>
  <si>
    <t>016/2026</t>
  </si>
  <si>
    <t>Ejecución Del Proyecto Del Eje 2, Actuación 1 Cicloturismo 360⁰ Campana De Oropesa: Actuaciones 1.3, 1.4, 1.5, 1.6 - Señalización De Las Rutas Y App De Gestión E Informativa De Las Rutas De Cicloturismo. Creación De Áreas De Servicios Para Las Bicicletas. Adquisición De Bicicletas. Adquisición De Equipamientos Para La Práctica Del Cicloturismo.</t>
  </si>
  <si>
    <t>https://contrataciondelestado.es/wps/poc?uri=deeplink:detalle_licitacion&amp;idEvl=n%2BMZvIMpO2%2FgL1BHd3qjQA%3D%3D</t>
  </si>
  <si>
    <t>M-19035076</t>
  </si>
  <si>
    <t>06/2025CON</t>
  </si>
  <si>
    <t>Alcaldía del Ayuntamiento de Yuncos</t>
  </si>
  <si>
    <t>Obras de mejora de accesibilidad en Calle Canario, Calle Los Pradillos, Avenida Castilla-La Mancha, Calle Real y Calle Doctor Marañón de Yuncos.</t>
  </si>
  <si>
    <t>https://contrataciondelestado.es/wps/poc?uri=deeplink:detalle_licitacion&amp;idEvl=EyiltTybn%2BPVGIpKDxgsAQ%3D%3D</t>
  </si>
  <si>
    <t>M-19130032</t>
  </si>
  <si>
    <t>106/2026</t>
  </si>
  <si>
    <t>Alcaldía del Ayuntamiento de El Toboso</t>
  </si>
  <si>
    <t>Servicio de comidas domiciliarias para los servicios sociales municipales</t>
  </si>
  <si>
    <t>https://contrataciondelestado.es/wps/poc?uri=deeplink:detalle_licitacion&amp;idEvl=ZJAlU%2BBrKq4S7pcxhTeWOg%3D%3D</t>
  </si>
  <si>
    <t>M-19155083</t>
  </si>
  <si>
    <t>128/2026</t>
  </si>
  <si>
    <t>Junta de Gobierno del Ayuntamiento de Chozas de Canales</t>
  </si>
  <si>
    <t>Renovación de la red de abastecimiento de la calle Manuel de Falla y calle Matadero</t>
  </si>
  <si>
    <t>https://contrataciondelestado.es/wps/poc?uri=deeplink:detalle_licitacion&amp;idEvl=luJ9rj1vcAqFQ%2FlhRK79lA%3D%3D</t>
  </si>
  <si>
    <t>M-19154719</t>
  </si>
  <si>
    <t>1343/2025/1º</t>
  </si>
  <si>
    <t>Alcaldía del Ayuntamiento de Añover de Tajo</t>
  </si>
  <si>
    <t>El objeto del contrato es la ejecución de obras de acondicionamiento del parque público Félix Rodríguez de la Fuente, sito en calle Arroyo, s/n de Añover de Tajo (Toledo), que se encuentra sin terminar y sin ningún tipo de mobiliario urbano. La Memoria Técnica contempla:_x000D_- Adecuación del firme existente_x000D_- Colocación de juegos._x000D_- Ejecución de camino peatonal</t>
  </si>
  <si>
    <t>https://contrataciondelestado.es/wps/poc?uri=deeplink:detalle_licitacion&amp;idEvl=%2FOP11QkxDCO7JOCXkOhcDg%3D%3D</t>
  </si>
  <si>
    <t>M-19111342</t>
  </si>
  <si>
    <t>14/2026</t>
  </si>
  <si>
    <t>Alcaldía del Ayuntamiento de Los Navalmorales</t>
  </si>
  <si>
    <t>control de acceso, recaudación, vigilancia, de socorrismo, mantenimiento basico y limpieza de la piscina municipal de los Navalmorales para la temporada 2026 con posibilidad de prorroga por 2 temporadas más</t>
  </si>
  <si>
    <t>https://contrataciondelestado.es/wps/poc?uri=deeplink:detalle_licitacion&amp;idEvl=%2BhETNbf3GHGP%2Bo96UAV7cQ%3D%3D</t>
  </si>
  <si>
    <t>M-19154855</t>
  </si>
  <si>
    <t>Suministro de un camión seminuevo con caja abierta basculante</t>
  </si>
  <si>
    <t>https://contrataciondelestado.es/wps/poc?uri=deeplink:detalle_licitacion&amp;idEvl=IxgPu5PMXMt%2BF6L2uCfUWg%3D%3D</t>
  </si>
  <si>
    <t>M-19130060</t>
  </si>
  <si>
    <t>2026/000059</t>
  </si>
  <si>
    <t>Dirección Gerencia de Atención Primaria de Toledo</t>
  </si>
  <si>
    <t>Suministro de guantes para uso sanitario para consumo en los centros dependientes de la Gerencia de Atención Primaria de Toledo</t>
  </si>
  <si>
    <t>https://contrataciondelestado.es/wps/poc?uri=deeplink:detalle_licitacion&amp;idEvl=%2FrT%2FBeOsPLSqb7rCcv76BA%3D%3D</t>
  </si>
  <si>
    <t>M-19139953</t>
  </si>
  <si>
    <t>2026/000107</t>
  </si>
  <si>
    <t>Dirección General de Medio Natural y Biodiversidad de la Junta de Comunidades de Castilla-La Mancha</t>
  </si>
  <si>
    <t>Ejecución del centro de interpretación en San Pablo de los Montes (Toledo)</t>
  </si>
  <si>
    <t>https://contrataciondelestado.es/wps/poc?uri=deeplink:detalle_licitacion&amp;idEvl=MRqis32xjk2cCF8sV%2BqtYA%3D%3D</t>
  </si>
  <si>
    <t>M-19111144</t>
  </si>
  <si>
    <t>2026/000139</t>
  </si>
  <si>
    <t>SSCC-Asistencias Técnicas para Construcción del nuevo I.E.S.O. "nº 4" (Fases 1 y 2) de 16+0 uds. + servicios complementarios en C/ Alfonsina Storni de ILLESCAS (Toledo).</t>
  </si>
  <si>
    <t>https://contrataciondelestado.es/wps/poc?uri=deeplink:detalle_licitacion&amp;idEvl=0SPrGwJL%2F2DVGIpKDxgsAQ%3D%3D</t>
  </si>
  <si>
    <t>M-19130177</t>
  </si>
  <si>
    <t>2026/000179</t>
  </si>
  <si>
    <t>Administrador Único de Televisión Autonómica de Castilla-La Mancha, S.A.</t>
  </si>
  <si>
    <t>Soporte Hardware Archivo CMM</t>
  </si>
  <si>
    <t>https://contrataciondelestado.es/wps/poc?uri=deeplink:detalle_licitacion&amp;idEvl=MwaskY0xFwX5Rey58Yagpg%3D%3D</t>
  </si>
  <si>
    <t>M-19139984</t>
  </si>
  <si>
    <t>2026/000472</t>
  </si>
  <si>
    <t>Secretaría General de la Consejería de Economía, Empresas y Empleo de la Junta de Comunidades de Castilla-La Mancha</t>
  </si>
  <si>
    <t>Suministro para la adquisición, entrega e instalación de mobiliario para las aulas de nuevas tecnologías de información y comunicación en el centro de formación de la cerámica y el vidrio de Talavera de la Reina (Toledo)</t>
  </si>
  <si>
    <t>https://contrataciondelestado.es/wps/poc?uri=deeplink:detalle_licitacion&amp;idEvl=UZFCc7auAstLAIVZdUs8KA%3D%3D</t>
  </si>
  <si>
    <t>M-19139762</t>
  </si>
  <si>
    <t>2026/000713</t>
  </si>
  <si>
    <t>Capacidad Satelital CMM</t>
  </si>
  <si>
    <t>https://contrataciondelestado.es/wps/poc?uri=deeplink:detalle_licitacion&amp;idEvl=KHHHliFSKgU%2B1TMyIiZmzw%3D%3D</t>
  </si>
  <si>
    <t>M-19152989</t>
  </si>
  <si>
    <t>2026/000839</t>
  </si>
  <si>
    <t>Servicios de Unidad Móvil para Retransmisiones Taurinas</t>
  </si>
  <si>
    <t>https://contrataciondelestado.es/wps/poc?uri=deeplink:detalle_licitacion&amp;idEvl=tOpmKn6Cb2eIzo3LHNPGcQ%3D%3D</t>
  </si>
  <si>
    <t>M-19111330</t>
  </si>
  <si>
    <t>2026/000844</t>
  </si>
  <si>
    <t>Vigilancia y seguridad para la exposición: " Primada. VIII centenario de la Catedral de Toledo".</t>
  </si>
  <si>
    <t>https://contrataciondelestado.es/wps/poc?uri=deeplink:detalle_licitacion&amp;idEvl=5O9wTVvFz1jjHF5qKI4aaw%3D%3D</t>
  </si>
  <si>
    <t>M-19111137</t>
  </si>
  <si>
    <t>2026/000851</t>
  </si>
  <si>
    <t>Servicio de asistencia técnica para el Programa de incremento de la base exportadora de Castilla- La Mancha</t>
  </si>
  <si>
    <t>https://contrataciondelestado.es/wps/poc?uri=deeplink:detalle_licitacion&amp;idEvl=P7dGnzoi8LRrSd8H4b2soA%3D%3D</t>
  </si>
  <si>
    <t>M-19139791</t>
  </si>
  <si>
    <t>2026/000898</t>
  </si>
  <si>
    <t>el servicio de personal de sala y atención al público para la exposición " Primada. VIII centenario de la Catedral de Toledo".</t>
  </si>
  <si>
    <t>https://contrataciondelestado.es/wps/poc?uri=deeplink:detalle_licitacion&amp;idEvl=g%2FRTDwz8G2KdkQsA7ROvsg%3D%3D</t>
  </si>
  <si>
    <t>M-19139970</t>
  </si>
  <si>
    <t>2026/030402</t>
  </si>
  <si>
    <t>Secretaría General de la Consejería de Hacienda, Administraciones Públicas y Transformación Digital de la Junta de Comunidades de Castilla-La Mancha</t>
  </si>
  <si>
    <t>Suministro de gasóleo C</t>
  </si>
  <si>
    <t>https://contrataciondelestado.es/wps/poc?uri=deeplink:detalle_licitacion&amp;idEvl=UiuRuRmEUXNSYrkJkLlFdw%3D%3D</t>
  </si>
  <si>
    <t>M-19149543</t>
  </si>
  <si>
    <t>205/2026 - Pavimentación Camino del Cementerio</t>
  </si>
  <si>
    <t>Junta de Gobierno Local del Ayuntamiento de La Villa de Don Fadrique</t>
  </si>
  <si>
    <t>Pavimentación / Asfaltado del Camino "Silo del Conde" (Camino del Cementerio).</t>
  </si>
  <si>
    <t>https://contrataciondelestado.es/wps/poc?uri=deeplink:detalle_licitacion&amp;idEvl=H9i6NnxCAw2qb7rCcv76BA%3D%3D</t>
  </si>
  <si>
    <t>M-19154788</t>
  </si>
  <si>
    <t>25/2026/CON</t>
  </si>
  <si>
    <t>Alcaldía del Ayuntamiento de Talavera de la Reina</t>
  </si>
  <si>
    <t>Contrato de suministro, en régimen de alquiler, de aseos y camerinos para las ferias de San Isidro, ferias de San Mateo y Navidades 2026.</t>
  </si>
  <si>
    <t>https://contrataciondelestado.es/wps/poc?uri=deeplink:detalle_licitacion&amp;idEvl=mIUhYlQr5yA7u6%2B%2FR7DUoA%3D%3D</t>
  </si>
  <si>
    <t>M-19111237</t>
  </si>
  <si>
    <t>26-002680</t>
  </si>
  <si>
    <t>Mantenimiento Preventivo y correctivo autoclaves hospital de Toledo</t>
  </si>
  <si>
    <t>https://contrataciondelestado.es/wps/poc?uri=deeplink:detalle_licitacion&amp;idEvl=7KyCvqeLV1YUqXM96WStVA%3D%3D</t>
  </si>
  <si>
    <t>M-19154669</t>
  </si>
  <si>
    <t>26/2026/CON</t>
  </si>
  <si>
    <t>Contrato de servicio de seguridad, vigilancia y control del recinto ferial con motivo de las ferias de San Isidro y San Mateo 2026</t>
  </si>
  <si>
    <t>https://contrataciondelestado.es/wps/poc?uri=deeplink:detalle_licitacion&amp;idEvl=KKuvuyQVSlr10HRJw8TEnQ%3D%3D</t>
  </si>
  <si>
    <t>M-19123009</t>
  </si>
  <si>
    <t>Pleno del Ayuntamiento de Montearagón</t>
  </si>
  <si>
    <t>La ejecución de las obras contenidas en el Proyecto básico y ejecución de las obras de reparación de la cubierta de una antigua bodega</t>
  </si>
  <si>
    <t>https://contrataciondelestado.es/wps/poc?uri=deeplink:detalle_licitacion&amp;idEvl=FaN1%2F9rGh7M4NavIWzMcHA%3D%3D</t>
  </si>
  <si>
    <t>M-19122689</t>
  </si>
  <si>
    <t>360/2026</t>
  </si>
  <si>
    <t>Alcaldia del Ayuntamiento de Olías del Rey</t>
  </si>
  <si>
    <t>Contrato financiado por la Unión Europea con cargo al componente C12.I03 de suministro e instalación de equipamiento urbano de recogida de residuos y enseres domésticos.</t>
  </si>
  <si>
    <t>https://contrataciondelestado.es/wps/poc?uri=deeplink:detalle_licitacion&amp;idEvl=%2B%2F0ThFwS%2F8oQyBAnWzHfCg%3D%3D</t>
  </si>
  <si>
    <t>M-19111384</t>
  </si>
  <si>
    <t>48/2026</t>
  </si>
  <si>
    <t>Pleno del Ayuntamiento de Ontígola</t>
  </si>
  <si>
    <t>Obras de renovación de firmes, aceras e infraestructuras de C/ Real y adyacentes.</t>
  </si>
  <si>
    <t>https://contrataciondelestado.es/wps/poc?uri=deeplink:detalle_licitacion&amp;idEvl=7prGxqKcbGw2wEhQbcAqug%3D%3D</t>
  </si>
  <si>
    <t>M-19034862</t>
  </si>
  <si>
    <t>71/2025CON</t>
  </si>
  <si>
    <t>Obras de acondicionamiento y mejora de algunos tramos de la Avenida Doctor Fleming en el municipio de Yuncos</t>
  </si>
  <si>
    <t>https://contrataciondelestado.es/wps/poc?uri=deeplink:detalle_licitacion&amp;idEvl=cRw1rLpfqIbVGIpKDxgsAQ%3D%3D</t>
  </si>
  <si>
    <t>M-19000833</t>
  </si>
  <si>
    <t>OBRAS 1/26</t>
  </si>
  <si>
    <t>Obras para la Conexión de la movilidad con la otra ribera El Valle-Polvorines, financiado por la Unión Europea, fondos Next GenerationEU, en_x000D_el marco del Plan de Recuperación, Transformación y Resiliencia.</t>
  </si>
  <si>
    <t>https://contrataciondelestado.es/wps/poc?uri=deeplink:detalle_licitacion&amp;idEvl=LIBS4Gli%2FaLI8aL3PRS10Q%3D%3D</t>
  </si>
  <si>
    <t>M-19154818</t>
  </si>
  <si>
    <t>PATRIMONIALES 4/26</t>
  </si>
  <si>
    <t>Adecuación, adecentamiento y explotación de un único establecimiento hostelero, de entre los ubicados en seis entornos distintos de la ciudad.</t>
  </si>
  <si>
    <t>https://contrataciondelestado.es/wps/poc?uri=deeplink:detalle_licitacion&amp;idEvl=gBC38oi6CRaP%2Bo96UAV7cQ%3D%3D</t>
  </si>
  <si>
    <t>M-19154751</t>
  </si>
  <si>
    <t>PATRIMONIALES 6/26</t>
  </si>
  <si>
    <t>Adecuación y adecentamiento de espacios para explotación de un establecimiento hostelero en el entorno_x000D_de los ALCAZARES, “PASEO MANUEL MACHADO”.</t>
  </si>
  <si>
    <t>https://contrataciondelestado.es/wps/poc?uri=deeplink:detalle_licitacion&amp;idEvl=WtoQ98gg3x6cCF8sV%2BqtYA%3D%3D</t>
  </si>
  <si>
    <t>M-19122485</t>
  </si>
  <si>
    <t>SM-005/2025</t>
  </si>
  <si>
    <t>Presidencia del Consorcio Provincial de Extinción de Incendios y Salvamentos de Toledo</t>
  </si>
  <si>
    <t>Suministro de tres (3) vehículos rurales ligeros para el Consorcio Provincial de Extinción de Incendios y Salvamentos de Toledo.</t>
  </si>
  <si>
    <t>https://contrataciondelestado.es/wps/poc?uri=deeplink:detalle_licitacion&amp;idEvl=yww69hmpcWSopEMYCmrbmw%3D%3D</t>
  </si>
  <si>
    <t>M-19154627</t>
  </si>
  <si>
    <t>TSA0082935</t>
  </si>
  <si>
    <t>Trabajos de instalación de elementos de cerrajería para las obras de adecuación medioambiental del Parque de Polvorines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</si>
</sst>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S9/2026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8" totalsRowShown="0">
  <autoFilter ref="A5:J17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8"/>
  <sheetViews>
    <sheetView showGridLines="0" tabSelected="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270</v>
      </c>
      <c r="B6" s="6" t="s">
        <v>271</v>
      </c>
      <c r="C6" s="7" t="s">
        <v>272</v>
      </c>
      <c r="D6" s="8" t="s">
        <v>23</v>
      </c>
      <c r="E6" s="9" t="s">
        <v>273</v>
      </c>
      <c r="F6" s="4">
        <v>15000</v>
      </c>
      <c r="G6" s="5">
        <v>46094.999305555553</v>
      </c>
      <c r="H6" s="10" t="s">
        <v>21</v>
      </c>
      <c r="I6" s="10" t="s">
        <v>9</v>
      </c>
      <c r="J6" s="3" t="str">
        <f>HYPERLINK(Publicaciones[[#This Row],[Link]], "clic aquí")</f>
        <v>clic aquí</v>
      </c>
    </row>
    <row r="7" spans="1:10" ht="30" x14ac:dyDescent="0.25">
      <c r="A7" s="6" t="s">
        <v>274</v>
      </c>
      <c r="B7" s="6" t="s">
        <v>275</v>
      </c>
      <c r="C7" s="7" t="s">
        <v>276</v>
      </c>
      <c r="D7" s="8" t="s">
        <v>23</v>
      </c>
      <c r="E7" s="9" t="s">
        <v>277</v>
      </c>
      <c r="F7" s="4">
        <v>25100</v>
      </c>
      <c r="G7" s="5">
        <v>46098.999305555553</v>
      </c>
      <c r="H7" s="10" t="s">
        <v>10</v>
      </c>
      <c r="I7" s="10" t="s">
        <v>9</v>
      </c>
      <c r="J7" s="3" t="str">
        <f>HYPERLINK(Publicaciones[[#This Row],[Link]], "clic aquí")</f>
        <v>clic aquí</v>
      </c>
    </row>
    <row r="8" spans="1:10" ht="45" x14ac:dyDescent="0.25">
      <c r="A8" s="6" t="s">
        <v>278</v>
      </c>
      <c r="B8" s="6" t="s">
        <v>279</v>
      </c>
      <c r="C8" s="7" t="s">
        <v>280</v>
      </c>
      <c r="D8" s="8" t="s">
        <v>23</v>
      </c>
      <c r="E8" s="9" t="s">
        <v>281</v>
      </c>
      <c r="F8" s="4">
        <v>123204</v>
      </c>
      <c r="G8" s="5">
        <v>46111.999305555553</v>
      </c>
      <c r="H8" s="10" t="s">
        <v>10</v>
      </c>
      <c r="I8" s="10" t="s">
        <v>9</v>
      </c>
      <c r="J8" s="3" t="str">
        <f>HYPERLINK(Publicaciones[[#This Row],[Link]], "clic aquí")</f>
        <v>clic aquí</v>
      </c>
    </row>
    <row r="9" spans="1:10" ht="30" x14ac:dyDescent="0.25">
      <c r="A9" s="6" t="s">
        <v>152</v>
      </c>
      <c r="B9" s="6" t="s">
        <v>153</v>
      </c>
      <c r="C9" s="7" t="s">
        <v>154</v>
      </c>
      <c r="D9" s="8" t="s">
        <v>23</v>
      </c>
      <c r="E9" s="9" t="s">
        <v>155</v>
      </c>
      <c r="F9" s="4">
        <v>11792</v>
      </c>
      <c r="G9" s="5">
        <v>46091.999305555553</v>
      </c>
      <c r="H9" s="10" t="s">
        <v>11</v>
      </c>
      <c r="I9" s="10" t="s">
        <v>9</v>
      </c>
      <c r="J9" s="3" t="str">
        <f>HYPERLINK(Publicaciones[[#This Row],[Link]], "clic aquí")</f>
        <v>clic aquí</v>
      </c>
    </row>
    <row r="10" spans="1:10" ht="60" x14ac:dyDescent="0.25">
      <c r="A10" s="6" t="s">
        <v>282</v>
      </c>
      <c r="B10" s="6" t="s">
        <v>283</v>
      </c>
      <c r="C10" s="7" t="s">
        <v>284</v>
      </c>
      <c r="D10" s="8" t="s">
        <v>23</v>
      </c>
      <c r="E10" s="9" t="s">
        <v>285</v>
      </c>
      <c r="F10" s="4">
        <v>20506.400000000001</v>
      </c>
      <c r="G10" s="5">
        <v>46094.999305555553</v>
      </c>
      <c r="H10" s="10" t="s">
        <v>11</v>
      </c>
      <c r="I10" s="10" t="s">
        <v>9</v>
      </c>
      <c r="J10" s="3" t="str">
        <f>HYPERLINK(Publicaciones[[#This Row],[Link]], "clic aquí")</f>
        <v>clic aquí</v>
      </c>
    </row>
    <row r="11" spans="1:10" ht="30" x14ac:dyDescent="0.25">
      <c r="A11" s="6" t="s">
        <v>156</v>
      </c>
      <c r="B11" s="6" t="s">
        <v>157</v>
      </c>
      <c r="C11" s="7" t="s">
        <v>158</v>
      </c>
      <c r="D11" s="8" t="s">
        <v>23</v>
      </c>
      <c r="E11" s="9" t="s">
        <v>159</v>
      </c>
      <c r="F11" s="4">
        <v>53334.86</v>
      </c>
      <c r="G11" s="5">
        <v>46091.999305555553</v>
      </c>
      <c r="H11" s="10" t="s">
        <v>11</v>
      </c>
      <c r="I11" s="10" t="s">
        <v>9</v>
      </c>
      <c r="J11" s="3" t="str">
        <f>HYPERLINK(Publicaciones[[#This Row],[Link]], "clic aquí")</f>
        <v>clic aquí</v>
      </c>
    </row>
    <row r="12" spans="1:10" ht="30" x14ac:dyDescent="0.25">
      <c r="A12" s="6" t="s">
        <v>44</v>
      </c>
      <c r="B12" s="6" t="s">
        <v>45</v>
      </c>
      <c r="C12" s="7" t="s">
        <v>46</v>
      </c>
      <c r="D12" s="8" t="s">
        <v>23</v>
      </c>
      <c r="E12" s="9" t="s">
        <v>47</v>
      </c>
      <c r="F12" s="4">
        <v>162471.69</v>
      </c>
      <c r="G12" s="5">
        <v>46083.999305555553</v>
      </c>
      <c r="H12" s="10" t="s">
        <v>8</v>
      </c>
      <c r="I12" s="10" t="s">
        <v>9</v>
      </c>
      <c r="J12" s="3" t="str">
        <f>HYPERLINK(Publicaciones[[#This Row],[Link]], "clic aquí")</f>
        <v>clic aquí</v>
      </c>
    </row>
    <row r="13" spans="1:10" ht="90" x14ac:dyDescent="0.25">
      <c r="A13" s="6" t="s">
        <v>286</v>
      </c>
      <c r="B13" s="6" t="s">
        <v>287</v>
      </c>
      <c r="C13" s="7" t="s">
        <v>288</v>
      </c>
      <c r="D13" s="8" t="s">
        <v>59</v>
      </c>
      <c r="E13" s="9" t="s">
        <v>289</v>
      </c>
      <c r="F13" s="4">
        <v>39319.449999999997</v>
      </c>
      <c r="G13" s="5">
        <v>46092.999305555553</v>
      </c>
      <c r="H13" s="10" t="s">
        <v>10</v>
      </c>
      <c r="I13" s="10" t="s">
        <v>9</v>
      </c>
      <c r="J13" s="3" t="str">
        <f>HYPERLINK(Publicaciones[[#This Row],[Link]], "clic aquí")</f>
        <v>clic aquí</v>
      </c>
    </row>
    <row r="14" spans="1:10" x14ac:dyDescent="0.25">
      <c r="A14" s="6" t="s">
        <v>290</v>
      </c>
      <c r="B14" s="6" t="s">
        <v>291</v>
      </c>
      <c r="C14" s="7" t="s">
        <v>292</v>
      </c>
      <c r="D14" s="8" t="s">
        <v>75</v>
      </c>
      <c r="E14" s="9" t="s">
        <v>293</v>
      </c>
      <c r="F14" s="4">
        <v>121722.81</v>
      </c>
      <c r="G14" s="5">
        <v>46098.791666666664</v>
      </c>
      <c r="H14" s="10" t="s">
        <v>8</v>
      </c>
      <c r="I14" s="10" t="s">
        <v>9</v>
      </c>
      <c r="J14" s="3" t="str">
        <f>HYPERLINK(Publicaciones[[#This Row],[Link]], "clic aquí")</f>
        <v>clic aquí</v>
      </c>
    </row>
    <row r="15" spans="1:10" ht="30" x14ac:dyDescent="0.25">
      <c r="A15" s="6" t="s">
        <v>70</v>
      </c>
      <c r="B15" s="6" t="s">
        <v>71</v>
      </c>
      <c r="C15" s="7" t="s">
        <v>72</v>
      </c>
      <c r="D15" s="8" t="s">
        <v>73</v>
      </c>
      <c r="E15" s="9" t="s">
        <v>74</v>
      </c>
      <c r="F15" s="4">
        <v>50505</v>
      </c>
      <c r="G15" s="5">
        <v>46097.791666666664</v>
      </c>
      <c r="H15" s="10" t="s">
        <v>10</v>
      </c>
      <c r="I15" s="10" t="s">
        <v>9</v>
      </c>
      <c r="J15" s="3" t="str">
        <f>HYPERLINK(Publicaciones[[#This Row],[Link]], "clic aquí")</f>
        <v>clic aquí</v>
      </c>
    </row>
    <row r="16" spans="1:10" ht="30" x14ac:dyDescent="0.25">
      <c r="A16" s="6" t="s">
        <v>294</v>
      </c>
      <c r="B16" s="6" t="s">
        <v>295</v>
      </c>
      <c r="C16" s="7" t="s">
        <v>296</v>
      </c>
      <c r="D16" s="8" t="s">
        <v>23</v>
      </c>
      <c r="E16" s="9" t="s">
        <v>297</v>
      </c>
      <c r="F16" s="4">
        <v>83170</v>
      </c>
      <c r="G16" s="5">
        <v>46085.999305555553</v>
      </c>
      <c r="H16" s="10" t="s">
        <v>11</v>
      </c>
      <c r="I16" s="10" t="s">
        <v>9</v>
      </c>
      <c r="J16" s="3" t="str">
        <f>HYPERLINK(Publicaciones[[#This Row],[Link]], "clic aquí")</f>
        <v>clic aquí</v>
      </c>
    </row>
    <row r="17" spans="1:10" x14ac:dyDescent="0.25">
      <c r="A17" s="6" t="s">
        <v>298</v>
      </c>
      <c r="B17" s="6" t="s">
        <v>299</v>
      </c>
      <c r="C17" s="7" t="s">
        <v>300</v>
      </c>
      <c r="D17" s="8" t="s">
        <v>301</v>
      </c>
      <c r="E17" s="9" t="s">
        <v>302</v>
      </c>
      <c r="F17" s="4">
        <v>4200</v>
      </c>
      <c r="G17" s="5">
        <v>46105.791666666664</v>
      </c>
      <c r="H17" s="10" t="s">
        <v>19</v>
      </c>
      <c r="I17" s="10" t="s">
        <v>9</v>
      </c>
      <c r="J17" s="3" t="str">
        <f>HYPERLINK(Publicaciones[[#This Row],[Link]], "clic aquí")</f>
        <v>clic aquí</v>
      </c>
    </row>
    <row r="18" spans="1:10" ht="30" x14ac:dyDescent="0.25">
      <c r="A18" s="6" t="s">
        <v>303</v>
      </c>
      <c r="B18" s="6" t="s">
        <v>304</v>
      </c>
      <c r="C18" s="7" t="s">
        <v>305</v>
      </c>
      <c r="D18" s="8" t="s">
        <v>75</v>
      </c>
      <c r="E18" s="9" t="s">
        <v>306</v>
      </c>
      <c r="F18" s="4">
        <v>30446</v>
      </c>
      <c r="G18" s="5">
        <v>46101.791666666664</v>
      </c>
      <c r="H18" s="10" t="s">
        <v>11</v>
      </c>
      <c r="I18" s="10" t="s">
        <v>9</v>
      </c>
      <c r="J18" s="3" t="str">
        <f>HYPERLINK(Publicaciones[[#This Row],[Link]], "clic aquí")</f>
        <v>clic aquí</v>
      </c>
    </row>
    <row r="19" spans="1:10" ht="45" x14ac:dyDescent="0.25">
      <c r="A19" s="6" t="s">
        <v>307</v>
      </c>
      <c r="B19" s="6" t="s">
        <v>308</v>
      </c>
      <c r="C19" s="7" t="s">
        <v>309</v>
      </c>
      <c r="D19" s="8" t="s">
        <v>75</v>
      </c>
      <c r="E19" s="9" t="s">
        <v>310</v>
      </c>
      <c r="F19" s="4">
        <v>142148.76</v>
      </c>
      <c r="G19" s="5">
        <v>46097.791666666664</v>
      </c>
      <c r="H19" s="10" t="s">
        <v>10</v>
      </c>
      <c r="I19" s="10" t="s">
        <v>9</v>
      </c>
      <c r="J19" s="3" t="str">
        <f>HYPERLINK(Publicaciones[[#This Row],[Link]], "clic aquí")</f>
        <v>clic aquí</v>
      </c>
    </row>
    <row r="20" spans="1:10" ht="45" x14ac:dyDescent="0.25">
      <c r="A20" s="6" t="s">
        <v>160</v>
      </c>
      <c r="B20" s="6" t="s">
        <v>161</v>
      </c>
      <c r="C20" s="7" t="s">
        <v>162</v>
      </c>
      <c r="D20" s="8" t="s">
        <v>163</v>
      </c>
      <c r="E20" s="9" t="s">
        <v>164</v>
      </c>
      <c r="F20" s="4">
        <v>190109</v>
      </c>
      <c r="G20" s="5">
        <v>46088.499305555553</v>
      </c>
      <c r="H20" s="10" t="s">
        <v>11</v>
      </c>
      <c r="I20" s="10" t="s">
        <v>9</v>
      </c>
      <c r="J20" s="3" t="str">
        <f>HYPERLINK(Publicaciones[[#This Row],[Link]], "clic aquí")</f>
        <v>clic aquí</v>
      </c>
    </row>
    <row r="21" spans="1:10" ht="30" x14ac:dyDescent="0.25">
      <c r="A21" s="6" t="s">
        <v>311</v>
      </c>
      <c r="B21" s="6" t="s">
        <v>312</v>
      </c>
      <c r="C21" s="7" t="s">
        <v>313</v>
      </c>
      <c r="D21" s="8" t="s">
        <v>172</v>
      </c>
      <c r="E21" s="9" t="s">
        <v>314</v>
      </c>
      <c r="F21" s="4">
        <v>14071.68</v>
      </c>
      <c r="G21" s="5">
        <v>46092.791666666664</v>
      </c>
      <c r="H21" s="10" t="s">
        <v>10</v>
      </c>
      <c r="I21" s="10" t="s">
        <v>9</v>
      </c>
      <c r="J21" s="3" t="str">
        <f>HYPERLINK(Publicaciones[[#This Row],[Link]], "clic aquí")</f>
        <v>clic aquí</v>
      </c>
    </row>
    <row r="22" spans="1:10" ht="45" x14ac:dyDescent="0.25">
      <c r="A22" s="6" t="s">
        <v>315</v>
      </c>
      <c r="B22" s="6" t="s">
        <v>316</v>
      </c>
      <c r="C22" s="7" t="s">
        <v>317</v>
      </c>
      <c r="D22" s="8" t="s">
        <v>318</v>
      </c>
      <c r="E22" s="9" t="s">
        <v>319</v>
      </c>
      <c r="F22" s="4">
        <v>142809.79999999999</v>
      </c>
      <c r="G22" s="5">
        <v>46093.791666666664</v>
      </c>
      <c r="H22" s="10" t="s">
        <v>11</v>
      </c>
      <c r="I22" s="10" t="s">
        <v>9</v>
      </c>
      <c r="J22" s="3" t="str">
        <f>HYPERLINK(Publicaciones[[#This Row],[Link]], "clic aquí")</f>
        <v>clic aquí</v>
      </c>
    </row>
    <row r="23" spans="1:10" ht="30" x14ac:dyDescent="0.25">
      <c r="A23" s="6" t="s">
        <v>165</v>
      </c>
      <c r="B23" s="6" t="s">
        <v>166</v>
      </c>
      <c r="C23" s="7" t="s">
        <v>167</v>
      </c>
      <c r="D23" s="8" t="s">
        <v>75</v>
      </c>
      <c r="E23" s="9" t="s">
        <v>168</v>
      </c>
      <c r="F23" s="4">
        <v>4800</v>
      </c>
      <c r="G23" s="5">
        <v>46091.791666666664</v>
      </c>
      <c r="H23" s="10" t="s">
        <v>11</v>
      </c>
      <c r="I23" s="10" t="s">
        <v>9</v>
      </c>
      <c r="J23" s="3" t="str">
        <f>HYPERLINK(Publicaciones[[#This Row],[Link]], "clic aquí")</f>
        <v>clic aquí</v>
      </c>
    </row>
    <row r="24" spans="1:10" x14ac:dyDescent="0.25">
      <c r="A24" s="6" t="s">
        <v>320</v>
      </c>
      <c r="B24" s="6" t="s">
        <v>321</v>
      </c>
      <c r="C24" s="7" t="s">
        <v>322</v>
      </c>
      <c r="D24" s="8" t="s">
        <v>323</v>
      </c>
      <c r="E24" s="9" t="s">
        <v>324</v>
      </c>
      <c r="F24" s="4">
        <v>12000</v>
      </c>
      <c r="G24" s="5">
        <v>46093.625</v>
      </c>
      <c r="H24" s="10" t="s">
        <v>27</v>
      </c>
      <c r="I24" s="10" t="s">
        <v>9</v>
      </c>
      <c r="J24" s="3" t="str">
        <f>HYPERLINK(Publicaciones[[#This Row],[Link]], "clic aquí")</f>
        <v>clic aquí</v>
      </c>
    </row>
    <row r="25" spans="1:10" ht="45" x14ac:dyDescent="0.25">
      <c r="A25" s="6" t="s">
        <v>169</v>
      </c>
      <c r="B25" s="6" t="s">
        <v>170</v>
      </c>
      <c r="C25" s="7" t="s">
        <v>171</v>
      </c>
      <c r="D25" s="8" t="s">
        <v>172</v>
      </c>
      <c r="E25" s="9" t="s">
        <v>173</v>
      </c>
      <c r="F25" s="4">
        <v>26000</v>
      </c>
      <c r="G25" s="5">
        <v>46091.791666666664</v>
      </c>
      <c r="H25" s="10" t="s">
        <v>11</v>
      </c>
      <c r="I25" s="10" t="s">
        <v>9</v>
      </c>
      <c r="J25" s="3" t="str">
        <f>HYPERLINK(Publicaciones[[#This Row],[Link]], "clic aquí")</f>
        <v>clic aquí</v>
      </c>
    </row>
    <row r="26" spans="1:10" ht="30" x14ac:dyDescent="0.25">
      <c r="A26" s="6" t="s">
        <v>325</v>
      </c>
      <c r="B26" s="6" t="s">
        <v>326</v>
      </c>
      <c r="C26" s="7" t="s">
        <v>327</v>
      </c>
      <c r="D26" s="8" t="s">
        <v>75</v>
      </c>
      <c r="E26" s="9" t="s">
        <v>328</v>
      </c>
      <c r="F26" s="4">
        <v>25000</v>
      </c>
      <c r="G26" s="5">
        <v>46098.791666666664</v>
      </c>
      <c r="H26" s="10" t="s">
        <v>11</v>
      </c>
      <c r="I26" s="10" t="s">
        <v>9</v>
      </c>
      <c r="J26" s="3" t="str">
        <f>HYPERLINK(Publicaciones[[#This Row],[Link]], "clic aquí")</f>
        <v>clic aquí</v>
      </c>
    </row>
    <row r="27" spans="1:10" ht="60" x14ac:dyDescent="0.25">
      <c r="A27" s="6" t="s">
        <v>329</v>
      </c>
      <c r="B27" s="6" t="s">
        <v>330</v>
      </c>
      <c r="C27" s="7" t="s">
        <v>331</v>
      </c>
      <c r="D27" s="8" t="s">
        <v>332</v>
      </c>
      <c r="E27" s="9" t="s">
        <v>333</v>
      </c>
      <c r="F27" s="4">
        <v>261686.19</v>
      </c>
      <c r="G27" s="5">
        <v>46106.625</v>
      </c>
      <c r="H27" s="10" t="s">
        <v>8</v>
      </c>
      <c r="I27" s="10" t="s">
        <v>9</v>
      </c>
      <c r="J27" s="3" t="str">
        <f>HYPERLINK(Publicaciones[[#This Row],[Link]], "clic aquí")</f>
        <v>clic aquí</v>
      </c>
    </row>
    <row r="28" spans="1:10" x14ac:dyDescent="0.25">
      <c r="A28" s="6" t="s">
        <v>334</v>
      </c>
      <c r="B28" s="6" t="s">
        <v>335</v>
      </c>
      <c r="C28" s="7" t="s">
        <v>336</v>
      </c>
      <c r="D28" s="8" t="s">
        <v>318</v>
      </c>
      <c r="E28" s="9" t="s">
        <v>337</v>
      </c>
      <c r="F28" s="4">
        <v>94426</v>
      </c>
      <c r="G28" s="5">
        <v>46092.791666666664</v>
      </c>
      <c r="H28" s="10" t="s">
        <v>11</v>
      </c>
      <c r="I28" s="10" t="s">
        <v>9</v>
      </c>
      <c r="J28" s="3" t="str">
        <f>HYPERLINK(Publicaciones[[#This Row],[Link]], "clic aquí")</f>
        <v>clic aquí</v>
      </c>
    </row>
    <row r="29" spans="1:10" x14ac:dyDescent="0.25">
      <c r="A29" s="6" t="s">
        <v>338</v>
      </c>
      <c r="B29" s="6" t="s">
        <v>339</v>
      </c>
      <c r="C29" s="7" t="s">
        <v>340</v>
      </c>
      <c r="D29" s="8" t="s">
        <v>75</v>
      </c>
      <c r="E29" s="9" t="s">
        <v>341</v>
      </c>
      <c r="F29" s="4">
        <v>48000</v>
      </c>
      <c r="G29" s="5">
        <v>46098.791666666664</v>
      </c>
      <c r="H29" s="10" t="s">
        <v>11</v>
      </c>
      <c r="I29" s="10" t="s">
        <v>9</v>
      </c>
      <c r="J29" s="3" t="str">
        <f>HYPERLINK(Publicaciones[[#This Row],[Link]], "clic aquí")</f>
        <v>clic aquí</v>
      </c>
    </row>
    <row r="30" spans="1:10" x14ac:dyDescent="0.25">
      <c r="A30" s="6" t="s">
        <v>342</v>
      </c>
      <c r="B30" s="6" t="s">
        <v>343</v>
      </c>
      <c r="C30" s="7" t="s">
        <v>344</v>
      </c>
      <c r="D30" s="8" t="s">
        <v>75</v>
      </c>
      <c r="E30" s="9" t="s">
        <v>345</v>
      </c>
      <c r="F30" s="4">
        <v>16528.93</v>
      </c>
      <c r="G30" s="5">
        <v>46092.791666666664</v>
      </c>
      <c r="H30" s="10" t="s">
        <v>11</v>
      </c>
      <c r="I30" s="10" t="s">
        <v>9</v>
      </c>
      <c r="J30" s="3" t="str">
        <f>HYPERLINK(Publicaciones[[#This Row],[Link]], "clic aquí")</f>
        <v>clic aquí</v>
      </c>
    </row>
    <row r="31" spans="1:10" ht="60" x14ac:dyDescent="0.25">
      <c r="A31" s="6" t="s">
        <v>346</v>
      </c>
      <c r="B31" s="6" t="s">
        <v>347</v>
      </c>
      <c r="C31" s="7" t="s">
        <v>348</v>
      </c>
      <c r="D31" s="8" t="s">
        <v>349</v>
      </c>
      <c r="E31" s="9" t="s">
        <v>350</v>
      </c>
      <c r="F31" s="4">
        <v>110408.2</v>
      </c>
      <c r="G31" s="5">
        <v>46090.791666666664</v>
      </c>
      <c r="H31" s="10" t="s">
        <v>11</v>
      </c>
      <c r="I31" s="10" t="s">
        <v>9</v>
      </c>
      <c r="J31" s="3" t="str">
        <f>HYPERLINK(Publicaciones[[#This Row],[Link]], "clic aquí")</f>
        <v>clic aquí</v>
      </c>
    </row>
    <row r="32" spans="1:10" ht="45" x14ac:dyDescent="0.25">
      <c r="A32" s="6" t="s">
        <v>351</v>
      </c>
      <c r="B32" s="6" t="s">
        <v>352</v>
      </c>
      <c r="C32" s="7" t="s">
        <v>353</v>
      </c>
      <c r="D32" s="8" t="s">
        <v>318</v>
      </c>
      <c r="E32" s="9" t="s">
        <v>354</v>
      </c>
      <c r="F32" s="4">
        <v>77439.88</v>
      </c>
      <c r="G32" s="5">
        <v>46098.791666666664</v>
      </c>
      <c r="H32" s="10" t="s">
        <v>10</v>
      </c>
      <c r="I32" s="10" t="s">
        <v>9</v>
      </c>
      <c r="J32" s="3" t="str">
        <f>HYPERLINK(Publicaciones[[#This Row],[Link]], "clic aquí")</f>
        <v>clic aquí</v>
      </c>
    </row>
    <row r="33" spans="1:10" ht="45" x14ac:dyDescent="0.25">
      <c r="A33" s="6" t="s">
        <v>355</v>
      </c>
      <c r="B33" s="6" t="s">
        <v>356</v>
      </c>
      <c r="C33" s="7" t="s">
        <v>357</v>
      </c>
      <c r="D33" s="8" t="s">
        <v>332</v>
      </c>
      <c r="E33" s="9" t="s">
        <v>358</v>
      </c>
      <c r="F33" s="4">
        <v>90672.95</v>
      </c>
      <c r="G33" s="5">
        <v>46107.625</v>
      </c>
      <c r="H33" s="10" t="s">
        <v>10</v>
      </c>
      <c r="I33" s="10" t="s">
        <v>9</v>
      </c>
      <c r="J33" s="3" t="str">
        <f>HYPERLINK(Publicaciones[[#This Row],[Link]], "clic aquí")</f>
        <v>clic aquí</v>
      </c>
    </row>
    <row r="34" spans="1:10" ht="45" x14ac:dyDescent="0.25">
      <c r="A34" s="6" t="s">
        <v>359</v>
      </c>
      <c r="B34" s="6" t="s">
        <v>360</v>
      </c>
      <c r="C34" s="7" t="s">
        <v>361</v>
      </c>
      <c r="D34" s="8" t="s">
        <v>75</v>
      </c>
      <c r="E34" s="9" t="s">
        <v>362</v>
      </c>
      <c r="F34" s="4">
        <v>9400</v>
      </c>
      <c r="G34" s="5">
        <v>46098.791666666664</v>
      </c>
      <c r="H34" s="10" t="s">
        <v>11</v>
      </c>
      <c r="I34" s="10" t="s">
        <v>9</v>
      </c>
      <c r="J34" s="3" t="str">
        <f>HYPERLINK(Publicaciones[[#This Row],[Link]], "clic aquí")</f>
        <v>clic aquí</v>
      </c>
    </row>
    <row r="35" spans="1:10" ht="30" x14ac:dyDescent="0.25">
      <c r="A35" s="6" t="s">
        <v>363</v>
      </c>
      <c r="B35" s="6" t="s">
        <v>364</v>
      </c>
      <c r="C35" s="7" t="s">
        <v>365</v>
      </c>
      <c r="D35" s="8" t="s">
        <v>318</v>
      </c>
      <c r="E35" s="9" t="s">
        <v>366</v>
      </c>
      <c r="F35" s="4">
        <v>59200</v>
      </c>
      <c r="G35" s="5">
        <v>46090.791666666664</v>
      </c>
      <c r="H35" s="10" t="s">
        <v>11</v>
      </c>
      <c r="I35" s="10" t="s">
        <v>9</v>
      </c>
      <c r="J35" s="3" t="str">
        <f>HYPERLINK(Publicaciones[[#This Row],[Link]], "clic aquí")</f>
        <v>clic aquí</v>
      </c>
    </row>
    <row r="36" spans="1:10" ht="60" x14ac:dyDescent="0.25">
      <c r="A36" s="6" t="s">
        <v>367</v>
      </c>
      <c r="B36" s="6" t="s">
        <v>368</v>
      </c>
      <c r="C36" s="7" t="s">
        <v>369</v>
      </c>
      <c r="D36" s="8" t="s">
        <v>332</v>
      </c>
      <c r="E36" s="9" t="s">
        <v>370</v>
      </c>
      <c r="F36" s="4">
        <v>21963</v>
      </c>
      <c r="G36" s="5">
        <v>46093.625</v>
      </c>
      <c r="H36" s="10" t="s">
        <v>8</v>
      </c>
      <c r="I36" s="10" t="s">
        <v>9</v>
      </c>
      <c r="J36" s="3" t="str">
        <f>HYPERLINK(Publicaciones[[#This Row],[Link]], "clic aquí")</f>
        <v>clic aquí</v>
      </c>
    </row>
    <row r="37" spans="1:10" ht="30" x14ac:dyDescent="0.25">
      <c r="A37" s="6" t="s">
        <v>50</v>
      </c>
      <c r="B37" s="6" t="s">
        <v>51</v>
      </c>
      <c r="C37" s="7" t="s">
        <v>52</v>
      </c>
      <c r="D37" s="8" t="s">
        <v>53</v>
      </c>
      <c r="E37" s="9" t="s">
        <v>54</v>
      </c>
      <c r="F37" s="4">
        <v>1547523</v>
      </c>
      <c r="G37" s="5">
        <v>46097.583333333336</v>
      </c>
      <c r="H37" s="10" t="s">
        <v>10</v>
      </c>
      <c r="I37" s="10" t="s">
        <v>9</v>
      </c>
      <c r="J37" s="3" t="str">
        <f>HYPERLINK(Publicaciones[[#This Row],[Link]], "clic aquí")</f>
        <v>clic aquí</v>
      </c>
    </row>
    <row r="38" spans="1:10" ht="45" x14ac:dyDescent="0.25">
      <c r="A38" s="6" t="s">
        <v>371</v>
      </c>
      <c r="B38" s="6" t="s">
        <v>372</v>
      </c>
      <c r="C38" s="7" t="s">
        <v>373</v>
      </c>
      <c r="D38" s="8" t="s">
        <v>374</v>
      </c>
      <c r="E38" s="9" t="s">
        <v>375</v>
      </c>
      <c r="F38" s="4">
        <v>19843.8</v>
      </c>
      <c r="G38" s="5">
        <v>46091.5</v>
      </c>
      <c r="H38" s="10" t="s">
        <v>10</v>
      </c>
      <c r="I38" s="10" t="s">
        <v>9</v>
      </c>
      <c r="J38" s="3" t="str">
        <f>HYPERLINK(Publicaciones[[#This Row],[Link]], "clic aquí")</f>
        <v>clic aquí</v>
      </c>
    </row>
    <row r="39" spans="1:10" ht="30" x14ac:dyDescent="0.25">
      <c r="A39" s="6" t="s">
        <v>376</v>
      </c>
      <c r="B39" s="6" t="s">
        <v>377</v>
      </c>
      <c r="C39" s="7" t="s">
        <v>378</v>
      </c>
      <c r="D39" s="8" t="s">
        <v>374</v>
      </c>
      <c r="E39" s="9" t="s">
        <v>379</v>
      </c>
      <c r="F39" s="4">
        <v>279080.68</v>
      </c>
      <c r="G39" s="5">
        <v>46119.5</v>
      </c>
      <c r="H39" s="10" t="s">
        <v>10</v>
      </c>
      <c r="I39" s="10" t="s">
        <v>9</v>
      </c>
      <c r="J39" s="3" t="str">
        <f>HYPERLINK(Publicaciones[[#This Row],[Link]], "clic aquí")</f>
        <v>clic aquí</v>
      </c>
    </row>
    <row r="40" spans="1:10" ht="60" x14ac:dyDescent="0.25">
      <c r="A40" s="6" t="s">
        <v>174</v>
      </c>
      <c r="B40" s="6" t="s">
        <v>175</v>
      </c>
      <c r="C40" s="7" t="s">
        <v>176</v>
      </c>
      <c r="D40" s="8" t="s">
        <v>77</v>
      </c>
      <c r="E40" s="9" t="s">
        <v>177</v>
      </c>
      <c r="F40" s="4">
        <v>8000000</v>
      </c>
      <c r="G40" s="5">
        <v>46111.5</v>
      </c>
      <c r="H40" s="10" t="s">
        <v>8</v>
      </c>
      <c r="I40" s="10" t="s">
        <v>9</v>
      </c>
      <c r="J40" s="3" t="str">
        <f>HYPERLINK(Publicaciones[[#This Row],[Link]], "clic aquí")</f>
        <v>clic aquí</v>
      </c>
    </row>
    <row r="41" spans="1:10" ht="45" x14ac:dyDescent="0.25">
      <c r="A41" s="6" t="s">
        <v>28</v>
      </c>
      <c r="B41" s="6" t="s">
        <v>29</v>
      </c>
      <c r="C41" s="7" t="s">
        <v>30</v>
      </c>
      <c r="D41" s="8" t="s">
        <v>22</v>
      </c>
      <c r="E41" s="9" t="s">
        <v>31</v>
      </c>
      <c r="F41" s="4">
        <v>137788258.56</v>
      </c>
      <c r="G41" s="5">
        <v>46093.583333333336</v>
      </c>
      <c r="H41" s="10" t="s">
        <v>10</v>
      </c>
      <c r="I41" s="10" t="s">
        <v>20</v>
      </c>
      <c r="J41" s="3" t="str">
        <f>HYPERLINK(Publicaciones[[#This Row],[Link]], "clic aquí")</f>
        <v>clic aquí</v>
      </c>
    </row>
    <row r="42" spans="1:10" ht="45" x14ac:dyDescent="0.25">
      <c r="A42" s="6" t="s">
        <v>380</v>
      </c>
      <c r="B42" s="6" t="s">
        <v>381</v>
      </c>
      <c r="C42" s="7" t="s">
        <v>382</v>
      </c>
      <c r="D42" s="8" t="s">
        <v>40</v>
      </c>
      <c r="E42" s="9" t="s">
        <v>383</v>
      </c>
      <c r="F42" s="4">
        <v>3802.3</v>
      </c>
      <c r="G42" s="5">
        <v>46091.999305555553</v>
      </c>
      <c r="H42" s="10" t="s">
        <v>10</v>
      </c>
      <c r="I42" s="10" t="s">
        <v>20</v>
      </c>
      <c r="J42" s="3" t="str">
        <f>HYPERLINK(Publicaciones[[#This Row],[Link]], "clic aquí")</f>
        <v>clic aquí</v>
      </c>
    </row>
    <row r="43" spans="1:10" ht="30" x14ac:dyDescent="0.25">
      <c r="A43" s="6" t="s">
        <v>78</v>
      </c>
      <c r="B43" s="6" t="s">
        <v>79</v>
      </c>
      <c r="C43" s="7" t="s">
        <v>80</v>
      </c>
      <c r="D43" s="8" t="s">
        <v>34</v>
      </c>
      <c r="E43" s="9" t="s">
        <v>81</v>
      </c>
      <c r="F43" s="4">
        <v>1499045.01</v>
      </c>
      <c r="G43" s="5">
        <v>46101.541666666664</v>
      </c>
      <c r="H43" s="10" t="s">
        <v>10</v>
      </c>
      <c r="I43" s="10" t="s">
        <v>20</v>
      </c>
      <c r="J43" s="3" t="str">
        <f>HYPERLINK(Publicaciones[[#This Row],[Link]], "clic aquí")</f>
        <v>clic aquí</v>
      </c>
    </row>
    <row r="44" spans="1:10" ht="30" x14ac:dyDescent="0.25">
      <c r="A44" s="6" t="s">
        <v>384</v>
      </c>
      <c r="B44" s="6" t="s">
        <v>385</v>
      </c>
      <c r="C44" s="7" t="s">
        <v>386</v>
      </c>
      <c r="D44" s="8" t="s">
        <v>56</v>
      </c>
      <c r="E44" s="9" t="s">
        <v>387</v>
      </c>
      <c r="F44" s="4">
        <v>4000</v>
      </c>
      <c r="G44" s="5">
        <v>46093.583333333336</v>
      </c>
      <c r="H44" s="10" t="s">
        <v>18</v>
      </c>
      <c r="I44" s="10" t="s">
        <v>12</v>
      </c>
      <c r="J44" s="3" t="str">
        <f>HYPERLINK(Publicaciones[[#This Row],[Link]], "clic aquí")</f>
        <v>clic aquí</v>
      </c>
    </row>
    <row r="45" spans="1:10" ht="30" x14ac:dyDescent="0.25">
      <c r="A45" s="6" t="s">
        <v>388</v>
      </c>
      <c r="B45" s="6" t="s">
        <v>389</v>
      </c>
      <c r="C45" s="7" t="s">
        <v>64</v>
      </c>
      <c r="D45" s="8" t="s">
        <v>56</v>
      </c>
      <c r="E45" s="9" t="s">
        <v>390</v>
      </c>
      <c r="F45" s="4">
        <v>4000</v>
      </c>
      <c r="G45" s="5">
        <v>46093.583333333336</v>
      </c>
      <c r="H45" s="10" t="s">
        <v>18</v>
      </c>
      <c r="I45" s="10" t="s">
        <v>12</v>
      </c>
      <c r="J45" s="3" t="str">
        <f>HYPERLINK(Publicaciones[[#This Row],[Link]], "clic aquí")</f>
        <v>clic aquí</v>
      </c>
    </row>
    <row r="46" spans="1:10" ht="30" x14ac:dyDescent="0.25">
      <c r="A46" s="6" t="s">
        <v>391</v>
      </c>
      <c r="B46" s="6" t="s">
        <v>392</v>
      </c>
      <c r="C46" s="7" t="s">
        <v>393</v>
      </c>
      <c r="D46" s="8" t="s">
        <v>56</v>
      </c>
      <c r="E46" s="9" t="s">
        <v>394</v>
      </c>
      <c r="F46" s="4">
        <v>2000</v>
      </c>
      <c r="G46" s="5">
        <v>46093.583333333336</v>
      </c>
      <c r="H46" s="10" t="s">
        <v>18</v>
      </c>
      <c r="I46" s="10" t="s">
        <v>12</v>
      </c>
      <c r="J46" s="3" t="str">
        <f>HYPERLINK(Publicaciones[[#This Row],[Link]], "clic aquí")</f>
        <v>clic aquí</v>
      </c>
    </row>
    <row r="47" spans="1:10" ht="30" x14ac:dyDescent="0.25">
      <c r="A47" s="6" t="s">
        <v>395</v>
      </c>
      <c r="B47" s="6" t="s">
        <v>396</v>
      </c>
      <c r="C47" s="7" t="s">
        <v>397</v>
      </c>
      <c r="D47" s="8" t="s">
        <v>56</v>
      </c>
      <c r="E47" s="9" t="s">
        <v>398</v>
      </c>
      <c r="F47" s="4">
        <v>4000</v>
      </c>
      <c r="G47" s="5">
        <v>46093.583333333336</v>
      </c>
      <c r="H47" s="10" t="s">
        <v>27</v>
      </c>
      <c r="I47" s="10" t="s">
        <v>12</v>
      </c>
      <c r="J47" s="3" t="str">
        <f>HYPERLINK(Publicaciones[[#This Row],[Link]], "clic aquí")</f>
        <v>clic aquí</v>
      </c>
    </row>
    <row r="48" spans="1:10" ht="75" x14ac:dyDescent="0.25">
      <c r="A48" s="6" t="s">
        <v>399</v>
      </c>
      <c r="B48" s="6" t="s">
        <v>400</v>
      </c>
      <c r="C48" s="7" t="s">
        <v>401</v>
      </c>
      <c r="D48" s="8" t="s">
        <v>102</v>
      </c>
      <c r="E48" s="9" t="s">
        <v>402</v>
      </c>
      <c r="F48" s="4">
        <v>24889</v>
      </c>
      <c r="G48" s="5">
        <v>46093.999305555553</v>
      </c>
      <c r="H48" s="10" t="s">
        <v>10</v>
      </c>
      <c r="I48" s="10" t="s">
        <v>12</v>
      </c>
      <c r="J48" s="3" t="str">
        <f>HYPERLINK(Publicaciones[[#This Row],[Link]], "clic aquí")</f>
        <v>clic aquí</v>
      </c>
    </row>
    <row r="49" spans="1:10" ht="45" x14ac:dyDescent="0.25">
      <c r="A49" s="6" t="s">
        <v>83</v>
      </c>
      <c r="B49" s="6" t="s">
        <v>84</v>
      </c>
      <c r="C49" s="7" t="s">
        <v>85</v>
      </c>
      <c r="D49" s="8" t="s">
        <v>32</v>
      </c>
      <c r="E49" s="9" t="s">
        <v>86</v>
      </c>
      <c r="F49" s="4">
        <v>2066.12</v>
      </c>
      <c r="G49" s="5">
        <v>46086.999305555553</v>
      </c>
      <c r="H49" s="10" t="s">
        <v>10</v>
      </c>
      <c r="I49" s="10" t="s">
        <v>12</v>
      </c>
      <c r="J49" s="3" t="str">
        <f>HYPERLINK(Publicaciones[[#This Row],[Link]], "clic aquí")</f>
        <v>clic aquí</v>
      </c>
    </row>
    <row r="50" spans="1:10" x14ac:dyDescent="0.25">
      <c r="A50" s="6" t="s">
        <v>403</v>
      </c>
      <c r="B50" s="6" t="s">
        <v>404</v>
      </c>
      <c r="C50" s="7" t="s">
        <v>405</v>
      </c>
      <c r="D50" s="8" t="s">
        <v>406</v>
      </c>
      <c r="E50" s="9" t="s">
        <v>407</v>
      </c>
      <c r="F50" s="4">
        <v>75093.600000000006</v>
      </c>
      <c r="G50" s="5">
        <v>46091.625</v>
      </c>
      <c r="H50" s="10" t="s">
        <v>27</v>
      </c>
      <c r="I50" s="10" t="s">
        <v>12</v>
      </c>
      <c r="J50" s="3" t="str">
        <f>HYPERLINK(Publicaciones[[#This Row],[Link]], "clic aquí")</f>
        <v>clic aquí</v>
      </c>
    </row>
    <row r="51" spans="1:10" ht="30" x14ac:dyDescent="0.25">
      <c r="A51" s="6" t="s">
        <v>408</v>
      </c>
      <c r="B51" s="6" t="s">
        <v>409</v>
      </c>
      <c r="C51" s="7" t="s">
        <v>410</v>
      </c>
      <c r="D51" s="8" t="s">
        <v>95</v>
      </c>
      <c r="E51" s="9" t="s">
        <v>411</v>
      </c>
      <c r="F51" s="4">
        <v>77768.600000000006</v>
      </c>
      <c r="G51" s="5">
        <v>46093.75</v>
      </c>
      <c r="H51" s="10" t="s">
        <v>11</v>
      </c>
      <c r="I51" s="10" t="s">
        <v>12</v>
      </c>
      <c r="J51" s="3" t="str">
        <f>HYPERLINK(Publicaciones[[#This Row],[Link]], "clic aquí")</f>
        <v>clic aquí</v>
      </c>
    </row>
    <row r="52" spans="1:10" x14ac:dyDescent="0.25">
      <c r="A52" s="6" t="s">
        <v>412</v>
      </c>
      <c r="B52" s="6" t="s">
        <v>413</v>
      </c>
      <c r="C52" s="7" t="s">
        <v>414</v>
      </c>
      <c r="D52" s="8" t="s">
        <v>415</v>
      </c>
      <c r="E52" s="9" t="s">
        <v>416</v>
      </c>
      <c r="F52" s="4">
        <v>59041.09</v>
      </c>
      <c r="G52" s="5">
        <v>46104.791666666664</v>
      </c>
      <c r="H52" s="10" t="s">
        <v>8</v>
      </c>
      <c r="I52" s="10" t="s">
        <v>12</v>
      </c>
      <c r="J52" s="3" t="str">
        <f>HYPERLINK(Publicaciones[[#This Row],[Link]], "clic aquí")</f>
        <v>clic aquí</v>
      </c>
    </row>
    <row r="53" spans="1:10" ht="45" x14ac:dyDescent="0.25">
      <c r="A53" s="6" t="s">
        <v>417</v>
      </c>
      <c r="B53" s="6" t="s">
        <v>418</v>
      </c>
      <c r="C53" s="7" t="s">
        <v>419</v>
      </c>
      <c r="D53" s="8" t="s">
        <v>95</v>
      </c>
      <c r="E53" s="9" t="s">
        <v>420</v>
      </c>
      <c r="F53" s="4">
        <v>370970.9</v>
      </c>
      <c r="G53" s="5">
        <v>46100.75</v>
      </c>
      <c r="H53" s="10" t="s">
        <v>8</v>
      </c>
      <c r="I53" s="10" t="s">
        <v>12</v>
      </c>
      <c r="J53" s="3" t="str">
        <f>HYPERLINK(Publicaciones[[#This Row],[Link]], "clic aquí")</f>
        <v>clic aquí</v>
      </c>
    </row>
    <row r="54" spans="1:10" ht="75" x14ac:dyDescent="0.25">
      <c r="A54" s="6" t="s">
        <v>421</v>
      </c>
      <c r="B54" s="6" t="s">
        <v>422</v>
      </c>
      <c r="C54" s="7" t="s">
        <v>423</v>
      </c>
      <c r="D54" s="8" t="s">
        <v>57</v>
      </c>
      <c r="E54" s="9" t="s">
        <v>424</v>
      </c>
      <c r="F54" s="4">
        <v>10183.52</v>
      </c>
      <c r="G54" s="5">
        <v>46090.583333333336</v>
      </c>
      <c r="H54" s="10" t="s">
        <v>18</v>
      </c>
      <c r="I54" s="10" t="s">
        <v>12</v>
      </c>
      <c r="J54" s="3" t="str">
        <f>HYPERLINK(Publicaciones[[#This Row],[Link]], "clic aquí")</f>
        <v>clic aquí</v>
      </c>
    </row>
    <row r="55" spans="1:10" ht="30" x14ac:dyDescent="0.25">
      <c r="A55" s="6" t="s">
        <v>87</v>
      </c>
      <c r="B55" s="6" t="s">
        <v>88</v>
      </c>
      <c r="C55" s="7" t="s">
        <v>89</v>
      </c>
      <c r="D55" s="8" t="s">
        <v>90</v>
      </c>
      <c r="E55" s="9" t="s">
        <v>91</v>
      </c>
      <c r="F55" s="4">
        <v>71074.38</v>
      </c>
      <c r="G55" s="5">
        <v>46091.916666666664</v>
      </c>
      <c r="H55" s="10" t="s">
        <v>10</v>
      </c>
      <c r="I55" s="10" t="s">
        <v>12</v>
      </c>
      <c r="J55" s="3" t="str">
        <f>HYPERLINK(Publicaciones[[#This Row],[Link]], "clic aquí")</f>
        <v>clic aquí</v>
      </c>
    </row>
    <row r="56" spans="1:10" ht="30" x14ac:dyDescent="0.25">
      <c r="A56" s="6" t="s">
        <v>425</v>
      </c>
      <c r="B56" s="6" t="s">
        <v>426</v>
      </c>
      <c r="C56" s="7" t="s">
        <v>427</v>
      </c>
      <c r="D56" s="8" t="s">
        <v>82</v>
      </c>
      <c r="E56" s="9" t="s">
        <v>428</v>
      </c>
      <c r="F56" s="4">
        <v>45867.77</v>
      </c>
      <c r="G56" s="5">
        <v>46098.999305555553</v>
      </c>
      <c r="H56" s="10" t="s">
        <v>11</v>
      </c>
      <c r="I56" s="10" t="s">
        <v>12</v>
      </c>
      <c r="J56" s="3" t="str">
        <f>HYPERLINK(Publicaciones[[#This Row],[Link]], "clic aquí")</f>
        <v>clic aquí</v>
      </c>
    </row>
    <row r="57" spans="1:10" ht="30" x14ac:dyDescent="0.25">
      <c r="A57" s="6" t="s">
        <v>429</v>
      </c>
      <c r="B57" s="6" t="s">
        <v>430</v>
      </c>
      <c r="C57" s="7" t="s">
        <v>431</v>
      </c>
      <c r="D57" s="8" t="s">
        <v>432</v>
      </c>
      <c r="E57" s="9" t="s">
        <v>433</v>
      </c>
      <c r="F57" s="4">
        <v>2591439</v>
      </c>
      <c r="G57" s="5">
        <v>46105.5</v>
      </c>
      <c r="H57" s="10" t="s">
        <v>11</v>
      </c>
      <c r="I57" s="10" t="s">
        <v>12</v>
      </c>
      <c r="J57" s="3" t="str">
        <f>HYPERLINK(Publicaciones[[#This Row],[Link]], "clic aquí")</f>
        <v>clic aquí</v>
      </c>
    </row>
    <row r="58" spans="1:10" ht="30" x14ac:dyDescent="0.25">
      <c r="A58" s="6" t="s">
        <v>434</v>
      </c>
      <c r="B58" s="6" t="s">
        <v>435</v>
      </c>
      <c r="C58" s="7" t="s">
        <v>436</v>
      </c>
      <c r="D58" s="8" t="s">
        <v>60</v>
      </c>
      <c r="E58" s="9" t="s">
        <v>437</v>
      </c>
      <c r="F58" s="4">
        <v>2000</v>
      </c>
      <c r="G58" s="5">
        <v>46092.999305555553</v>
      </c>
      <c r="H58" s="10" t="s">
        <v>18</v>
      </c>
      <c r="I58" s="10" t="s">
        <v>12</v>
      </c>
      <c r="J58" s="3" t="str">
        <f>HYPERLINK(Publicaciones[[#This Row],[Link]], "clic aquí")</f>
        <v>clic aquí</v>
      </c>
    </row>
    <row r="59" spans="1:10" ht="45" x14ac:dyDescent="0.25">
      <c r="A59" s="6" t="s">
        <v>438</v>
      </c>
      <c r="B59" s="6" t="s">
        <v>439</v>
      </c>
      <c r="C59" s="7" t="s">
        <v>440</v>
      </c>
      <c r="D59" s="8" t="s">
        <v>60</v>
      </c>
      <c r="E59" s="9" t="s">
        <v>441</v>
      </c>
      <c r="F59" s="4">
        <v>81967.839999999997</v>
      </c>
      <c r="G59" s="5">
        <v>46091.999305555553</v>
      </c>
      <c r="H59" s="10" t="s">
        <v>8</v>
      </c>
      <c r="I59" s="10" t="s">
        <v>12</v>
      </c>
      <c r="J59" s="3" t="str">
        <f>HYPERLINK(Publicaciones[[#This Row],[Link]], "clic aquí")</f>
        <v>clic aquí</v>
      </c>
    </row>
    <row r="60" spans="1:10" ht="60" x14ac:dyDescent="0.25">
      <c r="A60" s="6" t="s">
        <v>442</v>
      </c>
      <c r="B60" s="6" t="s">
        <v>443</v>
      </c>
      <c r="C60" s="7" t="s">
        <v>444</v>
      </c>
      <c r="D60" s="8" t="s">
        <v>123</v>
      </c>
      <c r="E60" s="9" t="s">
        <v>445</v>
      </c>
      <c r="F60" s="4">
        <v>3052.7</v>
      </c>
      <c r="G60" s="5">
        <v>46094.583333333336</v>
      </c>
      <c r="H60" s="10" t="s">
        <v>18</v>
      </c>
      <c r="I60" s="10" t="s">
        <v>12</v>
      </c>
      <c r="J60" s="3" t="str">
        <f>HYPERLINK(Publicaciones[[#This Row],[Link]], "clic aquí")</f>
        <v>clic aquí</v>
      </c>
    </row>
    <row r="61" spans="1:10" ht="45" x14ac:dyDescent="0.25">
      <c r="A61" s="6" t="s">
        <v>446</v>
      </c>
      <c r="B61" s="6" t="s">
        <v>447</v>
      </c>
      <c r="C61" s="7" t="s">
        <v>448</v>
      </c>
      <c r="D61" s="8" t="s">
        <v>95</v>
      </c>
      <c r="E61" s="9" t="s">
        <v>449</v>
      </c>
      <c r="F61" s="4">
        <v>23000</v>
      </c>
      <c r="G61" s="5">
        <v>46097.999305555553</v>
      </c>
      <c r="H61" s="10" t="s">
        <v>10</v>
      </c>
      <c r="I61" s="10" t="s">
        <v>12</v>
      </c>
      <c r="J61" s="3" t="str">
        <f>HYPERLINK(Publicaciones[[#This Row],[Link]], "clic aquí")</f>
        <v>clic aquí</v>
      </c>
    </row>
    <row r="62" spans="1:10" ht="30" x14ac:dyDescent="0.25">
      <c r="A62" s="6" t="s">
        <v>178</v>
      </c>
      <c r="B62" s="6" t="s">
        <v>179</v>
      </c>
      <c r="C62" s="7" t="s">
        <v>180</v>
      </c>
      <c r="D62" s="8" t="s">
        <v>57</v>
      </c>
      <c r="E62" s="9" t="s">
        <v>181</v>
      </c>
      <c r="F62" s="4">
        <v>30578.51</v>
      </c>
      <c r="G62" s="5">
        <v>46090.999305555553</v>
      </c>
      <c r="H62" s="10" t="s">
        <v>8</v>
      </c>
      <c r="I62" s="10" t="s">
        <v>12</v>
      </c>
      <c r="J62" s="3" t="str">
        <f>HYPERLINK(Publicaciones[[#This Row],[Link]], "clic aquí")</f>
        <v>clic aquí</v>
      </c>
    </row>
    <row r="63" spans="1:10" ht="30" x14ac:dyDescent="0.25">
      <c r="A63" s="6" t="s">
        <v>450</v>
      </c>
      <c r="B63" s="6" t="s">
        <v>451</v>
      </c>
      <c r="C63" s="7" t="s">
        <v>452</v>
      </c>
      <c r="D63" s="8" t="s">
        <v>95</v>
      </c>
      <c r="E63" s="9" t="s">
        <v>453</v>
      </c>
      <c r="F63" s="4">
        <v>48860</v>
      </c>
      <c r="G63" s="5">
        <v>46097.999305555553</v>
      </c>
      <c r="H63" s="10" t="s">
        <v>18</v>
      </c>
      <c r="I63" s="10" t="s">
        <v>12</v>
      </c>
      <c r="J63" s="3" t="str">
        <f>HYPERLINK(Publicaciones[[#This Row],[Link]], "clic aquí")</f>
        <v>clic aquí</v>
      </c>
    </row>
    <row r="64" spans="1:10" ht="30" x14ac:dyDescent="0.25">
      <c r="A64" s="6" t="s">
        <v>454</v>
      </c>
      <c r="B64" s="6" t="s">
        <v>455</v>
      </c>
      <c r="C64" s="7" t="s">
        <v>62</v>
      </c>
      <c r="D64" s="8" t="s">
        <v>456</v>
      </c>
      <c r="E64" s="9" t="s">
        <v>457</v>
      </c>
      <c r="F64" s="4">
        <v>0</v>
      </c>
      <c r="G64" s="5">
        <v>46098.583333333336</v>
      </c>
      <c r="H64" s="10" t="s">
        <v>10</v>
      </c>
      <c r="I64" s="10" t="s">
        <v>12</v>
      </c>
      <c r="J64" s="3" t="str">
        <f>HYPERLINK(Publicaciones[[#This Row],[Link]], "clic aquí")</f>
        <v>clic aquí</v>
      </c>
    </row>
    <row r="65" spans="1:10" ht="45" x14ac:dyDescent="0.25">
      <c r="A65" s="6" t="s">
        <v>458</v>
      </c>
      <c r="B65" s="6" t="s">
        <v>459</v>
      </c>
      <c r="C65" s="7" t="s">
        <v>460</v>
      </c>
      <c r="D65" s="8" t="s">
        <v>57</v>
      </c>
      <c r="E65" s="9" t="s">
        <v>461</v>
      </c>
      <c r="F65" s="4">
        <v>58500</v>
      </c>
      <c r="G65" s="5">
        <v>46094.999305555553</v>
      </c>
      <c r="H65" s="10" t="s">
        <v>10</v>
      </c>
      <c r="I65" s="10" t="s">
        <v>12</v>
      </c>
      <c r="J65" s="3" t="str">
        <f>HYPERLINK(Publicaciones[[#This Row],[Link]], "clic aquí")</f>
        <v>clic aquí</v>
      </c>
    </row>
    <row r="66" spans="1:10" ht="60" x14ac:dyDescent="0.25">
      <c r="A66" s="6" t="s">
        <v>462</v>
      </c>
      <c r="B66" s="6" t="s">
        <v>463</v>
      </c>
      <c r="C66" s="7" t="s">
        <v>464</v>
      </c>
      <c r="D66" s="8" t="s">
        <v>465</v>
      </c>
      <c r="E66" s="9" t="s">
        <v>466</v>
      </c>
      <c r="F66" s="4">
        <v>225293.52</v>
      </c>
      <c r="G66" s="5">
        <v>46085.791666666664</v>
      </c>
      <c r="H66" s="10" t="s">
        <v>8</v>
      </c>
      <c r="I66" s="10" t="s">
        <v>12</v>
      </c>
      <c r="J66" s="3" t="str">
        <f>HYPERLINK(Publicaciones[[#This Row],[Link]], "clic aquí")</f>
        <v>clic aquí</v>
      </c>
    </row>
    <row r="67" spans="1:10" ht="30" x14ac:dyDescent="0.25">
      <c r="A67" s="6" t="s">
        <v>467</v>
      </c>
      <c r="B67" s="6" t="s">
        <v>468</v>
      </c>
      <c r="C67" s="7" t="s">
        <v>469</v>
      </c>
      <c r="D67" s="8" t="s">
        <v>182</v>
      </c>
      <c r="E67" s="9" t="s">
        <v>470</v>
      </c>
      <c r="F67" s="4">
        <v>99920</v>
      </c>
      <c r="G67" s="5">
        <v>46090.999305555553</v>
      </c>
      <c r="H67" s="10" t="s">
        <v>11</v>
      </c>
      <c r="I67" s="10" t="s">
        <v>12</v>
      </c>
      <c r="J67" s="3" t="str">
        <f>HYPERLINK(Publicaciones[[#This Row],[Link]], "clic aquí")</f>
        <v>clic aquí</v>
      </c>
    </row>
    <row r="68" spans="1:10" ht="75" x14ac:dyDescent="0.25">
      <c r="A68" s="6" t="s">
        <v>183</v>
      </c>
      <c r="B68" s="6" t="s">
        <v>184</v>
      </c>
      <c r="C68" s="7" t="s">
        <v>185</v>
      </c>
      <c r="D68" s="8" t="s">
        <v>48</v>
      </c>
      <c r="E68" s="9" t="s">
        <v>186</v>
      </c>
      <c r="F68" s="4">
        <v>40000</v>
      </c>
      <c r="G68" s="5">
        <v>46085.999305555553</v>
      </c>
      <c r="H68" s="10" t="s">
        <v>11</v>
      </c>
      <c r="I68" s="10" t="s">
        <v>12</v>
      </c>
      <c r="J68" s="3" t="str">
        <f>HYPERLINK(Publicaciones[[#This Row],[Link]], "clic aquí")</f>
        <v>clic aquí</v>
      </c>
    </row>
    <row r="69" spans="1:10" ht="30" x14ac:dyDescent="0.25">
      <c r="A69" s="6" t="s">
        <v>187</v>
      </c>
      <c r="B69" s="6" t="s">
        <v>188</v>
      </c>
      <c r="C69" s="7" t="s">
        <v>189</v>
      </c>
      <c r="D69" s="8" t="s">
        <v>95</v>
      </c>
      <c r="E69" s="9" t="s">
        <v>190</v>
      </c>
      <c r="F69" s="4">
        <v>95375.9</v>
      </c>
      <c r="G69" s="5">
        <v>46090.75</v>
      </c>
      <c r="H69" s="10" t="s">
        <v>8</v>
      </c>
      <c r="I69" s="10" t="s">
        <v>12</v>
      </c>
      <c r="J69" s="3" t="str">
        <f>HYPERLINK(Publicaciones[[#This Row],[Link]], "clic aquí")</f>
        <v>clic aquí</v>
      </c>
    </row>
    <row r="70" spans="1:10" ht="30" x14ac:dyDescent="0.25">
      <c r="A70" s="6" t="s">
        <v>471</v>
      </c>
      <c r="B70" s="6" t="s">
        <v>472</v>
      </c>
      <c r="C70" s="7" t="s">
        <v>473</v>
      </c>
      <c r="D70" s="8" t="s">
        <v>474</v>
      </c>
      <c r="E70" s="9" t="s">
        <v>475</v>
      </c>
      <c r="F70" s="4">
        <v>44932.17</v>
      </c>
      <c r="G70" s="5">
        <v>46099.999305555553</v>
      </c>
      <c r="H70" s="10" t="s">
        <v>8</v>
      </c>
      <c r="I70" s="10" t="s">
        <v>12</v>
      </c>
      <c r="J70" s="3" t="str">
        <f>HYPERLINK(Publicaciones[[#This Row],[Link]], "clic aquí")</f>
        <v>clic aquí</v>
      </c>
    </row>
    <row r="71" spans="1:10" ht="30" x14ac:dyDescent="0.25">
      <c r="A71" s="6" t="s">
        <v>476</v>
      </c>
      <c r="B71" s="6" t="s">
        <v>477</v>
      </c>
      <c r="C71" s="7" t="s">
        <v>478</v>
      </c>
      <c r="D71" s="8" t="s">
        <v>479</v>
      </c>
      <c r="E71" s="9" t="s">
        <v>480</v>
      </c>
      <c r="F71" s="4">
        <v>115249.48</v>
      </c>
      <c r="G71" s="5">
        <v>46099.791666666664</v>
      </c>
      <c r="H71" s="10" t="s">
        <v>8</v>
      </c>
      <c r="I71" s="10" t="s">
        <v>12</v>
      </c>
      <c r="J71" s="3" t="str">
        <f>HYPERLINK(Publicaciones[[#This Row],[Link]], "clic aquí")</f>
        <v>clic aquí</v>
      </c>
    </row>
    <row r="72" spans="1:10" ht="45" x14ac:dyDescent="0.25">
      <c r="A72" s="6" t="s">
        <v>92</v>
      </c>
      <c r="B72" s="6" t="s">
        <v>93</v>
      </c>
      <c r="C72" s="7" t="s">
        <v>94</v>
      </c>
      <c r="D72" s="8" t="s">
        <v>95</v>
      </c>
      <c r="E72" s="9" t="s">
        <v>96</v>
      </c>
      <c r="F72" s="4">
        <v>25145.89</v>
      </c>
      <c r="G72" s="5">
        <v>46092.75</v>
      </c>
      <c r="H72" s="10" t="s">
        <v>10</v>
      </c>
      <c r="I72" s="10" t="s">
        <v>12</v>
      </c>
      <c r="J72" s="3" t="str">
        <f>HYPERLINK(Publicaciones[[#This Row],[Link]], "clic aquí")</f>
        <v>clic aquí</v>
      </c>
    </row>
    <row r="73" spans="1:10" x14ac:dyDescent="0.25">
      <c r="A73" s="6" t="s">
        <v>481</v>
      </c>
      <c r="B73" s="6" t="s">
        <v>482</v>
      </c>
      <c r="C73" s="7" t="s">
        <v>483</v>
      </c>
      <c r="D73" s="8" t="s">
        <v>100</v>
      </c>
      <c r="E73" s="9" t="s">
        <v>484</v>
      </c>
      <c r="F73" s="4">
        <v>81811.89</v>
      </c>
      <c r="G73" s="5">
        <v>46099.999305555553</v>
      </c>
      <c r="H73" s="10" t="s">
        <v>8</v>
      </c>
      <c r="I73" s="10" t="s">
        <v>12</v>
      </c>
      <c r="J73" s="3" t="str">
        <f>HYPERLINK(Publicaciones[[#This Row],[Link]], "clic aquí")</f>
        <v>clic aquí</v>
      </c>
    </row>
    <row r="74" spans="1:10" x14ac:dyDescent="0.25">
      <c r="A74" s="6" t="s">
        <v>485</v>
      </c>
      <c r="B74" s="6" t="s">
        <v>486</v>
      </c>
      <c r="C74" s="7" t="s">
        <v>487</v>
      </c>
      <c r="D74" s="8" t="s">
        <v>100</v>
      </c>
      <c r="E74" s="9" t="s">
        <v>488</v>
      </c>
      <c r="F74" s="4">
        <v>54875.47</v>
      </c>
      <c r="G74" s="5">
        <v>46099.999305555553</v>
      </c>
      <c r="H74" s="10" t="s">
        <v>8</v>
      </c>
      <c r="I74" s="10" t="s">
        <v>12</v>
      </c>
      <c r="J74" s="3" t="str">
        <f>HYPERLINK(Publicaciones[[#This Row],[Link]], "clic aquí")</f>
        <v>clic aquí</v>
      </c>
    </row>
    <row r="75" spans="1:10" ht="30" x14ac:dyDescent="0.25">
      <c r="A75" s="6" t="s">
        <v>97</v>
      </c>
      <c r="B75" s="6" t="s">
        <v>98</v>
      </c>
      <c r="C75" s="7" t="s">
        <v>99</v>
      </c>
      <c r="D75" s="8" t="s">
        <v>100</v>
      </c>
      <c r="E75" s="9" t="s">
        <v>101</v>
      </c>
      <c r="F75" s="4">
        <v>31200</v>
      </c>
      <c r="G75" s="5">
        <v>46091.999305555553</v>
      </c>
      <c r="H75" s="10" t="s">
        <v>10</v>
      </c>
      <c r="I75" s="10" t="s">
        <v>12</v>
      </c>
      <c r="J75" s="3" t="str">
        <f>HYPERLINK(Publicaciones[[#This Row],[Link]], "clic aquí")</f>
        <v>clic aquí</v>
      </c>
    </row>
    <row r="76" spans="1:10" x14ac:dyDescent="0.25">
      <c r="A76" s="6" t="s">
        <v>489</v>
      </c>
      <c r="B76" s="6" t="s">
        <v>490</v>
      </c>
      <c r="C76" s="7" t="s">
        <v>491</v>
      </c>
      <c r="D76" s="8" t="s">
        <v>492</v>
      </c>
      <c r="E76" s="9" t="s">
        <v>493</v>
      </c>
      <c r="F76" s="4">
        <v>54632.73</v>
      </c>
      <c r="G76" s="5">
        <v>46100.791666666664</v>
      </c>
      <c r="H76" s="10" t="s">
        <v>10</v>
      </c>
      <c r="I76" s="10" t="s">
        <v>12</v>
      </c>
      <c r="J76" s="3" t="str">
        <f>HYPERLINK(Publicaciones[[#This Row],[Link]], "clic aquí")</f>
        <v>clic aquí</v>
      </c>
    </row>
    <row r="77" spans="1:10" ht="30" x14ac:dyDescent="0.25">
      <c r="A77" s="6" t="s">
        <v>494</v>
      </c>
      <c r="B77" s="6" t="s">
        <v>495</v>
      </c>
      <c r="C77" s="7" t="s">
        <v>496</v>
      </c>
      <c r="D77" s="8" t="s">
        <v>456</v>
      </c>
      <c r="E77" s="9" t="s">
        <v>497</v>
      </c>
      <c r="F77" s="4">
        <v>407990.84</v>
      </c>
      <c r="G77" s="5">
        <v>46105.791666666664</v>
      </c>
      <c r="H77" s="10" t="s">
        <v>19</v>
      </c>
      <c r="I77" s="10" t="s">
        <v>12</v>
      </c>
      <c r="J77" s="3" t="str">
        <f>HYPERLINK(Publicaciones[[#This Row],[Link]], "clic aquí")</f>
        <v>clic aquí</v>
      </c>
    </row>
    <row r="78" spans="1:10" ht="45" x14ac:dyDescent="0.25">
      <c r="A78" s="6" t="s">
        <v>498</v>
      </c>
      <c r="B78" s="6" t="s">
        <v>499</v>
      </c>
      <c r="C78" s="7" t="s">
        <v>500</v>
      </c>
      <c r="D78" s="8" t="s">
        <v>25</v>
      </c>
      <c r="E78" s="9" t="s">
        <v>501</v>
      </c>
      <c r="F78" s="4">
        <v>1215485.51</v>
      </c>
      <c r="G78" s="5">
        <v>46083.999305555553</v>
      </c>
      <c r="H78" s="10" t="s">
        <v>10</v>
      </c>
      <c r="I78" s="10" t="s">
        <v>12</v>
      </c>
      <c r="J78" s="3" t="str">
        <f>HYPERLINK(Publicaciones[[#This Row],[Link]], "clic aquí")</f>
        <v>clic aquí</v>
      </c>
    </row>
    <row r="79" spans="1:10" x14ac:dyDescent="0.25">
      <c r="A79" s="6" t="s">
        <v>103</v>
      </c>
      <c r="B79" s="6" t="s">
        <v>104</v>
      </c>
      <c r="C79" s="7" t="s">
        <v>105</v>
      </c>
      <c r="D79" s="8" t="s">
        <v>25</v>
      </c>
      <c r="E79" s="9" t="s">
        <v>106</v>
      </c>
      <c r="F79" s="4">
        <v>13462.95</v>
      </c>
      <c r="G79" s="5">
        <v>46090.999305555553</v>
      </c>
      <c r="H79" s="10" t="s">
        <v>10</v>
      </c>
      <c r="I79" s="10" t="s">
        <v>12</v>
      </c>
      <c r="J79" s="3" t="str">
        <f>HYPERLINK(Publicaciones[[#This Row],[Link]], "clic aquí")</f>
        <v>clic aquí</v>
      </c>
    </row>
    <row r="80" spans="1:10" x14ac:dyDescent="0.25">
      <c r="A80" s="6" t="s">
        <v>502</v>
      </c>
      <c r="B80" s="6" t="s">
        <v>503</v>
      </c>
      <c r="C80" s="7" t="s">
        <v>504</v>
      </c>
      <c r="D80" s="8" t="s">
        <v>25</v>
      </c>
      <c r="E80" s="9" t="s">
        <v>505</v>
      </c>
      <c r="F80" s="4">
        <v>409090</v>
      </c>
      <c r="G80" s="5">
        <v>46111.999305555553</v>
      </c>
      <c r="H80" s="10" t="s">
        <v>10</v>
      </c>
      <c r="I80" s="10" t="s">
        <v>12</v>
      </c>
      <c r="J80" s="3" t="str">
        <f>HYPERLINK(Publicaciones[[#This Row],[Link]], "clic aquí")</f>
        <v>clic aquí</v>
      </c>
    </row>
    <row r="81" spans="1:10" ht="30" x14ac:dyDescent="0.25">
      <c r="A81" s="6" t="s">
        <v>107</v>
      </c>
      <c r="B81" s="6" t="s">
        <v>108</v>
      </c>
      <c r="C81" s="7" t="s">
        <v>109</v>
      </c>
      <c r="D81" s="8" t="s">
        <v>25</v>
      </c>
      <c r="E81" s="9" t="s">
        <v>110</v>
      </c>
      <c r="F81" s="4">
        <v>33057.85</v>
      </c>
      <c r="G81" s="5">
        <v>46090.999305555553</v>
      </c>
      <c r="H81" s="10" t="s">
        <v>10</v>
      </c>
      <c r="I81" s="10" t="s">
        <v>12</v>
      </c>
      <c r="J81" s="3" t="str">
        <f>HYPERLINK(Publicaciones[[#This Row],[Link]], "clic aquí")</f>
        <v>clic aquí</v>
      </c>
    </row>
    <row r="82" spans="1:10" ht="45" x14ac:dyDescent="0.25">
      <c r="A82" s="6" t="s">
        <v>506</v>
      </c>
      <c r="B82" s="6" t="s">
        <v>507</v>
      </c>
      <c r="C82" s="7" t="s">
        <v>508</v>
      </c>
      <c r="D82" s="8" t="s">
        <v>41</v>
      </c>
      <c r="E82" s="9" t="s">
        <v>509</v>
      </c>
      <c r="F82" s="4">
        <v>18181.810000000001</v>
      </c>
      <c r="G82" s="5">
        <v>46093.625</v>
      </c>
      <c r="H82" s="10" t="s">
        <v>11</v>
      </c>
      <c r="I82" s="10" t="s">
        <v>12</v>
      </c>
      <c r="J82" s="3" t="str">
        <f>HYPERLINK(Publicaciones[[#This Row],[Link]], "clic aquí")</f>
        <v>clic aquí</v>
      </c>
    </row>
    <row r="83" spans="1:10" ht="45" x14ac:dyDescent="0.25">
      <c r="A83" s="6" t="s">
        <v>510</v>
      </c>
      <c r="B83" s="6" t="s">
        <v>511</v>
      </c>
      <c r="C83" s="7" t="s">
        <v>512</v>
      </c>
      <c r="D83" s="8" t="s">
        <v>513</v>
      </c>
      <c r="E83" s="9" t="s">
        <v>514</v>
      </c>
      <c r="F83" s="4">
        <v>23000</v>
      </c>
      <c r="G83" s="5">
        <v>46097.375</v>
      </c>
      <c r="H83" s="10" t="s">
        <v>10</v>
      </c>
      <c r="I83" s="10" t="s">
        <v>12</v>
      </c>
      <c r="J83" s="3" t="str">
        <f>HYPERLINK(Publicaciones[[#This Row],[Link]], "clic aquí")</f>
        <v>clic aquí</v>
      </c>
    </row>
    <row r="84" spans="1:10" x14ac:dyDescent="0.25">
      <c r="A84" s="6" t="s">
        <v>191</v>
      </c>
      <c r="B84" s="6" t="s">
        <v>192</v>
      </c>
      <c r="C84" s="7" t="s">
        <v>193</v>
      </c>
      <c r="D84" s="8" t="s">
        <v>111</v>
      </c>
      <c r="E84" s="9" t="s">
        <v>194</v>
      </c>
      <c r="F84" s="4">
        <v>29250</v>
      </c>
      <c r="G84" s="5">
        <v>46091.999305555553</v>
      </c>
      <c r="H84" s="10" t="s">
        <v>11</v>
      </c>
      <c r="I84" s="10" t="s">
        <v>12</v>
      </c>
      <c r="J84" s="3" t="str">
        <f>HYPERLINK(Publicaciones[[#This Row],[Link]], "clic aquí")</f>
        <v>clic aquí</v>
      </c>
    </row>
    <row r="85" spans="1:10" x14ac:dyDescent="0.25">
      <c r="A85" s="6" t="s">
        <v>515</v>
      </c>
      <c r="B85" s="6" t="s">
        <v>516</v>
      </c>
      <c r="C85" s="7" t="s">
        <v>517</v>
      </c>
      <c r="D85" s="8" t="s">
        <v>111</v>
      </c>
      <c r="E85" s="9" t="s">
        <v>518</v>
      </c>
      <c r="F85" s="4">
        <v>57210</v>
      </c>
      <c r="G85" s="5">
        <v>46091.999305555553</v>
      </c>
      <c r="H85" s="10" t="s">
        <v>11</v>
      </c>
      <c r="I85" s="10" t="s">
        <v>12</v>
      </c>
      <c r="J85" s="3" t="str">
        <f>HYPERLINK(Publicaciones[[#This Row],[Link]], "clic aquí")</f>
        <v>clic aquí</v>
      </c>
    </row>
    <row r="86" spans="1:10" ht="30" x14ac:dyDescent="0.25">
      <c r="A86" s="6" t="s">
        <v>112</v>
      </c>
      <c r="B86" s="6" t="s">
        <v>113</v>
      </c>
      <c r="C86" s="7" t="s">
        <v>114</v>
      </c>
      <c r="D86" s="8" t="s">
        <v>115</v>
      </c>
      <c r="E86" s="9" t="s">
        <v>116</v>
      </c>
      <c r="F86" s="4">
        <v>16528.93</v>
      </c>
      <c r="G86" s="5">
        <v>46090.583333333336</v>
      </c>
      <c r="H86" s="10" t="s">
        <v>10</v>
      </c>
      <c r="I86" s="10" t="s">
        <v>12</v>
      </c>
      <c r="J86" s="3" t="str">
        <f>HYPERLINK(Publicaciones[[#This Row],[Link]], "clic aquí")</f>
        <v>clic aquí</v>
      </c>
    </row>
    <row r="87" spans="1:10" ht="30" x14ac:dyDescent="0.25">
      <c r="A87" s="6" t="s">
        <v>519</v>
      </c>
      <c r="B87" s="6" t="s">
        <v>520</v>
      </c>
      <c r="C87" s="7" t="s">
        <v>521</v>
      </c>
      <c r="D87" s="8" t="s">
        <v>522</v>
      </c>
      <c r="E87" s="9" t="s">
        <v>523</v>
      </c>
      <c r="F87" s="4">
        <v>12414.5</v>
      </c>
      <c r="G87" s="5">
        <v>46093.999305555553</v>
      </c>
      <c r="H87" s="10" t="s">
        <v>11</v>
      </c>
      <c r="I87" s="10" t="s">
        <v>12</v>
      </c>
      <c r="J87" s="3" t="str">
        <f>HYPERLINK(Publicaciones[[#This Row],[Link]], "clic aquí")</f>
        <v>clic aquí</v>
      </c>
    </row>
    <row r="88" spans="1:10" ht="75" x14ac:dyDescent="0.25">
      <c r="A88" s="6" t="s">
        <v>524</v>
      </c>
      <c r="B88" s="6" t="s">
        <v>525</v>
      </c>
      <c r="C88" s="7" t="s">
        <v>526</v>
      </c>
      <c r="D88" s="8" t="s">
        <v>527</v>
      </c>
      <c r="E88" s="9" t="s">
        <v>528</v>
      </c>
      <c r="F88" s="4">
        <v>21000</v>
      </c>
      <c r="G88" s="5">
        <v>46093.583333333336</v>
      </c>
      <c r="H88" s="10" t="s">
        <v>10</v>
      </c>
      <c r="I88" s="10" t="s">
        <v>12</v>
      </c>
      <c r="J88" s="3" t="str">
        <f>HYPERLINK(Publicaciones[[#This Row],[Link]], "clic aquí")</f>
        <v>clic aquí</v>
      </c>
    </row>
    <row r="89" spans="1:10" x14ac:dyDescent="0.25">
      <c r="A89" s="6" t="s">
        <v>529</v>
      </c>
      <c r="B89" s="6" t="s">
        <v>530</v>
      </c>
      <c r="C89" s="7" t="s">
        <v>531</v>
      </c>
      <c r="D89" s="8" t="s">
        <v>527</v>
      </c>
      <c r="E89" s="9" t="s">
        <v>532</v>
      </c>
      <c r="F89" s="4">
        <v>68182.91</v>
      </c>
      <c r="G89" s="5">
        <v>46092.583333333336</v>
      </c>
      <c r="H89" s="10" t="s">
        <v>8</v>
      </c>
      <c r="I89" s="10" t="s">
        <v>12</v>
      </c>
      <c r="J89" s="3" t="str">
        <f>HYPERLINK(Publicaciones[[#This Row],[Link]], "clic aquí")</f>
        <v>clic aquí</v>
      </c>
    </row>
    <row r="90" spans="1:10" ht="30" x14ac:dyDescent="0.25">
      <c r="A90" s="6" t="s">
        <v>533</v>
      </c>
      <c r="B90" s="6" t="s">
        <v>534</v>
      </c>
      <c r="C90" s="7" t="s">
        <v>535</v>
      </c>
      <c r="D90" s="8" t="s">
        <v>536</v>
      </c>
      <c r="E90" s="9" t="s">
        <v>537</v>
      </c>
      <c r="F90" s="4">
        <v>1245098.06</v>
      </c>
      <c r="G90" s="5">
        <v>46097.999305555553</v>
      </c>
      <c r="H90" s="10" t="s">
        <v>10</v>
      </c>
      <c r="I90" s="10" t="s">
        <v>12</v>
      </c>
      <c r="J90" s="3" t="str">
        <f>HYPERLINK(Publicaciones[[#This Row],[Link]], "clic aquí")</f>
        <v>clic aquí</v>
      </c>
    </row>
    <row r="91" spans="1:10" ht="30" x14ac:dyDescent="0.25">
      <c r="A91" s="6" t="s">
        <v>118</v>
      </c>
      <c r="B91" s="6" t="s">
        <v>119</v>
      </c>
      <c r="C91" s="7" t="s">
        <v>120</v>
      </c>
      <c r="D91" s="8" t="s">
        <v>117</v>
      </c>
      <c r="E91" s="9" t="s">
        <v>121</v>
      </c>
      <c r="F91" s="4">
        <v>1000</v>
      </c>
      <c r="G91" s="5">
        <v>46091.999305555553</v>
      </c>
      <c r="H91" s="10" t="s">
        <v>10</v>
      </c>
      <c r="I91" s="10" t="s">
        <v>12</v>
      </c>
      <c r="J91" s="3" t="str">
        <f>HYPERLINK(Publicaciones[[#This Row],[Link]], "clic aquí")</f>
        <v>clic aquí</v>
      </c>
    </row>
    <row r="92" spans="1:10" ht="45" x14ac:dyDescent="0.25">
      <c r="A92" s="6" t="s">
        <v>538</v>
      </c>
      <c r="B92" s="6" t="s">
        <v>539</v>
      </c>
      <c r="C92" s="7" t="s">
        <v>540</v>
      </c>
      <c r="D92" s="8" t="s">
        <v>26</v>
      </c>
      <c r="E92" s="9" t="s">
        <v>541</v>
      </c>
      <c r="F92" s="4">
        <v>37117.599999999999</v>
      </c>
      <c r="G92" s="5">
        <v>46087.416666666664</v>
      </c>
      <c r="H92" s="10" t="s">
        <v>11</v>
      </c>
      <c r="I92" s="10" t="s">
        <v>12</v>
      </c>
      <c r="J92" s="3" t="str">
        <f>HYPERLINK(Publicaciones[[#This Row],[Link]], "clic aquí")</f>
        <v>clic aquí</v>
      </c>
    </row>
    <row r="93" spans="1:10" x14ac:dyDescent="0.25">
      <c r="A93" s="6" t="s">
        <v>542</v>
      </c>
      <c r="B93" s="6" t="s">
        <v>543</v>
      </c>
      <c r="C93" s="7" t="s">
        <v>61</v>
      </c>
      <c r="D93" s="8" t="s">
        <v>544</v>
      </c>
      <c r="E93" s="9" t="s">
        <v>545</v>
      </c>
      <c r="F93" s="4">
        <v>9568</v>
      </c>
      <c r="G93" s="5">
        <v>46083.999305555553</v>
      </c>
      <c r="H93" s="10" t="s">
        <v>27</v>
      </c>
      <c r="I93" s="10" t="s">
        <v>13</v>
      </c>
      <c r="J93" s="3" t="str">
        <f>HYPERLINK(Publicaciones[[#This Row],[Link]], "clic aquí")</f>
        <v>clic aquí</v>
      </c>
    </row>
    <row r="94" spans="1:10" ht="90" x14ac:dyDescent="0.25">
      <c r="A94" s="6" t="s">
        <v>546</v>
      </c>
      <c r="B94" s="6" t="s">
        <v>547</v>
      </c>
      <c r="C94" s="7" t="s">
        <v>548</v>
      </c>
      <c r="D94" s="8" t="s">
        <v>549</v>
      </c>
      <c r="E94" s="9" t="s">
        <v>550</v>
      </c>
      <c r="F94" s="4">
        <v>143393.44</v>
      </c>
      <c r="G94" s="5">
        <v>46104.999305555553</v>
      </c>
      <c r="H94" s="10" t="s">
        <v>8</v>
      </c>
      <c r="I94" s="10" t="s">
        <v>13</v>
      </c>
      <c r="J94" s="3" t="str">
        <f>HYPERLINK(Publicaciones[[#This Row],[Link]], "clic aquí")</f>
        <v>clic aquí</v>
      </c>
    </row>
    <row r="95" spans="1:10" ht="30" x14ac:dyDescent="0.25">
      <c r="A95" s="6" t="s">
        <v>551</v>
      </c>
      <c r="B95" s="6" t="s">
        <v>552</v>
      </c>
      <c r="C95" s="7" t="s">
        <v>553</v>
      </c>
      <c r="D95" s="8" t="s">
        <v>554</v>
      </c>
      <c r="E95" s="9" t="s">
        <v>555</v>
      </c>
      <c r="F95" s="4">
        <v>7150</v>
      </c>
      <c r="G95" s="5">
        <v>46093.999305555553</v>
      </c>
      <c r="H95" s="10" t="s">
        <v>11</v>
      </c>
      <c r="I95" s="10" t="s">
        <v>13</v>
      </c>
      <c r="J95" s="3" t="str">
        <f>HYPERLINK(Publicaciones[[#This Row],[Link]], "clic aquí")</f>
        <v>clic aquí</v>
      </c>
    </row>
    <row r="96" spans="1:10" ht="30" x14ac:dyDescent="0.25">
      <c r="A96" s="6" t="s">
        <v>556</v>
      </c>
      <c r="B96" s="6" t="s">
        <v>557</v>
      </c>
      <c r="C96" s="7" t="s">
        <v>558</v>
      </c>
      <c r="D96" s="8" t="s">
        <v>195</v>
      </c>
      <c r="E96" s="9" t="s">
        <v>559</v>
      </c>
      <c r="F96" s="4">
        <v>0</v>
      </c>
      <c r="G96" s="5">
        <v>46097.583333333336</v>
      </c>
      <c r="H96" s="10" t="s">
        <v>27</v>
      </c>
      <c r="I96" s="10" t="s">
        <v>13</v>
      </c>
      <c r="J96" s="3" t="str">
        <f>HYPERLINK(Publicaciones[[#This Row],[Link]], "clic aquí")</f>
        <v>clic aquí</v>
      </c>
    </row>
    <row r="97" spans="1:10" ht="30" x14ac:dyDescent="0.25">
      <c r="A97" s="6" t="s">
        <v>560</v>
      </c>
      <c r="B97" s="6" t="s">
        <v>561</v>
      </c>
      <c r="C97" s="7" t="s">
        <v>562</v>
      </c>
      <c r="D97" s="8" t="s">
        <v>122</v>
      </c>
      <c r="E97" s="9" t="s">
        <v>563</v>
      </c>
      <c r="F97" s="4">
        <v>19369.349999999999</v>
      </c>
      <c r="G97" s="5">
        <v>46091.999305555553</v>
      </c>
      <c r="H97" s="10" t="s">
        <v>10</v>
      </c>
      <c r="I97" s="10" t="s">
        <v>13</v>
      </c>
      <c r="J97" s="3" t="str">
        <f>HYPERLINK(Publicaciones[[#This Row],[Link]], "clic aquí")</f>
        <v>clic aquí</v>
      </c>
    </row>
    <row r="98" spans="1:10" ht="45" x14ac:dyDescent="0.25">
      <c r="A98" s="6" t="s">
        <v>564</v>
      </c>
      <c r="B98" s="6" t="s">
        <v>565</v>
      </c>
      <c r="C98" s="7" t="s">
        <v>566</v>
      </c>
      <c r="D98" s="8" t="s">
        <v>567</v>
      </c>
      <c r="E98" s="9" t="s">
        <v>568</v>
      </c>
      <c r="F98" s="4">
        <v>49586.77</v>
      </c>
      <c r="G98" s="5">
        <v>46093.999305555553</v>
      </c>
      <c r="H98" s="10" t="s">
        <v>8</v>
      </c>
      <c r="I98" s="10" t="s">
        <v>13</v>
      </c>
      <c r="J98" s="3" t="str">
        <f>HYPERLINK(Publicaciones[[#This Row],[Link]], "clic aquí")</f>
        <v>clic aquí</v>
      </c>
    </row>
    <row r="99" spans="1:10" ht="30" x14ac:dyDescent="0.25">
      <c r="A99" s="6" t="s">
        <v>569</v>
      </c>
      <c r="B99" s="6" t="s">
        <v>570</v>
      </c>
      <c r="C99" s="7" t="s">
        <v>571</v>
      </c>
      <c r="D99" s="8" t="s">
        <v>34</v>
      </c>
      <c r="E99" s="9" t="s">
        <v>572</v>
      </c>
      <c r="F99" s="4">
        <v>79857.69</v>
      </c>
      <c r="G99" s="5">
        <v>46098.416666666664</v>
      </c>
      <c r="H99" s="10" t="s">
        <v>11</v>
      </c>
      <c r="I99" s="10" t="s">
        <v>13</v>
      </c>
      <c r="J99" s="3" t="str">
        <f>HYPERLINK(Publicaciones[[#This Row],[Link]], "clic aquí")</f>
        <v>clic aquí</v>
      </c>
    </row>
    <row r="100" spans="1:10" ht="60" x14ac:dyDescent="0.25">
      <c r="A100" s="6" t="s">
        <v>573</v>
      </c>
      <c r="B100" s="6" t="s">
        <v>574</v>
      </c>
      <c r="C100" s="7" t="s">
        <v>575</v>
      </c>
      <c r="D100" s="8" t="s">
        <v>33</v>
      </c>
      <c r="E100" s="9" t="s">
        <v>576</v>
      </c>
      <c r="F100" s="4">
        <v>20695</v>
      </c>
      <c r="G100" s="5">
        <v>46091.583333333336</v>
      </c>
      <c r="H100" s="10" t="s">
        <v>10</v>
      </c>
      <c r="I100" s="10" t="s">
        <v>13</v>
      </c>
      <c r="J100" s="3" t="str">
        <f>HYPERLINK(Publicaciones[[#This Row],[Link]], "clic aquí")</f>
        <v>clic aquí</v>
      </c>
    </row>
    <row r="101" spans="1:10" ht="60" x14ac:dyDescent="0.25">
      <c r="A101" s="6" t="s">
        <v>577</v>
      </c>
      <c r="B101" s="6" t="s">
        <v>578</v>
      </c>
      <c r="C101" s="7" t="s">
        <v>579</v>
      </c>
      <c r="D101" s="8" t="s">
        <v>197</v>
      </c>
      <c r="E101" s="9" t="s">
        <v>580</v>
      </c>
      <c r="F101" s="4">
        <v>34400</v>
      </c>
      <c r="G101" s="5">
        <v>46094.999305555553</v>
      </c>
      <c r="H101" s="10" t="s">
        <v>11</v>
      </c>
      <c r="I101" s="10" t="s">
        <v>13</v>
      </c>
      <c r="J101" s="3" t="str">
        <f>HYPERLINK(Publicaciones[[#This Row],[Link]], "clic aquí")</f>
        <v>clic aquí</v>
      </c>
    </row>
    <row r="102" spans="1:10" ht="45" x14ac:dyDescent="0.25">
      <c r="A102" s="6" t="s">
        <v>581</v>
      </c>
      <c r="B102" s="6" t="s">
        <v>582</v>
      </c>
      <c r="C102" s="7" t="s">
        <v>583</v>
      </c>
      <c r="D102" s="8" t="s">
        <v>33</v>
      </c>
      <c r="E102" s="9" t="s">
        <v>584</v>
      </c>
      <c r="F102" s="4">
        <v>49586.78</v>
      </c>
      <c r="G102" s="5">
        <v>46097.583333333336</v>
      </c>
      <c r="H102" s="10" t="s">
        <v>10</v>
      </c>
      <c r="I102" s="10" t="s">
        <v>13</v>
      </c>
      <c r="J102" s="3" t="str">
        <f>HYPERLINK(Publicaciones[[#This Row],[Link]], "clic aquí")</f>
        <v>clic aquí</v>
      </c>
    </row>
    <row r="103" spans="1:10" ht="30" x14ac:dyDescent="0.25">
      <c r="A103" s="6" t="s">
        <v>585</v>
      </c>
      <c r="B103" s="6" t="s">
        <v>586</v>
      </c>
      <c r="C103" s="7" t="s">
        <v>587</v>
      </c>
      <c r="D103" s="8" t="s">
        <v>33</v>
      </c>
      <c r="E103" s="9" t="s">
        <v>588</v>
      </c>
      <c r="F103" s="4">
        <v>37190.080000000002</v>
      </c>
      <c r="G103" s="5">
        <v>46097.583333333336</v>
      </c>
      <c r="H103" s="10" t="s">
        <v>10</v>
      </c>
      <c r="I103" s="10" t="s">
        <v>13</v>
      </c>
      <c r="J103" s="3" t="str">
        <f>HYPERLINK(Publicaciones[[#This Row],[Link]], "clic aquí")</f>
        <v>clic aquí</v>
      </c>
    </row>
    <row r="104" spans="1:10" ht="30" x14ac:dyDescent="0.25">
      <c r="A104" s="6" t="s">
        <v>198</v>
      </c>
      <c r="B104" s="6" t="s">
        <v>199</v>
      </c>
      <c r="C104" s="7" t="s">
        <v>200</v>
      </c>
      <c r="D104" s="8" t="s">
        <v>201</v>
      </c>
      <c r="E104" s="9" t="s">
        <v>202</v>
      </c>
      <c r="F104" s="4">
        <v>82644.63</v>
      </c>
      <c r="G104" s="5">
        <v>46090.999305555553</v>
      </c>
      <c r="H104" s="10" t="s">
        <v>8</v>
      </c>
      <c r="I104" s="10" t="s">
        <v>13</v>
      </c>
      <c r="J104" s="3" t="str">
        <f>HYPERLINK(Publicaciones[[#This Row],[Link]], "clic aquí")</f>
        <v>clic aquí</v>
      </c>
    </row>
    <row r="105" spans="1:10" x14ac:dyDescent="0.25">
      <c r="A105" s="6" t="s">
        <v>589</v>
      </c>
      <c r="B105" s="6" t="s">
        <v>590</v>
      </c>
      <c r="C105" s="7" t="s">
        <v>591</v>
      </c>
      <c r="D105" s="8" t="s">
        <v>592</v>
      </c>
      <c r="E105" s="9" t="s">
        <v>593</v>
      </c>
      <c r="F105" s="4">
        <v>39669.42</v>
      </c>
      <c r="G105" s="5">
        <v>46100.999305555553</v>
      </c>
      <c r="H105" s="10" t="s">
        <v>8</v>
      </c>
      <c r="I105" s="10" t="s">
        <v>13</v>
      </c>
      <c r="J105" s="3" t="str">
        <f>HYPERLINK(Publicaciones[[#This Row],[Link]], "clic aquí")</f>
        <v>clic aquí</v>
      </c>
    </row>
    <row r="106" spans="1:10" ht="45" x14ac:dyDescent="0.25">
      <c r="A106" s="6" t="s">
        <v>594</v>
      </c>
      <c r="B106" s="6" t="s">
        <v>595</v>
      </c>
      <c r="C106" s="7" t="s">
        <v>63</v>
      </c>
      <c r="D106" s="8" t="s">
        <v>596</v>
      </c>
      <c r="E106" s="9" t="s">
        <v>597</v>
      </c>
      <c r="F106" s="4">
        <v>142010.56</v>
      </c>
      <c r="G106" s="5">
        <v>46086.999305555553</v>
      </c>
      <c r="H106" s="10" t="s">
        <v>8</v>
      </c>
      <c r="I106" s="10" t="s">
        <v>13</v>
      </c>
      <c r="J106" s="3" t="str">
        <f>HYPERLINK(Publicaciones[[#This Row],[Link]], "clic aquí")</f>
        <v>clic aquí</v>
      </c>
    </row>
    <row r="107" spans="1:10" ht="30" x14ac:dyDescent="0.25">
      <c r="A107" s="6" t="s">
        <v>203</v>
      </c>
      <c r="B107" s="6" t="s">
        <v>204</v>
      </c>
      <c r="C107" s="7" t="s">
        <v>205</v>
      </c>
      <c r="D107" s="8" t="s">
        <v>201</v>
      </c>
      <c r="E107" s="9" t="s">
        <v>206</v>
      </c>
      <c r="F107" s="4">
        <v>100128.17</v>
      </c>
      <c r="G107" s="5">
        <v>46090.999305555553</v>
      </c>
      <c r="H107" s="10" t="s">
        <v>8</v>
      </c>
      <c r="I107" s="10" t="s">
        <v>13</v>
      </c>
      <c r="J107" s="3" t="str">
        <f>HYPERLINK(Publicaciones[[#This Row],[Link]], "clic aquí")</f>
        <v>clic aquí</v>
      </c>
    </row>
    <row r="108" spans="1:10" ht="45" x14ac:dyDescent="0.25">
      <c r="A108" s="6" t="s">
        <v>207</v>
      </c>
      <c r="B108" s="6" t="s">
        <v>208</v>
      </c>
      <c r="C108" s="7" t="s">
        <v>209</v>
      </c>
      <c r="D108" s="8" t="s">
        <v>26</v>
      </c>
      <c r="E108" s="9" t="s">
        <v>210</v>
      </c>
      <c r="F108" s="4">
        <v>88202.85</v>
      </c>
      <c r="G108" s="5">
        <v>46084.999305555553</v>
      </c>
      <c r="H108" s="10" t="s">
        <v>8</v>
      </c>
      <c r="I108" s="10" t="s">
        <v>13</v>
      </c>
      <c r="J108" s="3" t="str">
        <f>HYPERLINK(Publicaciones[[#This Row],[Link]], "clic aquí")</f>
        <v>clic aquí</v>
      </c>
    </row>
    <row r="109" spans="1:10" ht="45" x14ac:dyDescent="0.25">
      <c r="A109" s="6" t="s">
        <v>211</v>
      </c>
      <c r="B109" s="6" t="s">
        <v>212</v>
      </c>
      <c r="C109" s="7" t="s">
        <v>213</v>
      </c>
      <c r="D109" s="8" t="s">
        <v>26</v>
      </c>
      <c r="E109" s="9" t="s">
        <v>214</v>
      </c>
      <c r="F109" s="4">
        <v>66000</v>
      </c>
      <c r="G109" s="5">
        <v>46084.999305555553</v>
      </c>
      <c r="H109" s="10" t="s">
        <v>11</v>
      </c>
      <c r="I109" s="10" t="s">
        <v>13</v>
      </c>
      <c r="J109" s="3" t="str">
        <f>HYPERLINK(Publicaciones[[#This Row],[Link]], "clic aquí")</f>
        <v>clic aquí</v>
      </c>
    </row>
    <row r="110" spans="1:10" ht="45" x14ac:dyDescent="0.25">
      <c r="A110" s="6" t="s">
        <v>598</v>
      </c>
      <c r="B110" s="6" t="s">
        <v>599</v>
      </c>
      <c r="C110" s="7" t="s">
        <v>397</v>
      </c>
      <c r="D110" s="8" t="s">
        <v>600</v>
      </c>
      <c r="E110" s="9" t="s">
        <v>601</v>
      </c>
      <c r="F110" s="4">
        <v>86626.05</v>
      </c>
      <c r="G110" s="5">
        <v>46097.999305555553</v>
      </c>
      <c r="H110" s="10" t="s">
        <v>8</v>
      </c>
      <c r="I110" s="10" t="s">
        <v>14</v>
      </c>
      <c r="J110" s="3" t="str">
        <f>HYPERLINK(Publicaciones[[#This Row],[Link]], "clic aquí")</f>
        <v>clic aquí</v>
      </c>
    </row>
    <row r="111" spans="1:10" ht="30" x14ac:dyDescent="0.25">
      <c r="A111" s="6" t="s">
        <v>602</v>
      </c>
      <c r="B111" s="6" t="s">
        <v>603</v>
      </c>
      <c r="C111" s="7" t="s">
        <v>604</v>
      </c>
      <c r="D111" s="8" t="s">
        <v>605</v>
      </c>
      <c r="E111" s="9" t="s">
        <v>606</v>
      </c>
      <c r="F111" s="4">
        <v>30000</v>
      </c>
      <c r="G111" s="5">
        <v>46095.416666666664</v>
      </c>
      <c r="H111" s="10" t="s">
        <v>10</v>
      </c>
      <c r="I111" s="10" t="s">
        <v>14</v>
      </c>
      <c r="J111" s="3" t="str">
        <f>HYPERLINK(Publicaciones[[#This Row],[Link]], "clic aquí")</f>
        <v>clic aquí</v>
      </c>
    </row>
    <row r="112" spans="1:10" x14ac:dyDescent="0.25">
      <c r="A112" s="6" t="s">
        <v>215</v>
      </c>
      <c r="B112" s="6" t="s">
        <v>216</v>
      </c>
      <c r="C112" s="7" t="s">
        <v>217</v>
      </c>
      <c r="D112" s="8" t="s">
        <v>218</v>
      </c>
      <c r="E112" s="9" t="s">
        <v>219</v>
      </c>
      <c r="F112" s="4">
        <v>39970.53</v>
      </c>
      <c r="G112" s="5">
        <v>46087.999305555553</v>
      </c>
      <c r="H112" s="10" t="s">
        <v>8</v>
      </c>
      <c r="I112" s="10" t="s">
        <v>14</v>
      </c>
      <c r="J112" s="3" t="str">
        <f>HYPERLINK(Publicaciones[[#This Row],[Link]], "clic aquí")</f>
        <v>clic aquí</v>
      </c>
    </row>
    <row r="113" spans="1:10" x14ac:dyDescent="0.25">
      <c r="A113" s="6" t="s">
        <v>220</v>
      </c>
      <c r="B113" s="6" t="s">
        <v>221</v>
      </c>
      <c r="C113" s="7" t="s">
        <v>222</v>
      </c>
      <c r="D113" s="8" t="s">
        <v>223</v>
      </c>
      <c r="E113" s="9" t="s">
        <v>224</v>
      </c>
      <c r="F113" s="4">
        <v>66046.820000000007</v>
      </c>
      <c r="G113" s="5">
        <v>46097.999305555553</v>
      </c>
      <c r="H113" s="10" t="s">
        <v>8</v>
      </c>
      <c r="I113" s="10" t="s">
        <v>14</v>
      </c>
      <c r="J113" s="3" t="str">
        <f>HYPERLINK(Publicaciones[[#This Row],[Link]], "clic aquí")</f>
        <v>clic aquí</v>
      </c>
    </row>
    <row r="114" spans="1:10" ht="60" x14ac:dyDescent="0.25">
      <c r="A114" s="6" t="s">
        <v>607</v>
      </c>
      <c r="B114" s="6" t="s">
        <v>608</v>
      </c>
      <c r="C114" s="7" t="s">
        <v>609</v>
      </c>
      <c r="D114" s="8" t="s">
        <v>610</v>
      </c>
      <c r="E114" s="9" t="s">
        <v>611</v>
      </c>
      <c r="F114" s="4">
        <v>2870138.68</v>
      </c>
      <c r="G114" s="5">
        <v>46098.541666666664</v>
      </c>
      <c r="H114" s="10" t="s">
        <v>8</v>
      </c>
      <c r="I114" s="10" t="s">
        <v>14</v>
      </c>
      <c r="J114" s="3" t="str">
        <f>HYPERLINK(Publicaciones[[#This Row],[Link]], "clic aquí")</f>
        <v>clic aquí</v>
      </c>
    </row>
    <row r="115" spans="1:10" ht="75" x14ac:dyDescent="0.25">
      <c r="A115" s="6" t="s">
        <v>612</v>
      </c>
      <c r="B115" s="6" t="s">
        <v>613</v>
      </c>
      <c r="C115" s="7" t="s">
        <v>614</v>
      </c>
      <c r="D115" s="8" t="s">
        <v>615</v>
      </c>
      <c r="E115" s="9" t="s">
        <v>616</v>
      </c>
      <c r="F115" s="4">
        <v>14400</v>
      </c>
      <c r="G115" s="5">
        <v>46104.75</v>
      </c>
      <c r="H115" s="10" t="s">
        <v>21</v>
      </c>
      <c r="I115" s="10" t="s">
        <v>14</v>
      </c>
      <c r="J115" s="3" t="str">
        <f>HYPERLINK(Publicaciones[[#This Row],[Link]], "clic aquí")</f>
        <v>clic aquí</v>
      </c>
    </row>
    <row r="116" spans="1:10" x14ac:dyDescent="0.25">
      <c r="A116" s="6" t="s">
        <v>617</v>
      </c>
      <c r="B116" s="6" t="s">
        <v>618</v>
      </c>
      <c r="C116" s="7" t="s">
        <v>619</v>
      </c>
      <c r="D116" s="8" t="s">
        <v>620</v>
      </c>
      <c r="E116" s="9" t="s">
        <v>621</v>
      </c>
      <c r="F116" s="4">
        <v>54067.27</v>
      </c>
      <c r="G116" s="5">
        <v>46092.999305555553</v>
      </c>
      <c r="H116" s="10" t="s">
        <v>11</v>
      </c>
      <c r="I116" s="10" t="s">
        <v>14</v>
      </c>
      <c r="J116" s="3" t="str">
        <f>HYPERLINK(Publicaciones[[#This Row],[Link]], "clic aquí")</f>
        <v>clic aquí</v>
      </c>
    </row>
    <row r="117" spans="1:10" x14ac:dyDescent="0.25">
      <c r="A117" s="6" t="s">
        <v>622</v>
      </c>
      <c r="B117" s="6" t="s">
        <v>623</v>
      </c>
      <c r="C117" s="7" t="s">
        <v>624</v>
      </c>
      <c r="D117" s="8" t="s">
        <v>625</v>
      </c>
      <c r="E117" s="9" t="s">
        <v>626</v>
      </c>
      <c r="F117" s="4">
        <v>26060.28</v>
      </c>
      <c r="G117" s="5">
        <v>46091.999305555553</v>
      </c>
      <c r="H117" s="10" t="s">
        <v>10</v>
      </c>
      <c r="I117" s="10" t="s">
        <v>14</v>
      </c>
      <c r="J117" s="3" t="str">
        <f>HYPERLINK(Publicaciones[[#This Row],[Link]], "clic aquí")</f>
        <v>clic aquí</v>
      </c>
    </row>
    <row r="118" spans="1:10" ht="90" x14ac:dyDescent="0.25">
      <c r="A118" s="6" t="s">
        <v>36</v>
      </c>
      <c r="B118" s="6" t="s">
        <v>37</v>
      </c>
      <c r="C118" s="7" t="s">
        <v>38</v>
      </c>
      <c r="D118" s="8" t="s">
        <v>35</v>
      </c>
      <c r="E118" s="9" t="s">
        <v>39</v>
      </c>
      <c r="F118" s="4">
        <v>58494.559999999998</v>
      </c>
      <c r="G118" s="5">
        <v>46108.999305555553</v>
      </c>
      <c r="H118" s="10" t="s">
        <v>18</v>
      </c>
      <c r="I118" s="10" t="s">
        <v>14</v>
      </c>
      <c r="J118" s="3" t="str">
        <f>HYPERLINK(Publicaciones[[#This Row],[Link]], "clic aquí")</f>
        <v>clic aquí</v>
      </c>
    </row>
    <row r="119" spans="1:10" ht="45" x14ac:dyDescent="0.25">
      <c r="A119" s="6" t="s">
        <v>225</v>
      </c>
      <c r="B119" s="6" t="s">
        <v>226</v>
      </c>
      <c r="C119" s="7" t="s">
        <v>227</v>
      </c>
      <c r="D119" s="8" t="s">
        <v>228</v>
      </c>
      <c r="E119" s="9" t="s">
        <v>229</v>
      </c>
      <c r="F119" s="4">
        <v>38050</v>
      </c>
      <c r="G119" s="5">
        <v>46091.999305555553</v>
      </c>
      <c r="H119" s="10" t="s">
        <v>11</v>
      </c>
      <c r="I119" s="10" t="s">
        <v>14</v>
      </c>
      <c r="J119" s="3" t="str">
        <f>HYPERLINK(Publicaciones[[#This Row],[Link]], "clic aquí")</f>
        <v>clic aquí</v>
      </c>
    </row>
    <row r="120" spans="1:10" x14ac:dyDescent="0.25">
      <c r="A120" s="6" t="s">
        <v>627</v>
      </c>
      <c r="B120" s="6" t="s">
        <v>628</v>
      </c>
      <c r="C120" s="7" t="s">
        <v>629</v>
      </c>
      <c r="D120" s="8" t="s">
        <v>630</v>
      </c>
      <c r="E120" s="9" t="s">
        <v>631</v>
      </c>
      <c r="F120" s="4">
        <v>175388.06</v>
      </c>
      <c r="G120" s="5">
        <v>46097.999305555553</v>
      </c>
      <c r="H120" s="10" t="s">
        <v>10</v>
      </c>
      <c r="I120" s="10" t="s">
        <v>14</v>
      </c>
      <c r="J120" s="3" t="str">
        <f>HYPERLINK(Publicaciones[[#This Row],[Link]], "clic aquí")</f>
        <v>clic aquí</v>
      </c>
    </row>
    <row r="121" spans="1:10" x14ac:dyDescent="0.25">
      <c r="A121" s="6" t="s">
        <v>632</v>
      </c>
      <c r="B121" s="6" t="s">
        <v>633</v>
      </c>
      <c r="C121" s="7" t="s">
        <v>634</v>
      </c>
      <c r="D121" s="8" t="s">
        <v>635</v>
      </c>
      <c r="E121" s="9" t="s">
        <v>636</v>
      </c>
      <c r="F121" s="4">
        <v>8336768</v>
      </c>
      <c r="G121" s="5">
        <v>46094.999305555553</v>
      </c>
      <c r="H121" s="10" t="s">
        <v>10</v>
      </c>
      <c r="I121" s="10" t="s">
        <v>14</v>
      </c>
      <c r="J121" s="3" t="str">
        <f>HYPERLINK(Publicaciones[[#This Row],[Link]], "clic aquí")</f>
        <v>clic aquí</v>
      </c>
    </row>
    <row r="122" spans="1:10" ht="45" x14ac:dyDescent="0.25">
      <c r="A122" s="6" t="s">
        <v>637</v>
      </c>
      <c r="B122" s="6" t="s">
        <v>638</v>
      </c>
      <c r="C122" s="7" t="s">
        <v>639</v>
      </c>
      <c r="D122" s="8" t="s">
        <v>24</v>
      </c>
      <c r="E122" s="9" t="s">
        <v>640</v>
      </c>
      <c r="F122" s="4">
        <v>94784</v>
      </c>
      <c r="G122" s="5">
        <v>46097.999305555553</v>
      </c>
      <c r="H122" s="10" t="s">
        <v>11</v>
      </c>
      <c r="I122" s="10" t="s">
        <v>14</v>
      </c>
      <c r="J122" s="3" t="str">
        <f>HYPERLINK(Publicaciones[[#This Row],[Link]], "clic aquí")</f>
        <v>clic aquí</v>
      </c>
    </row>
    <row r="123" spans="1:10" ht="30" x14ac:dyDescent="0.25">
      <c r="A123" s="6" t="s">
        <v>641</v>
      </c>
      <c r="B123" s="6" t="s">
        <v>642</v>
      </c>
      <c r="C123" s="7" t="s">
        <v>643</v>
      </c>
      <c r="D123" s="8" t="s">
        <v>24</v>
      </c>
      <c r="E123" s="9" t="s">
        <v>644</v>
      </c>
      <c r="F123" s="4">
        <v>26640</v>
      </c>
      <c r="G123" s="5">
        <v>46098.999305555553</v>
      </c>
      <c r="H123" s="10" t="s">
        <v>10</v>
      </c>
      <c r="I123" s="10" t="s">
        <v>14</v>
      </c>
      <c r="J123" s="3" t="str">
        <f>HYPERLINK(Publicaciones[[#This Row],[Link]], "clic aquí")</f>
        <v>clic aquí</v>
      </c>
    </row>
    <row r="124" spans="1:10" x14ac:dyDescent="0.25">
      <c r="A124" s="6" t="s">
        <v>645</v>
      </c>
      <c r="B124" s="6" t="s">
        <v>646</v>
      </c>
      <c r="C124" s="7" t="s">
        <v>647</v>
      </c>
      <c r="D124" s="8" t="s">
        <v>24</v>
      </c>
      <c r="E124" s="9" t="s">
        <v>648</v>
      </c>
      <c r="F124" s="4">
        <v>71116.44</v>
      </c>
      <c r="G124" s="5">
        <v>46092.999305555553</v>
      </c>
      <c r="H124" s="10" t="s">
        <v>10</v>
      </c>
      <c r="I124" s="10" t="s">
        <v>14</v>
      </c>
      <c r="J124" s="3" t="str">
        <f>HYPERLINK(Publicaciones[[#This Row],[Link]], "clic aquí")</f>
        <v>clic aquí</v>
      </c>
    </row>
    <row r="125" spans="1:10" ht="30" x14ac:dyDescent="0.25">
      <c r="A125" s="6" t="s">
        <v>649</v>
      </c>
      <c r="B125" s="6" t="s">
        <v>650</v>
      </c>
      <c r="C125" s="7" t="s">
        <v>651</v>
      </c>
      <c r="D125" s="8" t="s">
        <v>652</v>
      </c>
      <c r="E125" s="9" t="s">
        <v>653</v>
      </c>
      <c r="F125" s="4">
        <v>29412</v>
      </c>
      <c r="G125" s="5">
        <v>46094.791666666664</v>
      </c>
      <c r="H125" s="10" t="s">
        <v>21</v>
      </c>
      <c r="I125" s="10" t="s">
        <v>14</v>
      </c>
      <c r="J125" s="3" t="str">
        <f>HYPERLINK(Publicaciones[[#This Row],[Link]], "clic aquí")</f>
        <v>clic aquí</v>
      </c>
    </row>
    <row r="126" spans="1:10" ht="30" x14ac:dyDescent="0.25">
      <c r="A126" s="6" t="s">
        <v>654</v>
      </c>
      <c r="B126" s="6" t="s">
        <v>655</v>
      </c>
      <c r="C126" s="7" t="s">
        <v>656</v>
      </c>
      <c r="D126" s="8" t="s">
        <v>42</v>
      </c>
      <c r="E126" s="9" t="s">
        <v>657</v>
      </c>
      <c r="F126" s="4">
        <v>123966</v>
      </c>
      <c r="G126" s="5">
        <v>46094.999305555553</v>
      </c>
      <c r="H126" s="10" t="s">
        <v>10</v>
      </c>
      <c r="I126" s="10" t="s">
        <v>14</v>
      </c>
      <c r="J126" s="3" t="str">
        <f>HYPERLINK(Publicaciones[[#This Row],[Link]], "clic aquí")</f>
        <v>clic aquí</v>
      </c>
    </row>
    <row r="127" spans="1:10" ht="30" x14ac:dyDescent="0.25">
      <c r="A127" s="6" t="s">
        <v>230</v>
      </c>
      <c r="B127" s="6" t="s">
        <v>231</v>
      </c>
      <c r="C127" s="7" t="s">
        <v>232</v>
      </c>
      <c r="D127" s="8" t="s">
        <v>233</v>
      </c>
      <c r="E127" s="9" t="s">
        <v>234</v>
      </c>
      <c r="F127" s="4">
        <v>241027.88</v>
      </c>
      <c r="G127" s="5">
        <v>46091.999305555553</v>
      </c>
      <c r="H127" s="10" t="s">
        <v>8</v>
      </c>
      <c r="I127" s="10" t="s">
        <v>14</v>
      </c>
      <c r="J127" s="3" t="str">
        <f>HYPERLINK(Publicaciones[[#This Row],[Link]], "clic aquí")</f>
        <v>clic aquí</v>
      </c>
    </row>
    <row r="128" spans="1:10" ht="60" x14ac:dyDescent="0.25">
      <c r="A128" s="6" t="s">
        <v>658</v>
      </c>
      <c r="B128" s="6" t="s">
        <v>659</v>
      </c>
      <c r="C128" s="7" t="s">
        <v>660</v>
      </c>
      <c r="D128" s="8" t="s">
        <v>661</v>
      </c>
      <c r="E128" s="9" t="s">
        <v>662</v>
      </c>
      <c r="F128" s="4">
        <v>600</v>
      </c>
      <c r="G128" s="5">
        <v>46106.999305555553</v>
      </c>
      <c r="H128" s="10" t="s">
        <v>19</v>
      </c>
      <c r="I128" s="10" t="s">
        <v>14</v>
      </c>
      <c r="J128" s="3" t="str">
        <f>HYPERLINK(Publicaciones[[#This Row],[Link]], "clic aquí")</f>
        <v>clic aquí</v>
      </c>
    </row>
    <row r="129" spans="1:10" ht="45" x14ac:dyDescent="0.25">
      <c r="A129" s="6" t="s">
        <v>663</v>
      </c>
      <c r="B129" s="6" t="s">
        <v>664</v>
      </c>
      <c r="C129" s="7" t="s">
        <v>665</v>
      </c>
      <c r="D129" s="8" t="s">
        <v>26</v>
      </c>
      <c r="E129" s="9" t="s">
        <v>666</v>
      </c>
      <c r="F129" s="4">
        <v>37767.43</v>
      </c>
      <c r="G129" s="5">
        <v>46091.999305555553</v>
      </c>
      <c r="H129" s="10" t="s">
        <v>11</v>
      </c>
      <c r="I129" s="10" t="s">
        <v>14</v>
      </c>
      <c r="J129" s="3" t="str">
        <f>HYPERLINK(Publicaciones[[#This Row],[Link]], "clic aquí")</f>
        <v>clic aquí</v>
      </c>
    </row>
    <row r="130" spans="1:10" ht="45" x14ac:dyDescent="0.25">
      <c r="A130" s="6" t="s">
        <v>235</v>
      </c>
      <c r="B130" s="6" t="s">
        <v>236</v>
      </c>
      <c r="C130" s="7" t="s">
        <v>237</v>
      </c>
      <c r="D130" s="8" t="s">
        <v>26</v>
      </c>
      <c r="E130" s="9" t="s">
        <v>238</v>
      </c>
      <c r="F130" s="4">
        <v>59797.56</v>
      </c>
      <c r="G130" s="5">
        <v>46084.999305555553</v>
      </c>
      <c r="H130" s="10" t="s">
        <v>8</v>
      </c>
      <c r="I130" s="10" t="s">
        <v>14</v>
      </c>
      <c r="J130" s="3" t="str">
        <f>HYPERLINK(Publicaciones[[#This Row],[Link]], "clic aquí")</f>
        <v>clic aquí</v>
      </c>
    </row>
    <row r="131" spans="1:10" x14ac:dyDescent="0.25">
      <c r="A131" s="6" t="s">
        <v>667</v>
      </c>
      <c r="B131" s="6" t="s">
        <v>668</v>
      </c>
      <c r="C131" s="7" t="s">
        <v>669</v>
      </c>
      <c r="D131" s="8" t="s">
        <v>42</v>
      </c>
      <c r="E131" s="9" t="s">
        <v>670</v>
      </c>
      <c r="F131" s="4">
        <v>198442.32</v>
      </c>
      <c r="G131" s="5">
        <v>46097.999305555553</v>
      </c>
      <c r="H131" s="10" t="s">
        <v>8</v>
      </c>
      <c r="I131" s="10" t="s">
        <v>14</v>
      </c>
      <c r="J131" s="3" t="str">
        <f>HYPERLINK(Publicaciones[[#This Row],[Link]], "clic aquí")</f>
        <v>clic aquí</v>
      </c>
    </row>
    <row r="132" spans="1:10" x14ac:dyDescent="0.25">
      <c r="A132" s="6" t="s">
        <v>671</v>
      </c>
      <c r="B132" s="6" t="s">
        <v>672</v>
      </c>
      <c r="C132" s="7" t="s">
        <v>673</v>
      </c>
      <c r="D132" s="8" t="s">
        <v>42</v>
      </c>
      <c r="E132" s="9" t="s">
        <v>674</v>
      </c>
      <c r="F132" s="4">
        <v>200695.45</v>
      </c>
      <c r="G132" s="5">
        <v>46097.999305555553</v>
      </c>
      <c r="H132" s="10" t="s">
        <v>8</v>
      </c>
      <c r="I132" s="10" t="s">
        <v>14</v>
      </c>
      <c r="J132" s="3" t="str">
        <f>HYPERLINK(Publicaciones[[#This Row],[Link]], "clic aquí")</f>
        <v>clic aquí</v>
      </c>
    </row>
    <row r="133" spans="1:10" ht="75" x14ac:dyDescent="0.25">
      <c r="A133" s="6" t="s">
        <v>675</v>
      </c>
      <c r="B133" s="6" t="s">
        <v>676</v>
      </c>
      <c r="C133" s="7" t="s">
        <v>677</v>
      </c>
      <c r="D133" s="8" t="s">
        <v>678</v>
      </c>
      <c r="E133" s="9" t="s">
        <v>679</v>
      </c>
      <c r="F133" s="4">
        <v>4223.5600000000004</v>
      </c>
      <c r="G133" s="5">
        <v>46098.625</v>
      </c>
      <c r="H133" s="10" t="s">
        <v>10</v>
      </c>
      <c r="I133" s="10" t="s">
        <v>15</v>
      </c>
      <c r="J133" s="3" t="str">
        <f>HYPERLINK(Publicaciones[[#This Row],[Link]], "clic aquí")</f>
        <v>clic aquí</v>
      </c>
    </row>
    <row r="134" spans="1:10" ht="30" x14ac:dyDescent="0.25">
      <c r="A134" s="6" t="s">
        <v>239</v>
      </c>
      <c r="B134" s="6" t="s">
        <v>240</v>
      </c>
      <c r="C134" s="7" t="s">
        <v>241</v>
      </c>
      <c r="D134" s="8" t="s">
        <v>43</v>
      </c>
      <c r="E134" s="9" t="s">
        <v>242</v>
      </c>
      <c r="F134" s="4">
        <v>47100</v>
      </c>
      <c r="G134" s="5">
        <v>46087.583333333336</v>
      </c>
      <c r="H134" s="10" t="s">
        <v>11</v>
      </c>
      <c r="I134" s="10" t="s">
        <v>15</v>
      </c>
      <c r="J134" s="3" t="str">
        <f>HYPERLINK(Publicaciones[[#This Row],[Link]], "clic aquí")</f>
        <v>clic aquí</v>
      </c>
    </row>
    <row r="135" spans="1:10" ht="75" x14ac:dyDescent="0.25">
      <c r="A135" s="6" t="s">
        <v>680</v>
      </c>
      <c r="B135" s="6" t="s">
        <v>681</v>
      </c>
      <c r="C135" s="7" t="s">
        <v>682</v>
      </c>
      <c r="D135" s="8" t="s">
        <v>43</v>
      </c>
      <c r="E135" s="9" t="s">
        <v>683</v>
      </c>
      <c r="F135" s="4">
        <v>224978.49</v>
      </c>
      <c r="G135" s="5">
        <v>46092.583333333336</v>
      </c>
      <c r="H135" s="10" t="s">
        <v>11</v>
      </c>
      <c r="I135" s="10" t="s">
        <v>15</v>
      </c>
      <c r="J135" s="3" t="str">
        <f>HYPERLINK(Publicaciones[[#This Row],[Link]], "clic aquí")</f>
        <v>clic aquí</v>
      </c>
    </row>
    <row r="136" spans="1:10" ht="30" x14ac:dyDescent="0.25">
      <c r="A136" s="6" t="s">
        <v>684</v>
      </c>
      <c r="B136" s="6" t="s">
        <v>685</v>
      </c>
      <c r="C136" s="7" t="s">
        <v>686</v>
      </c>
      <c r="D136" s="8" t="s">
        <v>687</v>
      </c>
      <c r="E136" s="9" t="s">
        <v>688</v>
      </c>
      <c r="F136" s="4">
        <v>165289.26</v>
      </c>
      <c r="G136" s="5">
        <v>46083.999305555553</v>
      </c>
      <c r="H136" s="10" t="s">
        <v>8</v>
      </c>
      <c r="I136" s="10" t="s">
        <v>15</v>
      </c>
      <c r="J136" s="3" t="str">
        <f>HYPERLINK(Publicaciones[[#This Row],[Link]], "clic aquí")</f>
        <v>clic aquí</v>
      </c>
    </row>
    <row r="137" spans="1:10" ht="30" x14ac:dyDescent="0.25">
      <c r="A137" s="6" t="s">
        <v>243</v>
      </c>
      <c r="B137" s="6" t="s">
        <v>244</v>
      </c>
      <c r="C137" s="7" t="s">
        <v>245</v>
      </c>
      <c r="D137" s="8" t="s">
        <v>246</v>
      </c>
      <c r="E137" s="9" t="s">
        <v>247</v>
      </c>
      <c r="F137" s="4">
        <v>128135.62</v>
      </c>
      <c r="G137" s="5">
        <v>46097.999305555553</v>
      </c>
      <c r="H137" s="10" t="s">
        <v>8</v>
      </c>
      <c r="I137" s="10" t="s">
        <v>15</v>
      </c>
      <c r="J137" s="3" t="str">
        <f>HYPERLINK(Publicaciones[[#This Row],[Link]], "clic aquí")</f>
        <v>clic aquí</v>
      </c>
    </row>
    <row r="138" spans="1:10" x14ac:dyDescent="0.25">
      <c r="A138" s="6" t="s">
        <v>689</v>
      </c>
      <c r="B138" s="6" t="s">
        <v>690</v>
      </c>
      <c r="C138" s="7" t="s">
        <v>691</v>
      </c>
      <c r="D138" s="8" t="s">
        <v>692</v>
      </c>
      <c r="E138" s="9" t="s">
        <v>693</v>
      </c>
      <c r="F138" s="4">
        <v>181040</v>
      </c>
      <c r="G138" s="5">
        <v>46094.999305555553</v>
      </c>
      <c r="H138" s="10" t="s">
        <v>10</v>
      </c>
      <c r="I138" s="10" t="s">
        <v>15</v>
      </c>
      <c r="J138" s="3" t="str">
        <f>HYPERLINK(Publicaciones[[#This Row],[Link]], "clic aquí")</f>
        <v>clic aquí</v>
      </c>
    </row>
    <row r="139" spans="1:10" ht="30" x14ac:dyDescent="0.25">
      <c r="A139" s="6" t="s">
        <v>694</v>
      </c>
      <c r="B139" s="6" t="s">
        <v>695</v>
      </c>
      <c r="C139" s="7" t="s">
        <v>696</v>
      </c>
      <c r="D139" s="8" t="s">
        <v>697</v>
      </c>
      <c r="E139" s="9" t="s">
        <v>698</v>
      </c>
      <c r="F139" s="4">
        <v>76033.06</v>
      </c>
      <c r="G139" s="5">
        <v>46098.999305555553</v>
      </c>
      <c r="H139" s="10" t="s">
        <v>8</v>
      </c>
      <c r="I139" s="10" t="s">
        <v>15</v>
      </c>
      <c r="J139" s="3" t="str">
        <f>HYPERLINK(Publicaciones[[#This Row],[Link]], "clic aquí")</f>
        <v>clic aquí</v>
      </c>
    </row>
    <row r="140" spans="1:10" ht="75" x14ac:dyDescent="0.25">
      <c r="A140" s="6" t="s">
        <v>699</v>
      </c>
      <c r="B140" s="6" t="s">
        <v>700</v>
      </c>
      <c r="C140" s="7" t="s">
        <v>701</v>
      </c>
      <c r="D140" s="8" t="s">
        <v>702</v>
      </c>
      <c r="E140" s="9" t="s">
        <v>703</v>
      </c>
      <c r="F140" s="4">
        <v>30574.49</v>
      </c>
      <c r="G140" s="5">
        <v>46111.999305555553</v>
      </c>
      <c r="H140" s="10" t="s">
        <v>8</v>
      </c>
      <c r="I140" s="10" t="s">
        <v>15</v>
      </c>
      <c r="J140" s="3" t="str">
        <f>HYPERLINK(Publicaciones[[#This Row],[Link]], "clic aquí")</f>
        <v>clic aquí</v>
      </c>
    </row>
    <row r="141" spans="1:10" ht="45" x14ac:dyDescent="0.25">
      <c r="A141" s="6" t="s">
        <v>704</v>
      </c>
      <c r="B141" s="6" t="s">
        <v>705</v>
      </c>
      <c r="C141" s="7" t="s">
        <v>706</v>
      </c>
      <c r="D141" s="8" t="s">
        <v>707</v>
      </c>
      <c r="E141" s="9" t="s">
        <v>708</v>
      </c>
      <c r="F141" s="4">
        <v>32314.05</v>
      </c>
      <c r="G141" s="5">
        <v>46098.999305555553</v>
      </c>
      <c r="H141" s="10" t="s">
        <v>10</v>
      </c>
      <c r="I141" s="10" t="s">
        <v>15</v>
      </c>
      <c r="J141" s="3" t="str">
        <f>HYPERLINK(Publicaciones[[#This Row],[Link]], "clic aquí")</f>
        <v>clic aquí</v>
      </c>
    </row>
    <row r="142" spans="1:10" x14ac:dyDescent="0.25">
      <c r="A142" s="6" t="s">
        <v>709</v>
      </c>
      <c r="B142" s="6" t="s">
        <v>710</v>
      </c>
      <c r="C142" s="7" t="s">
        <v>423</v>
      </c>
      <c r="D142" s="8" t="s">
        <v>697</v>
      </c>
      <c r="E142" s="9" t="s">
        <v>711</v>
      </c>
      <c r="F142" s="4">
        <v>24793.39</v>
      </c>
      <c r="G142" s="5">
        <v>46098.999305555553</v>
      </c>
      <c r="H142" s="10" t="s">
        <v>11</v>
      </c>
      <c r="I142" s="10" t="s">
        <v>15</v>
      </c>
      <c r="J142" s="3" t="str">
        <f>HYPERLINK(Publicaciones[[#This Row],[Link]], "clic aquí")</f>
        <v>clic aquí</v>
      </c>
    </row>
    <row r="143" spans="1:10" ht="30" x14ac:dyDescent="0.25">
      <c r="A143" s="6" t="s">
        <v>712</v>
      </c>
      <c r="B143" s="6" t="s">
        <v>713</v>
      </c>
      <c r="C143" s="7" t="s">
        <v>714</v>
      </c>
      <c r="D143" s="8" t="s">
        <v>715</v>
      </c>
      <c r="E143" s="9" t="s">
        <v>716</v>
      </c>
      <c r="F143" s="4">
        <v>486000</v>
      </c>
      <c r="G143" s="5">
        <v>46112.666666666664</v>
      </c>
      <c r="H143" s="10" t="s">
        <v>11</v>
      </c>
      <c r="I143" s="10" t="s">
        <v>15</v>
      </c>
      <c r="J143" s="3" t="str">
        <f>HYPERLINK(Publicaciones[[#This Row],[Link]], "clic aquí")</f>
        <v>clic aquí</v>
      </c>
    </row>
    <row r="144" spans="1:10" ht="30" x14ac:dyDescent="0.25">
      <c r="A144" s="6" t="s">
        <v>717</v>
      </c>
      <c r="B144" s="6" t="s">
        <v>718</v>
      </c>
      <c r="C144" s="7" t="s">
        <v>719</v>
      </c>
      <c r="D144" s="8" t="s">
        <v>720</v>
      </c>
      <c r="E144" s="9" t="s">
        <v>721</v>
      </c>
      <c r="F144" s="4">
        <v>289673.71999999997</v>
      </c>
      <c r="G144" s="5">
        <v>46094.583333333336</v>
      </c>
      <c r="H144" s="10" t="s">
        <v>8</v>
      </c>
      <c r="I144" s="10" t="s">
        <v>15</v>
      </c>
      <c r="J144" s="3" t="str">
        <f>HYPERLINK(Publicaciones[[#This Row],[Link]], "clic aquí")</f>
        <v>clic aquí</v>
      </c>
    </row>
    <row r="145" spans="1:10" ht="45" x14ac:dyDescent="0.25">
      <c r="A145" s="6" t="s">
        <v>722</v>
      </c>
      <c r="B145" s="6" t="s">
        <v>723</v>
      </c>
      <c r="C145" s="7" t="s">
        <v>724</v>
      </c>
      <c r="D145" s="8" t="s">
        <v>76</v>
      </c>
      <c r="E145" s="9" t="s">
        <v>725</v>
      </c>
      <c r="F145" s="4">
        <v>215904.02</v>
      </c>
      <c r="G145" s="5">
        <v>46092.583333333336</v>
      </c>
      <c r="H145" s="10" t="s">
        <v>10</v>
      </c>
      <c r="I145" s="10" t="s">
        <v>15</v>
      </c>
      <c r="J145" s="3" t="str">
        <f>HYPERLINK(Publicaciones[[#This Row],[Link]], "clic aquí")</f>
        <v>clic aquí</v>
      </c>
    </row>
    <row r="146" spans="1:10" x14ac:dyDescent="0.25">
      <c r="A146" s="6" t="s">
        <v>726</v>
      </c>
      <c r="B146" s="6" t="s">
        <v>727</v>
      </c>
      <c r="C146" s="7" t="s">
        <v>728</v>
      </c>
      <c r="D146" s="8" t="s">
        <v>729</v>
      </c>
      <c r="E146" s="9" t="s">
        <v>730</v>
      </c>
      <c r="F146" s="4">
        <v>100000</v>
      </c>
      <c r="G146" s="5">
        <v>46098.5</v>
      </c>
      <c r="H146" s="10" t="s">
        <v>10</v>
      </c>
      <c r="I146" s="10" t="s">
        <v>15</v>
      </c>
      <c r="J146" s="3" t="str">
        <f>HYPERLINK(Publicaciones[[#This Row],[Link]], "clic aquí")</f>
        <v>clic aquí</v>
      </c>
    </row>
    <row r="147" spans="1:10" ht="45" x14ac:dyDescent="0.25">
      <c r="A147" s="6" t="s">
        <v>731</v>
      </c>
      <c r="B147" s="6" t="s">
        <v>732</v>
      </c>
      <c r="C147" s="7" t="s">
        <v>733</v>
      </c>
      <c r="D147" s="8" t="s">
        <v>734</v>
      </c>
      <c r="E147" s="9" t="s">
        <v>735</v>
      </c>
      <c r="F147" s="4">
        <v>42966</v>
      </c>
      <c r="G147" s="5">
        <v>46098.583333333336</v>
      </c>
      <c r="H147" s="10" t="s">
        <v>11</v>
      </c>
      <c r="I147" s="10" t="s">
        <v>15</v>
      </c>
      <c r="J147" s="3" t="str">
        <f>HYPERLINK(Publicaciones[[#This Row],[Link]], "clic aquí")</f>
        <v>clic aquí</v>
      </c>
    </row>
    <row r="148" spans="1:10" ht="30" x14ac:dyDescent="0.25">
      <c r="A148" s="6" t="s">
        <v>248</v>
      </c>
      <c r="B148" s="6" t="s">
        <v>249</v>
      </c>
      <c r="C148" s="7" t="s">
        <v>250</v>
      </c>
      <c r="D148" s="8" t="s">
        <v>22</v>
      </c>
      <c r="E148" s="9" t="s">
        <v>251</v>
      </c>
      <c r="F148" s="4">
        <v>207550.03</v>
      </c>
      <c r="G148" s="5">
        <v>46092.583333333336</v>
      </c>
      <c r="H148" s="10" t="s">
        <v>11</v>
      </c>
      <c r="I148" s="10" t="s">
        <v>15</v>
      </c>
      <c r="J148" s="3" t="str">
        <f>HYPERLINK(Publicaciones[[#This Row],[Link]], "clic aquí")</f>
        <v>clic aquí</v>
      </c>
    </row>
    <row r="149" spans="1:10" ht="30" x14ac:dyDescent="0.25">
      <c r="A149" s="6" t="s">
        <v>125</v>
      </c>
      <c r="B149" s="6" t="s">
        <v>126</v>
      </c>
      <c r="C149" s="7" t="s">
        <v>127</v>
      </c>
      <c r="D149" s="8" t="s">
        <v>55</v>
      </c>
      <c r="E149" s="9" t="s">
        <v>128</v>
      </c>
      <c r="F149" s="4">
        <v>139900</v>
      </c>
      <c r="G149" s="5">
        <v>46086.583333333336</v>
      </c>
      <c r="H149" s="10" t="s">
        <v>10</v>
      </c>
      <c r="I149" s="10" t="s">
        <v>15</v>
      </c>
      <c r="J149" s="3" t="str">
        <f>HYPERLINK(Publicaciones[[#This Row],[Link]], "clic aquí")</f>
        <v>clic aquí</v>
      </c>
    </row>
    <row r="150" spans="1:10" x14ac:dyDescent="0.25">
      <c r="A150" s="6" t="s">
        <v>736</v>
      </c>
      <c r="B150" s="6" t="s">
        <v>737</v>
      </c>
      <c r="C150" s="7" t="s">
        <v>738</v>
      </c>
      <c r="D150" s="8" t="s">
        <v>729</v>
      </c>
      <c r="E150" s="9" t="s">
        <v>739</v>
      </c>
      <c r="F150" s="4">
        <v>90829</v>
      </c>
      <c r="G150" s="5">
        <v>46112.5</v>
      </c>
      <c r="H150" s="10" t="s">
        <v>10</v>
      </c>
      <c r="I150" s="10" t="s">
        <v>15</v>
      </c>
      <c r="J150" s="3" t="str">
        <f>HYPERLINK(Publicaciones[[#This Row],[Link]], "clic aquí")</f>
        <v>clic aquí</v>
      </c>
    </row>
    <row r="151" spans="1:10" x14ac:dyDescent="0.25">
      <c r="A151" s="6" t="s">
        <v>740</v>
      </c>
      <c r="B151" s="6" t="s">
        <v>741</v>
      </c>
      <c r="C151" s="7" t="s">
        <v>742</v>
      </c>
      <c r="D151" s="8" t="s">
        <v>729</v>
      </c>
      <c r="E151" s="9" t="s">
        <v>743</v>
      </c>
      <c r="F151" s="4">
        <v>462050</v>
      </c>
      <c r="G151" s="5">
        <v>46112.5</v>
      </c>
      <c r="H151" s="10" t="s">
        <v>10</v>
      </c>
      <c r="I151" s="10" t="s">
        <v>15</v>
      </c>
      <c r="J151" s="3" t="str">
        <f>HYPERLINK(Publicaciones[[#This Row],[Link]], "clic aquí")</f>
        <v>clic aquí</v>
      </c>
    </row>
    <row r="152" spans="1:10" ht="30" x14ac:dyDescent="0.25">
      <c r="A152" s="6" t="s">
        <v>129</v>
      </c>
      <c r="B152" s="6" t="s">
        <v>130</v>
      </c>
      <c r="C152" s="7" t="s">
        <v>131</v>
      </c>
      <c r="D152" s="8" t="s">
        <v>55</v>
      </c>
      <c r="E152" s="9" t="s">
        <v>132</v>
      </c>
      <c r="F152" s="4">
        <v>49500</v>
      </c>
      <c r="G152" s="5">
        <v>46091.583333333336</v>
      </c>
      <c r="H152" s="10" t="s">
        <v>10</v>
      </c>
      <c r="I152" s="10" t="s">
        <v>15</v>
      </c>
      <c r="J152" s="3" t="str">
        <f>HYPERLINK(Publicaciones[[#This Row],[Link]], "clic aquí")</f>
        <v>clic aquí</v>
      </c>
    </row>
    <row r="153" spans="1:10" ht="30" x14ac:dyDescent="0.25">
      <c r="A153" s="6" t="s">
        <v>744</v>
      </c>
      <c r="B153" s="6" t="s">
        <v>745</v>
      </c>
      <c r="C153" s="7" t="s">
        <v>746</v>
      </c>
      <c r="D153" s="8" t="s">
        <v>55</v>
      </c>
      <c r="E153" s="9" t="s">
        <v>747</v>
      </c>
      <c r="F153" s="4">
        <v>55360.26</v>
      </c>
      <c r="G153" s="5">
        <v>46092.583333333336</v>
      </c>
      <c r="H153" s="10" t="s">
        <v>10</v>
      </c>
      <c r="I153" s="10" t="s">
        <v>15</v>
      </c>
      <c r="J153" s="3" t="str">
        <f>HYPERLINK(Publicaciones[[#This Row],[Link]], "clic aquí")</f>
        <v>clic aquí</v>
      </c>
    </row>
    <row r="154" spans="1:10" ht="30" x14ac:dyDescent="0.25">
      <c r="A154" s="6" t="s">
        <v>748</v>
      </c>
      <c r="B154" s="6" t="s">
        <v>749</v>
      </c>
      <c r="C154" s="7" t="s">
        <v>750</v>
      </c>
      <c r="D154" s="8" t="s">
        <v>124</v>
      </c>
      <c r="E154" s="9" t="s">
        <v>751</v>
      </c>
      <c r="F154" s="4">
        <v>46000</v>
      </c>
      <c r="G154" s="5">
        <v>46099.583333333336</v>
      </c>
      <c r="H154" s="10" t="s">
        <v>10</v>
      </c>
      <c r="I154" s="10" t="s">
        <v>15</v>
      </c>
      <c r="J154" s="3" t="str">
        <f>HYPERLINK(Publicaciones[[#This Row],[Link]], "clic aquí")</f>
        <v>clic aquí</v>
      </c>
    </row>
    <row r="155" spans="1:10" ht="30" x14ac:dyDescent="0.25">
      <c r="A155" s="6" t="s">
        <v>752</v>
      </c>
      <c r="B155" s="6" t="s">
        <v>753</v>
      </c>
      <c r="C155" s="7" t="s">
        <v>754</v>
      </c>
      <c r="D155" s="8" t="s">
        <v>55</v>
      </c>
      <c r="E155" s="9" t="s">
        <v>755</v>
      </c>
      <c r="F155" s="4">
        <v>210000</v>
      </c>
      <c r="G155" s="5">
        <v>46097.583333333336</v>
      </c>
      <c r="H155" s="10" t="s">
        <v>10</v>
      </c>
      <c r="I155" s="10" t="s">
        <v>15</v>
      </c>
      <c r="J155" s="3" t="str">
        <f>HYPERLINK(Publicaciones[[#This Row],[Link]], "clic aquí")</f>
        <v>clic aquí</v>
      </c>
    </row>
    <row r="156" spans="1:10" ht="45" x14ac:dyDescent="0.25">
      <c r="A156" s="6" t="s">
        <v>756</v>
      </c>
      <c r="B156" s="6" t="s">
        <v>757</v>
      </c>
      <c r="C156" s="7" t="s">
        <v>758</v>
      </c>
      <c r="D156" s="8" t="s">
        <v>759</v>
      </c>
      <c r="E156" s="9" t="s">
        <v>760</v>
      </c>
      <c r="F156" s="4">
        <v>27117.200000000001</v>
      </c>
      <c r="G156" s="5">
        <v>46097.583333333336</v>
      </c>
      <c r="H156" s="10" t="s">
        <v>11</v>
      </c>
      <c r="I156" s="10" t="s">
        <v>15</v>
      </c>
      <c r="J156" s="3" t="str">
        <f>HYPERLINK(Publicaciones[[#This Row],[Link]], "clic aquí")</f>
        <v>clic aquí</v>
      </c>
    </row>
    <row r="157" spans="1:10" ht="30" x14ac:dyDescent="0.25">
      <c r="A157" s="6" t="s">
        <v>133</v>
      </c>
      <c r="B157" s="6" t="s">
        <v>134</v>
      </c>
      <c r="C157" s="7" t="s">
        <v>135</v>
      </c>
      <c r="D157" s="8" t="s">
        <v>58</v>
      </c>
      <c r="E157" s="9" t="s">
        <v>136</v>
      </c>
      <c r="F157" s="4">
        <v>259286.37</v>
      </c>
      <c r="G157" s="5">
        <v>46092.999305555553</v>
      </c>
      <c r="H157" s="10" t="s">
        <v>10</v>
      </c>
      <c r="I157" s="10" t="s">
        <v>15</v>
      </c>
      <c r="J157" s="3" t="str">
        <f>HYPERLINK(Publicaciones[[#This Row],[Link]], "clic aquí")</f>
        <v>clic aquí</v>
      </c>
    </row>
    <row r="158" spans="1:10" ht="30" x14ac:dyDescent="0.25">
      <c r="A158" s="6" t="s">
        <v>761</v>
      </c>
      <c r="B158" s="6" t="s">
        <v>762</v>
      </c>
      <c r="C158" s="7" t="s">
        <v>763</v>
      </c>
      <c r="D158" s="8" t="s">
        <v>764</v>
      </c>
      <c r="E158" s="9" t="s">
        <v>765</v>
      </c>
      <c r="F158" s="4">
        <v>95041.31</v>
      </c>
      <c r="G158" s="5">
        <v>46100.999305555553</v>
      </c>
      <c r="H158" s="10" t="s">
        <v>8</v>
      </c>
      <c r="I158" s="10" t="s">
        <v>15</v>
      </c>
      <c r="J158" s="3" t="str">
        <f>HYPERLINK(Publicaciones[[#This Row],[Link]], "clic aquí")</f>
        <v>clic aquí</v>
      </c>
    </row>
    <row r="159" spans="1:10" x14ac:dyDescent="0.25">
      <c r="A159" s="6" t="s">
        <v>137</v>
      </c>
      <c r="B159" s="6" t="s">
        <v>138</v>
      </c>
      <c r="C159" s="7" t="s">
        <v>139</v>
      </c>
      <c r="D159" s="8" t="s">
        <v>140</v>
      </c>
      <c r="E159" s="9" t="s">
        <v>141</v>
      </c>
      <c r="F159" s="4">
        <v>97280.79</v>
      </c>
      <c r="G159" s="5">
        <v>46091.999305555553</v>
      </c>
      <c r="H159" s="10" t="s">
        <v>10</v>
      </c>
      <c r="I159" s="10" t="s">
        <v>15</v>
      </c>
      <c r="J159" s="3" t="str">
        <f>HYPERLINK(Publicaciones[[#This Row],[Link]], "clic aquí")</f>
        <v>clic aquí</v>
      </c>
    </row>
    <row r="160" spans="1:10" ht="30" x14ac:dyDescent="0.25">
      <c r="A160" s="6" t="s">
        <v>766</v>
      </c>
      <c r="B160" s="6" t="s">
        <v>767</v>
      </c>
      <c r="C160" s="7" t="s">
        <v>768</v>
      </c>
      <c r="D160" s="8" t="s">
        <v>769</v>
      </c>
      <c r="E160" s="9" t="s">
        <v>770</v>
      </c>
      <c r="F160" s="4">
        <v>30578.52</v>
      </c>
      <c r="G160" s="5">
        <v>46098.999305555553</v>
      </c>
      <c r="H160" s="10" t="s">
        <v>11</v>
      </c>
      <c r="I160" s="10" t="s">
        <v>15</v>
      </c>
      <c r="J160" s="3" t="str">
        <f>HYPERLINK(Publicaciones[[#This Row],[Link]], "clic aquí")</f>
        <v>clic aquí</v>
      </c>
    </row>
    <row r="161" spans="1:10" x14ac:dyDescent="0.25">
      <c r="A161" s="6" t="s">
        <v>771</v>
      </c>
      <c r="B161" s="6" t="s">
        <v>772</v>
      </c>
      <c r="C161" s="7" t="s">
        <v>773</v>
      </c>
      <c r="D161" s="8" t="s">
        <v>252</v>
      </c>
      <c r="E161" s="9" t="s">
        <v>774</v>
      </c>
      <c r="F161" s="4">
        <v>9253.24</v>
      </c>
      <c r="G161" s="5">
        <v>46092.583333333336</v>
      </c>
      <c r="H161" s="10" t="s">
        <v>10</v>
      </c>
      <c r="I161" s="10" t="s">
        <v>15</v>
      </c>
      <c r="J161" s="3" t="str">
        <f>HYPERLINK(Publicaciones[[#This Row],[Link]], "clic aquí")</f>
        <v>clic aquí</v>
      </c>
    </row>
    <row r="162" spans="1:10" x14ac:dyDescent="0.25">
      <c r="A162" s="6" t="s">
        <v>253</v>
      </c>
      <c r="B162" s="6" t="s">
        <v>254</v>
      </c>
      <c r="C162" s="7" t="s">
        <v>255</v>
      </c>
      <c r="D162" s="8" t="s">
        <v>252</v>
      </c>
      <c r="E162" s="9" t="s">
        <v>256</v>
      </c>
      <c r="F162" s="4">
        <v>296930.78999999998</v>
      </c>
      <c r="G162" s="5">
        <v>46100.583333333336</v>
      </c>
      <c r="H162" s="10" t="s">
        <v>11</v>
      </c>
      <c r="I162" s="10" t="s">
        <v>15</v>
      </c>
      <c r="J162" s="3" t="str">
        <f>HYPERLINK(Publicaciones[[#This Row],[Link]], "clic aquí")</f>
        <v>clic aquí</v>
      </c>
    </row>
    <row r="163" spans="1:10" ht="30" x14ac:dyDescent="0.25">
      <c r="A163" s="6" t="s">
        <v>775</v>
      </c>
      <c r="B163" s="6" t="s">
        <v>776</v>
      </c>
      <c r="C163" s="7" t="s">
        <v>777</v>
      </c>
      <c r="D163" s="8" t="s">
        <v>769</v>
      </c>
      <c r="E163" s="9" t="s">
        <v>778</v>
      </c>
      <c r="F163" s="4">
        <v>67189.42</v>
      </c>
      <c r="G163" s="5">
        <v>46098.999305555553</v>
      </c>
      <c r="H163" s="10" t="s">
        <v>10</v>
      </c>
      <c r="I163" s="10" t="s">
        <v>15</v>
      </c>
      <c r="J163" s="3" t="str">
        <f>HYPERLINK(Publicaciones[[#This Row],[Link]], "clic aquí")</f>
        <v>clic aquí</v>
      </c>
    </row>
    <row r="164" spans="1:10" ht="30" x14ac:dyDescent="0.25">
      <c r="A164" s="6" t="s">
        <v>779</v>
      </c>
      <c r="B164" s="6" t="s">
        <v>780</v>
      </c>
      <c r="C164" s="7" t="s">
        <v>196</v>
      </c>
      <c r="D164" s="8" t="s">
        <v>781</v>
      </c>
      <c r="E164" s="9" t="s">
        <v>782</v>
      </c>
      <c r="F164" s="4">
        <v>107226.67</v>
      </c>
      <c r="G164" s="5">
        <v>46098.999305555553</v>
      </c>
      <c r="H164" s="10" t="s">
        <v>8</v>
      </c>
      <c r="I164" s="10" t="s">
        <v>15</v>
      </c>
      <c r="J164" s="3" t="str">
        <f>HYPERLINK(Publicaciones[[#This Row],[Link]], "clic aquí")</f>
        <v>clic aquí</v>
      </c>
    </row>
    <row r="165" spans="1:10" ht="45" x14ac:dyDescent="0.25">
      <c r="A165" s="6" t="s">
        <v>783</v>
      </c>
      <c r="B165" s="6" t="s">
        <v>784</v>
      </c>
      <c r="C165" s="7" t="s">
        <v>785</v>
      </c>
      <c r="D165" s="8" t="s">
        <v>786</v>
      </c>
      <c r="E165" s="9" t="s">
        <v>787</v>
      </c>
      <c r="F165" s="4">
        <v>78000</v>
      </c>
      <c r="G165" s="5">
        <v>46092.999305555553</v>
      </c>
      <c r="H165" s="10" t="s">
        <v>11</v>
      </c>
      <c r="I165" s="10" t="s">
        <v>15</v>
      </c>
      <c r="J165" s="3" t="str">
        <f>HYPERLINK(Publicaciones[[#This Row],[Link]], "clic aquí")</f>
        <v>clic aquí</v>
      </c>
    </row>
    <row r="166" spans="1:10" ht="60" x14ac:dyDescent="0.25">
      <c r="A166" s="6" t="s">
        <v>142</v>
      </c>
      <c r="B166" s="6" t="s">
        <v>143</v>
      </c>
      <c r="C166" s="7" t="s">
        <v>144</v>
      </c>
      <c r="D166" s="8" t="s">
        <v>145</v>
      </c>
      <c r="E166" s="9" t="s">
        <v>146</v>
      </c>
      <c r="F166" s="4">
        <v>305001.14</v>
      </c>
      <c r="G166" s="5">
        <v>46121.999305555553</v>
      </c>
      <c r="H166" s="10" t="s">
        <v>10</v>
      </c>
      <c r="I166" s="10" t="s">
        <v>15</v>
      </c>
      <c r="J166" s="3" t="str">
        <f>HYPERLINK(Publicaciones[[#This Row],[Link]], "clic aquí")</f>
        <v>clic aquí</v>
      </c>
    </row>
    <row r="167" spans="1:10" ht="30" x14ac:dyDescent="0.25">
      <c r="A167" s="6" t="s">
        <v>788</v>
      </c>
      <c r="B167" s="6" t="s">
        <v>789</v>
      </c>
      <c r="C167" s="7" t="s">
        <v>790</v>
      </c>
      <c r="D167" s="8" t="s">
        <v>791</v>
      </c>
      <c r="E167" s="9" t="s">
        <v>792</v>
      </c>
      <c r="F167" s="4">
        <v>558250.73</v>
      </c>
      <c r="G167" s="5">
        <v>46098.5</v>
      </c>
      <c r="H167" s="10" t="s">
        <v>8</v>
      </c>
      <c r="I167" s="10" t="s">
        <v>15</v>
      </c>
      <c r="J167" s="3" t="str">
        <f>HYPERLINK(Publicaciones[[#This Row],[Link]], "clic aquí")</f>
        <v>clic aquí</v>
      </c>
    </row>
    <row r="168" spans="1:10" ht="60" x14ac:dyDescent="0.25">
      <c r="A168" s="6" t="s">
        <v>257</v>
      </c>
      <c r="B168" s="6" t="s">
        <v>258</v>
      </c>
      <c r="C168" s="7" t="s">
        <v>259</v>
      </c>
      <c r="D168" s="8" t="s">
        <v>260</v>
      </c>
      <c r="E168" s="9" t="s">
        <v>261</v>
      </c>
      <c r="F168" s="4">
        <v>46786.5</v>
      </c>
      <c r="G168" s="5">
        <v>46088.999305555553</v>
      </c>
      <c r="H168" s="10" t="s">
        <v>27</v>
      </c>
      <c r="I168" s="10" t="s">
        <v>15</v>
      </c>
      <c r="J168" s="3" t="str">
        <f>HYPERLINK(Publicaciones[[#This Row],[Link]], "clic aquí")</f>
        <v>clic aquí</v>
      </c>
    </row>
    <row r="169" spans="1:10" ht="45" x14ac:dyDescent="0.25">
      <c r="A169" s="6" t="s">
        <v>65</v>
      </c>
      <c r="B169" s="6" t="s">
        <v>66</v>
      </c>
      <c r="C169" s="7" t="s">
        <v>67</v>
      </c>
      <c r="D169" s="8" t="s">
        <v>68</v>
      </c>
      <c r="E169" s="9" t="s">
        <v>69</v>
      </c>
      <c r="F169" s="4">
        <v>629474.66</v>
      </c>
      <c r="G169" s="5">
        <v>46086.999305555553</v>
      </c>
      <c r="H169" s="10" t="s">
        <v>8</v>
      </c>
      <c r="I169" s="10" t="s">
        <v>15</v>
      </c>
      <c r="J169" s="3" t="str">
        <f>HYPERLINK(Publicaciones[[#This Row],[Link]], "clic aquí")</f>
        <v>clic aquí</v>
      </c>
    </row>
    <row r="170" spans="1:10" x14ac:dyDescent="0.25">
      <c r="A170" s="6" t="s">
        <v>147</v>
      </c>
      <c r="B170" s="6" t="s">
        <v>148</v>
      </c>
      <c r="C170" s="7" t="s">
        <v>149</v>
      </c>
      <c r="D170" s="8" t="s">
        <v>150</v>
      </c>
      <c r="E170" s="9" t="s">
        <v>151</v>
      </c>
      <c r="F170" s="4">
        <v>11000</v>
      </c>
      <c r="G170" s="5">
        <v>46097</v>
      </c>
      <c r="H170" s="10" t="s">
        <v>10</v>
      </c>
      <c r="I170" s="10" t="s">
        <v>15</v>
      </c>
      <c r="J170" s="3" t="str">
        <f>HYPERLINK(Publicaciones[[#This Row],[Link]], "clic aquí")</f>
        <v>clic aquí</v>
      </c>
    </row>
    <row r="171" spans="1:10" ht="30" x14ac:dyDescent="0.25">
      <c r="A171" s="6" t="s">
        <v>793</v>
      </c>
      <c r="B171" s="6" t="s">
        <v>794</v>
      </c>
      <c r="C171" s="7" t="s">
        <v>795</v>
      </c>
      <c r="D171" s="8" t="s">
        <v>687</v>
      </c>
      <c r="E171" s="9" t="s">
        <v>796</v>
      </c>
      <c r="F171" s="4">
        <v>99926.9</v>
      </c>
      <c r="G171" s="5">
        <v>46083.999305555553</v>
      </c>
      <c r="H171" s="10" t="s">
        <v>8</v>
      </c>
      <c r="I171" s="10" t="s">
        <v>15</v>
      </c>
      <c r="J171" s="3" t="str">
        <f>HYPERLINK(Publicaciones[[#This Row],[Link]], "clic aquí")</f>
        <v>clic aquí</v>
      </c>
    </row>
    <row r="172" spans="1:10" ht="45" x14ac:dyDescent="0.25">
      <c r="A172" s="6" t="s">
        <v>797</v>
      </c>
      <c r="B172" s="6" t="s">
        <v>798</v>
      </c>
      <c r="C172" s="7" t="s">
        <v>799</v>
      </c>
      <c r="D172" s="8" t="s">
        <v>49</v>
      </c>
      <c r="E172" s="9" t="s">
        <v>800</v>
      </c>
      <c r="F172" s="4">
        <v>427826.82</v>
      </c>
      <c r="G172" s="5">
        <v>46083.999305555553</v>
      </c>
      <c r="H172" s="10" t="s">
        <v>8</v>
      </c>
      <c r="I172" s="10" t="s">
        <v>15</v>
      </c>
      <c r="J172" s="3" t="str">
        <f>HYPERLINK(Publicaciones[[#This Row],[Link]], "clic aquí")</f>
        <v>clic aquí</v>
      </c>
    </row>
    <row r="173" spans="1:10" ht="30" x14ac:dyDescent="0.25">
      <c r="A173" s="6" t="s">
        <v>801</v>
      </c>
      <c r="B173" s="6" t="s">
        <v>802</v>
      </c>
      <c r="C173" s="7" t="s">
        <v>803</v>
      </c>
      <c r="D173" s="8" t="s">
        <v>49</v>
      </c>
      <c r="E173" s="9" t="s">
        <v>804</v>
      </c>
      <c r="F173" s="4">
        <v>686007</v>
      </c>
      <c r="G173" s="5">
        <v>46098.999305555553</v>
      </c>
      <c r="H173" s="10" t="s">
        <v>18</v>
      </c>
      <c r="I173" s="10" t="s">
        <v>15</v>
      </c>
      <c r="J173" s="3" t="str">
        <f>HYPERLINK(Publicaciones[[#This Row],[Link]], "clic aquí")</f>
        <v>clic aquí</v>
      </c>
    </row>
    <row r="174" spans="1:10" ht="45" x14ac:dyDescent="0.25">
      <c r="A174" s="6" t="s">
        <v>805</v>
      </c>
      <c r="B174" s="6" t="s">
        <v>806</v>
      </c>
      <c r="C174" s="7" t="s">
        <v>807</v>
      </c>
      <c r="D174" s="8" t="s">
        <v>49</v>
      </c>
      <c r="E174" s="9" t="s">
        <v>808</v>
      </c>
      <c r="F174" s="4">
        <v>42000</v>
      </c>
      <c r="G174" s="5">
        <v>46119.999305555553</v>
      </c>
      <c r="H174" s="10" t="s">
        <v>18</v>
      </c>
      <c r="I174" s="10" t="s">
        <v>15</v>
      </c>
      <c r="J174" s="3" t="str">
        <f>HYPERLINK(Publicaciones[[#This Row],[Link]], "clic aquí")</f>
        <v>clic aquí</v>
      </c>
    </row>
    <row r="175" spans="1:10" ht="30" x14ac:dyDescent="0.25">
      <c r="A175" s="6" t="s">
        <v>809</v>
      </c>
      <c r="B175" s="6" t="s">
        <v>810</v>
      </c>
      <c r="C175" s="7" t="s">
        <v>811</v>
      </c>
      <c r="D175" s="8" t="s">
        <v>812</v>
      </c>
      <c r="E175" s="9" t="s">
        <v>813</v>
      </c>
      <c r="F175" s="4">
        <v>136363.64000000001</v>
      </c>
      <c r="G175" s="5">
        <v>46093.583333333336</v>
      </c>
      <c r="H175" s="10" t="s">
        <v>11</v>
      </c>
      <c r="I175" s="10" t="s">
        <v>15</v>
      </c>
      <c r="J175" s="3" t="str">
        <f>HYPERLINK(Publicaciones[[#This Row],[Link]], "clic aquí")</f>
        <v>clic aquí</v>
      </c>
    </row>
    <row r="176" spans="1:10" ht="30" x14ac:dyDescent="0.25">
      <c r="A176" s="6" t="s">
        <v>262</v>
      </c>
      <c r="B176" s="6" t="s">
        <v>263</v>
      </c>
      <c r="C176" s="7" t="s">
        <v>264</v>
      </c>
      <c r="D176" s="8" t="s">
        <v>26</v>
      </c>
      <c r="E176" s="9" t="s">
        <v>265</v>
      </c>
      <c r="F176" s="4">
        <v>177788.7</v>
      </c>
      <c r="G176" s="5">
        <v>46091.999305555553</v>
      </c>
      <c r="H176" s="10" t="s">
        <v>11</v>
      </c>
      <c r="I176" s="10" t="s">
        <v>15</v>
      </c>
      <c r="J176" s="3" t="str">
        <f>HYPERLINK(Publicaciones[[#This Row],[Link]], "clic aquí")</f>
        <v>clic aquí</v>
      </c>
    </row>
    <row r="177" spans="1:10" ht="30" x14ac:dyDescent="0.25">
      <c r="A177" s="6" t="s">
        <v>266</v>
      </c>
      <c r="B177" s="6" t="s">
        <v>267</v>
      </c>
      <c r="C177" s="7" t="s">
        <v>268</v>
      </c>
      <c r="D177" s="8" t="s">
        <v>26</v>
      </c>
      <c r="E177" s="9" t="s">
        <v>269</v>
      </c>
      <c r="F177" s="4">
        <v>215328.25</v>
      </c>
      <c r="G177" s="5">
        <v>46091.999305555553</v>
      </c>
      <c r="H177" s="10" t="s">
        <v>11</v>
      </c>
      <c r="I177" s="10" t="s">
        <v>15</v>
      </c>
      <c r="J177" s="3" t="str">
        <f>HYPERLINK(Publicaciones[[#This Row],[Link]], "clic aquí")</f>
        <v>clic aquí</v>
      </c>
    </row>
    <row r="178" spans="1:10" ht="45" x14ac:dyDescent="0.25">
      <c r="A178" s="6" t="s">
        <v>814</v>
      </c>
      <c r="B178" s="6" t="s">
        <v>815</v>
      </c>
      <c r="C178" s="7" t="s">
        <v>816</v>
      </c>
      <c r="D178" s="8" t="s">
        <v>26</v>
      </c>
      <c r="E178" s="9" t="s">
        <v>817</v>
      </c>
      <c r="F178" s="4">
        <v>42908.32</v>
      </c>
      <c r="G178" s="5">
        <v>46091.999305555553</v>
      </c>
      <c r="H178" s="10" t="s">
        <v>8</v>
      </c>
      <c r="I178" s="10" t="s">
        <v>15</v>
      </c>
      <c r="J17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2026-03-02T18:27:44Z</dcterms:modified>
</cp:coreProperties>
</file>