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0\"/>
    </mc:Choice>
  </mc:AlternateContent>
  <xr:revisionPtr revIDLastSave="0" documentId="13_ncr:1_{EA9A2B06-7B76-44C3-BFBF-66C0D710D79F}"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alcChain>
</file>

<file path=xl/sharedStrings.xml><?xml version="1.0" encoding="utf-8"?>
<sst xmlns="http://schemas.openxmlformats.org/spreadsheetml/2006/main" count="1424" uniqueCount="946">
  <si>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</si>
  <si>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</si>
  <si>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</si>
  <si>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</si>
  <si>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</si>
  <si>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</si>
  <si>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</si>
  <si>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</si>
  <si>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</si>
  <si>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</si>
  <si>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</si>
  <si>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</si>
  <si>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</si>
  <si>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</si>
  <si>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</si>
  <si>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</si>
  <si>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</si>
  <si>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</si>
  <si>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</si>
  <si>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</si>
  <si>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</si>
  <si>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</si>
  <si>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</si>
  <si>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</si>
  <si>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Alcaldía del Ayuntamiento de Guadalajara</t>
  </si>
  <si>
    <t>Junta de Gobierno del Ayuntamiento de Ciudad Real</t>
  </si>
  <si>
    <t>Empresa de Transformación Agraria S.A.,S.M.E., M.P., (TRAGSA)</t>
  </si>
  <si>
    <t>Administrativo especial</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</si>
  <si>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</si>
  <si>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</si>
  <si>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</si>
  <si>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</si>
  <si>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Junta de Gobierno del Ayuntamiento de Socuéllamos</t>
  </si>
  <si>
    <t>Junta de Gobierno del Ayuntamiento de Cuenca</t>
  </si>
  <si>
    <t>Alcaldía del Ayuntamiento de Azuqueca de Henares</t>
  </si>
  <si>
    <t>Presidencia de la Diputación Provincial de Guadalajara</t>
  </si>
  <si>
    <t>Presidencia de la Diputación Provincial de Toledo</t>
  </si>
  <si>
    <t>Junta de Gobierno del Ayuntamiento de Toledo</t>
  </si>
  <si>
    <t>Presidencia del Patronato de la Fundación Impulsa Castilla-La Mancha</t>
  </si>
  <si>
    <t>Junta de Gobierno del Ayuntamiento de Viso del Marqués</t>
  </si>
  <si>
    <t>Alcaldía del Ayuntamiento de Caudete</t>
  </si>
  <si>
    <t>Junta de Gobierno del Ayuntamiento de Daimiel</t>
  </si>
  <si>
    <t>24/2026</t>
  </si>
  <si>
    <t>Presidencia de Diputación Provincial de Albacete</t>
  </si>
  <si>
    <t>Secretaría General de la Consejería de Educación, Cultura y Deportes de la Junta de Comunidades de Castilla-La Mancha</t>
  </si>
  <si>
    <t>Comisión Ejecutiva de la Fundación Parque Científico y Tecnológico de Castilla-La Mancha</t>
  </si>
  <si>
    <t>Concejalía Delegada de Contratación del Ayuntamiento de Alcázar de San Juan</t>
  </si>
  <si>
    <t>Alcaldía del Ayuntamiento de Valdepeñas</t>
  </si>
  <si>
    <t>Gerencia de la Universidad de Castilla-La Mancha</t>
  </si>
  <si>
    <t>TGSS-Dirección provincial de Cuenca</t>
  </si>
  <si>
    <t>Alcaldía del Ayuntamiento de San Román de los Montes</t>
  </si>
  <si>
    <t>https://contrataciondelestado.es/wps/poc?uri=deeplink:detalle_licitacion&amp;idEvl=0G3vDqT%2FtzHI8aL3PRS10Q%3D%3D</t>
  </si>
  <si>
    <t>M-19100819</t>
  </si>
  <si>
    <t>1443429N</t>
  </si>
  <si>
    <t>Contrato de suministro de material de carpintería para el Instituto Municipal de Deportes de Albacete (IMDA) 63/2025</t>
  </si>
  <si>
    <t>https://contrataciondelestado.es/wps/poc?uri=deeplink:detalle_licitacion&amp;idEvl=i2wbS7CSlyF6nTs9LZ9RhQ%3D%3D</t>
  </si>
  <si>
    <t>M-19100882</t>
  </si>
  <si>
    <t>1466634R</t>
  </si>
  <si>
    <t>Suministro de diversos productos para el funcionamiento del Centro de Atención Integral a Personas sin Hogar (CAIPSH). EXP 103-2025</t>
  </si>
  <si>
    <t>https://contrataciondelestado.es/wps/poc?uri=deeplink:detalle_licitacion&amp;idEvl=AEZfG19ZeaQ3vLk2DU2Ddg%3D%3D</t>
  </si>
  <si>
    <t>M-19086977</t>
  </si>
  <si>
    <t>2026/000797</t>
  </si>
  <si>
    <t>Ejecución de las obras descritas en el Proyecto Básico y de Ejecución para la construcción del edificio 6 en Parque Científico y Tecnológico de Castilla-La Mancha, en la parcela M3, redactado en todo su contenido y toda su documentación por la empresa SAN JUAN ARQUITECTURA S.L.</t>
  </si>
  <si>
    <t>https://contrataciondelestado.es/wps/poc?uri=deeplink:detalle_licitacion&amp;idEvl=qLC0mTbwprwadbH3CysQuQ%3D%3D</t>
  </si>
  <si>
    <t>M-19100703</t>
  </si>
  <si>
    <t>228/2026</t>
  </si>
  <si>
    <t>Contrato de obras de modificación instalación de climatización de gimnasio municipal</t>
  </si>
  <si>
    <t>https://contrataciondelestado.es/wps/poc?uri=deeplink:detalle_licitacion&amp;idEvl=zAVh1n%2Bv08hrhBlEHQFSKA%3D%3D</t>
  </si>
  <si>
    <t>M-19058179</t>
  </si>
  <si>
    <t>37/2026</t>
  </si>
  <si>
    <t>Alcaldía del Ayuntamiento de Talayuelas</t>
  </si>
  <si>
    <t>Renovación tubería de abastecimiento de agua potable entre el depósito Germán y la C/ Serranos</t>
  </si>
  <si>
    <t>https://contrataciondelestado.es/wps/poc?uri=deeplink:detalle_licitacion&amp;idEvl=k2FmaE0zOeUS7pcxhTeWOg%3D%3D</t>
  </si>
  <si>
    <t>M-19058176</t>
  </si>
  <si>
    <t>88/2026</t>
  </si>
  <si>
    <t>Rehabilitación de edificio para dos viviendas unifamiliares en el Paseo del Prado, 66 y 68, en Talayuelas</t>
  </si>
  <si>
    <t>Alcaldía del Ayuntamiento de El Casar</t>
  </si>
  <si>
    <t>https://contrataciondelestado.es/wps/poc?uri=deeplink:detalle_licitacion&amp;idEvl=Qtx%2BnaVfVNX%2B3JAijKO%2Bkg%3D%3D</t>
  </si>
  <si>
    <t>M-19100439</t>
  </si>
  <si>
    <t>2026/000596</t>
  </si>
  <si>
    <t>Suministro para la renovación del sistema de bombeo de agua tratada en la ETAP de Gévalo (Toledo)</t>
  </si>
  <si>
    <t>Dirección General de SOLIMAT</t>
  </si>
  <si>
    <t>55/2026</t>
  </si>
  <si>
    <t>https://contrataciondelestado.es/wps/poc?uri=deeplink:detalle_licitacion&amp;idEvl=r3bvCrHDhlg2wEhQbcAqug%3D%3D</t>
  </si>
  <si>
    <t>M-19155060</t>
  </si>
  <si>
    <t>1427848Y</t>
  </si>
  <si>
    <t>Prestación del servicio de ambulancias para los eventos deportivos del Instituto Municipal de Deportes de Albacete. Expte 34-2025</t>
  </si>
  <si>
    <t>https://contrataciondelestado.es/wps/poc?uri=deeplink:detalle_licitacion&amp;idEvl=KqAlUkW5lNsadbH3CysQuQ%3D%3D</t>
  </si>
  <si>
    <t>M-19155053</t>
  </si>
  <si>
    <t>1549436W</t>
  </si>
  <si>
    <t>Suministro de productos de limpieza, aseo e higiene personal para la Residencia Asistida San Vicente de Paúl.</t>
  </si>
  <si>
    <t>https://contrataciondelestado.es/wps/poc?uri=deeplink:detalle_licitacion&amp;idEvl=ttQ6s8PpyVkXhk1FZxEyvw%3D%3D</t>
  </si>
  <si>
    <t>M-19129919</t>
  </si>
  <si>
    <t>1555139Q</t>
  </si>
  <si>
    <t>Alcaldía del Ayuntamiento de Hellín</t>
  </si>
  <si>
    <t>Suministro de varios vehículos mediante la modalidad de arrendamiento con opción de compra, para su adscripción a diferentes áreas de este Ayuntamiento.</t>
  </si>
  <si>
    <t>https://contrataciondelestado.es/wps/poc?uri=deeplink:detalle_licitacion&amp;idEvl=pvhoTxfpWIlq1DdmE7eaXg%3D%3D</t>
  </si>
  <si>
    <t>M-19155103</t>
  </si>
  <si>
    <t>1558724W</t>
  </si>
  <si>
    <t>Suministro de consumible (toner) para las impresoras y dispositivos de impresión de la Diputación Provincial de Albacete.</t>
  </si>
  <si>
    <t>Alcaldía del Ayuntamiento de Almansa</t>
  </si>
  <si>
    <t>https://contrataciondelestado.es/wps/poc?uri=deeplink:detalle_licitacion&amp;idEvl=ZkQtTo0oC84%2FbjW6njtWLw%3D%3D</t>
  </si>
  <si>
    <t>M-19155148</t>
  </si>
  <si>
    <t>1560293Z</t>
  </si>
  <si>
    <t>Suministro de material deportivo - prendas técnicas deportivas.</t>
  </si>
  <si>
    <t>https://contrataciondelestado.es/wps/poc?uri=deeplink:detalle_licitacion&amp;idEvl=9uWCoeMXxXfjHF5qKI4aaw%3D%3D</t>
  </si>
  <si>
    <t>M-19154862</t>
  </si>
  <si>
    <t>1561569X</t>
  </si>
  <si>
    <t>Prestación del servicio de las actividades que conformarán el programa del “Plan Corresponsables” a desarrollar por el Ayuntamiento de Hellín (Albacete) durante el año 2026.</t>
  </si>
  <si>
    <t>https://contrataciondelestado.es/wps/poc?uri=deeplink:detalle_licitacion&amp;idEvl=9nZ1susA3OReKgd8LfVV9g%3D%3D</t>
  </si>
  <si>
    <t>M-19155055</t>
  </si>
  <si>
    <t>1561862D</t>
  </si>
  <si>
    <t>Suministro de 110.000 unidades de baberos desechables y de 250.000 unidades de guantes de vinilo para la Residencia Asistida de San Vicente de Paúl de la Diputación Provincial de Albacete.</t>
  </si>
  <si>
    <t>TGSS-Dirección provincial de Albacete</t>
  </si>
  <si>
    <t>https://contrataciondelestado.es/wps/poc?uri=deeplink:detalle_licitacion&amp;idEvl=DjSTJPJDyf1q1DdmE7eaXg%3D%3D</t>
  </si>
  <si>
    <t>M-19155092</t>
  </si>
  <si>
    <t>2026-020006</t>
  </si>
  <si>
    <t>Servicio de limpieza de las oficinas y locales dependientes de la Dirección Provincial TGSS de Albacete</t>
  </si>
  <si>
    <t>https://contrataciondelestado.es/wps/poc?uri=deeplink:detalle_licitacion&amp;idEvl=zhqUMud%2BZUu5HQrHoP3G5A%3D%3D</t>
  </si>
  <si>
    <t>M-19154716</t>
  </si>
  <si>
    <t>180/2026</t>
  </si>
  <si>
    <t>Alcaldía del Ayuntamiento de Alcoba</t>
  </si>
  <si>
    <t>Reforma Parque Municipal de Alcoba</t>
  </si>
  <si>
    <t>189/2026</t>
  </si>
  <si>
    <t>https://contrataciondelestado.es/wps/poc?uri=deeplink:detalle_licitacion&amp;idEvl=vpjzhp6jzUfIGlsa0Wad%2Bw%3D%3D</t>
  </si>
  <si>
    <t>M-19139832</t>
  </si>
  <si>
    <t>2/2026 Suministros (Mixto)</t>
  </si>
  <si>
    <t>''Implantación de una plataforma de videoactas y retransmisión de plenos"</t>
  </si>
  <si>
    <t>Dirección General de Renfe Ingeniería y Mantenimiento Sociedad Mercantil Estatal, S.A.</t>
  </si>
  <si>
    <t>https://contrataciondelestado.es/wps/poc?uri=deeplink:detalle_licitacion&amp;idEvl=xH%2Fou8eBH%2F5q1DdmE7eaXg%3D%3D</t>
  </si>
  <si>
    <t>M-19139759</t>
  </si>
  <si>
    <t>2389/2025</t>
  </si>
  <si>
    <t>Enajenación, mediante subasta, como chatarra, de vehículos y otro material que generan las distintas dependencias municipales.</t>
  </si>
  <si>
    <t>https://contrataciondelestado.es/wps/poc?uri=deeplink:detalle_licitacion&amp;idEvl=CiTAAaKiqso36J9Lctlsuw%3D%3D</t>
  </si>
  <si>
    <t>M-19155027</t>
  </si>
  <si>
    <t>Pleno del Ayuntamiento de Corral de Calatrava</t>
  </si>
  <si>
    <t>Prestación del Servicio público educativo de primer ciclo de educación intantil</t>
  </si>
  <si>
    <t>https://contrataciondelestado.es/wps/poc?uri=deeplink:detalle_licitacion&amp;idEvl=0IcGbIOFVyQUqXM96WStVA%3D%3D</t>
  </si>
  <si>
    <t>M-19129955</t>
  </si>
  <si>
    <t>3104/2025</t>
  </si>
  <si>
    <t>Junta de Gobierno Local del Ayuntamiento de Almadén</t>
  </si>
  <si>
    <t>Renovación de las redes de abastecimiento del P.I. Pozo de Las Nieves Fase I, Calle A y 2ª Fase I, Calles B y C en la localidad de Almadén.</t>
  </si>
  <si>
    <t>https://contrataciondelestado.es/wps/poc?uri=deeplink:detalle_licitacion&amp;idEvl=OAAAS%2BmuLVz10HRJw8TEnQ%3D%3D</t>
  </si>
  <si>
    <t>M-19139905</t>
  </si>
  <si>
    <t>99/2025</t>
  </si>
  <si>
    <t>Concesión del servicio publico de Abastecimiento de agua potable en el municipio de Corral de Calatrava</t>
  </si>
  <si>
    <t>https://contrataciondelestado.es/wps/poc?uri=deeplink:detalle_licitacion&amp;idEvl=PSmMEiOBHhcXhk1FZxEyvw%3D%3D</t>
  </si>
  <si>
    <t>M-19139746</t>
  </si>
  <si>
    <t>CSM_2026_006</t>
  </si>
  <si>
    <t>Dirección del Centro Nacional de Experimentación de Tecnologías de Hidrógeno y Pilas de Combustible</t>
  </si>
  <si>
    <t>Servicios de mantenimiento, conservación y asistencia técnica de los distintos sistemas e instalaciones del Centro Nacional de Experimentación de Tecnologías de Hidrógeno y Pilas de Combustible.</t>
  </si>
  <si>
    <t>Alcaldía del Ayuntamiento de Miguelturra</t>
  </si>
  <si>
    <t>https://contrataciondelestado.es/wps/poc?uri=deeplink:detalle_licitacion&amp;idEvl=jUliQtOhFQ9%2FR5QFTlaM4A%3D%3D</t>
  </si>
  <si>
    <t>M-18989134</t>
  </si>
  <si>
    <t>1564508D</t>
  </si>
  <si>
    <t>Junta Directiva de la Federación para el Desarrollo de La Sierra y Mancha Conquense (ADESIMAN)</t>
  </si>
  <si>
    <t>https://contrataciondelestado.es/wps/poc?uri=deeplink:detalle_licitacion&amp;idEvl=hpHvZM%2BjPLmExvMJXBMHHQ%3D%3D</t>
  </si>
  <si>
    <t>M-19111236</t>
  </si>
  <si>
    <t>2026/160076</t>
  </si>
  <si>
    <t>Servicio de mantenimiento preventivo y correctivo de la DP y nave almacén de la TGSS de Cuenca</t>
  </si>
  <si>
    <t>https://contrataciondelestado.es/wps/poc?uri=deeplink:detalle_licitacion&amp;idEvl=XUFd5fqcveK7JOCXkOhcDg%3D%3D</t>
  </si>
  <si>
    <t>M-19129773</t>
  </si>
  <si>
    <t>242/2026</t>
  </si>
  <si>
    <t>Alcaldía del Ayuntamiento de Sisante</t>
  </si>
  <si>
    <t>La mejora y acondicionamiento de caminos rurales de titularidad municipal, a consecuencia de los daños causados por la DANA en el mes de octubre de 2024.</t>
  </si>
  <si>
    <t>https://contrataciondelestado.es/wps/poc?uri=deeplink:detalle_licitacion&amp;idEvl=Gn94uJlUbLrzAq95uGTrDQ%3D%3D</t>
  </si>
  <si>
    <t>M-19111065</t>
  </si>
  <si>
    <t>32/2026</t>
  </si>
  <si>
    <t>Servicio de Información, formación y sensibilización a la población general y grandes productores de biorresiduos para la implantación del servicio de recogida selectiva de biorresiduos en el municipio de Cuenca. Plan de Recuperación, Transformación y Resiliencia.</t>
  </si>
  <si>
    <t>https://contrataciondelestado.es/wps/poc?uri=deeplink:detalle_licitacion&amp;idEvl=P9Slum%2BiPY%2BExvMJXBMHHQ%3D%3D</t>
  </si>
  <si>
    <t>M-19140247</t>
  </si>
  <si>
    <t>33/2026</t>
  </si>
  <si>
    <t>Asistencia técnica para la definición del modelo de transporte colectivo urbano en la Ciudad de Cuenca, redacción del plan de viabilidad y pliego de prescripciones técnicas y otros servicios complementarios.</t>
  </si>
  <si>
    <t>https://contrataciondelestado.es/wps/poc?uri=deeplink:detalle_licitacion&amp;idEvl=lOQ6f8c6b%2FfIGlsa0Wad%2Bw%3D%3D</t>
  </si>
  <si>
    <t>M-19140382</t>
  </si>
  <si>
    <t>34/2026</t>
  </si>
  <si>
    <t>Redacción del “Plan de Movilidad Urbana Sostenible de Cuenca” (PMUS-Cuenca).</t>
  </si>
  <si>
    <t>41/2026</t>
  </si>
  <si>
    <t>ADIF - Presidencia</t>
  </si>
  <si>
    <t>https://contrataciondelestado.es/wps/poc?uri=deeplink:detalle_licitacion&amp;idEvl=DqvB6LzpM%2FWsNfRW6APEDw%3D%3D</t>
  </si>
  <si>
    <t>M-19155059</t>
  </si>
  <si>
    <t>42/2026</t>
  </si>
  <si>
    <t>Pleno del Ayuntamiento de Peñalén</t>
  </si>
  <si>
    <t>Constituye el objeto del contrato el arrendamiento por este Ayuntamiento del siguiente bien calificado como patrimonial: Referencia Catastral: 8621201WL7082S0001AKLocalización: Crta. Villanueva, n.º 7 en Peñalen.Clase: Bien patrimonialUso: PrivadoDestino del bien: vivienda (sin cochera)Superficie:  198 m2.</t>
  </si>
  <si>
    <t>Alcaldía del Ayuntamiento de Fontanar</t>
  </si>
  <si>
    <t>https://contrataciondelestado.es/wps/poc?uri=deeplink:detalle_licitacion&amp;idEvl=vc1D%2FB9r0T%2B8ebB%2FXTwy0A%3D%3D</t>
  </si>
  <si>
    <t>M-19153034</t>
  </si>
  <si>
    <t>925/2025</t>
  </si>
  <si>
    <t>Alcaldía del Ayuntamiento de Yebes</t>
  </si>
  <si>
    <t>Ejecución del proyecto de Educación de calle</t>
  </si>
  <si>
    <t>https://contrataciondelestado.es/wps/poc?uri=deeplink:detalle_licitacion&amp;idEvl=KbN0s2SDFTmOUi78BmzhOQ%3D%3D</t>
  </si>
  <si>
    <t>M-19155063</t>
  </si>
  <si>
    <t>CON-4583</t>
  </si>
  <si>
    <t>Servicio de enfermería de la piscina municipal de San Roque del Ayuntamiento de Guadalajara.</t>
  </si>
  <si>
    <t>https://contrataciondelestado.es/wps/poc?uri=deeplink:detalle_licitacion&amp;idEvl=lSRxY9obZmYzjChw4z%2FXvw%3D%3D</t>
  </si>
  <si>
    <t>M-19130201</t>
  </si>
  <si>
    <t>CSRV.15/26</t>
  </si>
  <si>
    <t>Servicio de toma de datos geoespaciales para la gestión inteligente de infraestructuras municipales (Fase III)</t>
  </si>
  <si>
    <t>https://contrataciondelestado.es/wps/poc?uri=deeplink:detalle_licitacion&amp;idEvl=%2FVvtob0k4RS9Hd5zqvq9cg%3D%3D</t>
  </si>
  <si>
    <t>M-19139771</t>
  </si>
  <si>
    <t>PA84-2026</t>
  </si>
  <si>
    <t>Alcaldia del Ayuntamiento de Alovera</t>
  </si>
  <si>
    <t>El presente Pliego tiene por objeto la contratación del Servicio de Peluquería en el Centro de Mayores de Alovera, sito en la Avda. Diputación s/n.  La prestación se ajustará a las condiciones figuradas en este Pliego y en el de Prescripciones Técnicas, que forma parte integrante del mismo.</t>
  </si>
  <si>
    <t>https://contrataciondelestado.es/wps/poc?uri=deeplink:detalle_licitacion&amp;idEvl=w9DSEJypPOLIGlsa0Wad%2Bw%3D%3D</t>
  </si>
  <si>
    <t>M-19154856</t>
  </si>
  <si>
    <t>TSA0082856</t>
  </si>
  <si>
    <t>Suministro de elementos fotovoltaicos para el proyecto de mejora de la eficiencia del riego en el centro nacional de recursos genéticos forestales “El Serranillo” en Guadalajara, en el marco PRTR.</t>
  </si>
  <si>
    <t>https://contrataciondelestado.es/wps/poc?uri=deeplink:detalle_licitacion&amp;idEvl=gD5eXW%2BOLl%2BKeVWTb9Scog%3D%3D</t>
  </si>
  <si>
    <t>M-19155144</t>
  </si>
  <si>
    <t>0001/2026</t>
  </si>
  <si>
    <t>Dirección del Consorcio Universitario del Centro Asociado a la UNED en Talavera</t>
  </si>
  <si>
    <t>El objeto del contrato es la prestacion de servicios de telecomunicaciones al Centro Asociado a la UNED en Talavera de la Reina en el ámbito de la telefonía fija y móvil, así como el mantenimiento de infraestructuras necesarias para la correcta prestacion del servicio, tal y como se describe en el pliego de prescripciones técnicas.</t>
  </si>
  <si>
    <t>https://contrataciondelestado.es/wps/poc?uri=deeplink:detalle_licitacion&amp;idEvl=ZJAlU%2BBrKq4S7pcxhTeWOg%3D%3D</t>
  </si>
  <si>
    <t>M-19155083</t>
  </si>
  <si>
    <t>128/2026</t>
  </si>
  <si>
    <t>Junta de Gobierno del Ayuntamiento de Chozas de Canales</t>
  </si>
  <si>
    <t>Renovación de la red de abastecimiento de la calle Manuel de Falla y calle Matadero</t>
  </si>
  <si>
    <t>https://contrataciondelestado.es/wps/poc?uri=deeplink:detalle_licitacion&amp;idEvl=luJ9rj1vcAqFQ%2FlhRK79lA%3D%3D</t>
  </si>
  <si>
    <t>M-19154719</t>
  </si>
  <si>
    <t>1343/2025/1º</t>
  </si>
  <si>
    <t>Alcaldía del Ayuntamiento de Añover de Tajo</t>
  </si>
  <si>
    <t>El objeto del contrato es la ejecución de obras de acondicionamiento del parque público Félix Rodríguez de la Fuente, sito en calle Arroyo, s/n de Añover de Tajo (Toledo), que se encuentra sin terminar y sin ningún tipo de mobiliario urbano. La Memoria Técnica contempla:_x000D_- Adecuación del firme existente_x000D_- Colocación de juegos._x000D_- Ejecución de camino peatonal</t>
  </si>
  <si>
    <t>https://contrataciondelestado.es/wps/poc?uri=deeplink:detalle_licitacion&amp;idEvl=%2FOP11QkxDCO7JOCXkOhcDg%3D%3D</t>
  </si>
  <si>
    <t>M-19111342</t>
  </si>
  <si>
    <t>14/2026</t>
  </si>
  <si>
    <t>Alcaldía del Ayuntamiento de Los Navalmorales</t>
  </si>
  <si>
    <t>control de acceso, recaudación, vigilancia, de socorrismo, mantenimiento basico y limpieza de la piscina municipal de los Navalmorales para la temporada 2026 con posibilidad de prorroga por 2 temporadas más</t>
  </si>
  <si>
    <t>https://contrataciondelestado.es/wps/poc?uri=deeplink:detalle_licitacion&amp;idEvl=%2BhETNbf3GHGP%2Bo96UAV7cQ%3D%3D</t>
  </si>
  <si>
    <t>M-19154855</t>
  </si>
  <si>
    <t>Suministro de un camión seminuevo con caja abierta basculante</t>
  </si>
  <si>
    <t>https://contrataciondelestado.es/wps/poc?uri=deeplink:detalle_licitacion&amp;idEvl=%2FrT%2FBeOsPLSqb7rCcv76BA%3D%3D</t>
  </si>
  <si>
    <t>M-19139953</t>
  </si>
  <si>
    <t>2026/000107</t>
  </si>
  <si>
    <t>Dirección General de Medio Natural y Biodiversidad de la Junta de Comunidades de Castilla-La Mancha</t>
  </si>
  <si>
    <t>Ejecución del centro de interpretación en San Pablo de los Montes (Toledo)</t>
  </si>
  <si>
    <t>https://contrataciondelestado.es/wps/poc?uri=deeplink:detalle_licitacion&amp;idEvl=MRqis32xjk2cCF8sV%2BqtYA%3D%3D</t>
  </si>
  <si>
    <t>M-19111144</t>
  </si>
  <si>
    <t>2026/000139</t>
  </si>
  <si>
    <t>SSCC-Asistencias Técnicas para Construcción del nuevo I.E.S.O. "nº 4" (Fases 1 y 2) de 16+0 uds. + servicios complementarios en C/ Alfonsina Storni de ILLESCAS (Toledo).</t>
  </si>
  <si>
    <t>Administrador Único de Televisión Autonómica de Castilla-La Mancha, S.A.</t>
  </si>
  <si>
    <t>https://contrataciondelestado.es/wps/poc?uri=deeplink:detalle_licitacion&amp;idEvl=MwaskY0xFwX5Rey58Yagpg%3D%3D</t>
  </si>
  <si>
    <t>M-19139984</t>
  </si>
  <si>
    <t>2026/000472</t>
  </si>
  <si>
    <t>Secretaría General de la Consejería de Economía, Empresas y Empleo de la Junta de Comunidades de Castilla-La Mancha</t>
  </si>
  <si>
    <t>Suministro para la adquisición, entrega e instalación de mobiliario para las aulas de nuevas tecnologías de información y comunicación en el centro de formación de la cerámica y el vidrio de Talavera de la Reina (Toledo)</t>
  </si>
  <si>
    <t>https://contrataciondelestado.es/wps/poc?uri=deeplink:detalle_licitacion&amp;idEvl=UZFCc7auAstLAIVZdUs8KA%3D%3D</t>
  </si>
  <si>
    <t>M-19139762</t>
  </si>
  <si>
    <t>2026/000713</t>
  </si>
  <si>
    <t>Capacidad Satelital CMM</t>
  </si>
  <si>
    <t>https://contrataciondelestado.es/wps/poc?uri=deeplink:detalle_licitacion&amp;idEvl=KHHHliFSKgU%2B1TMyIiZmzw%3D%3D</t>
  </si>
  <si>
    <t>M-19152989</t>
  </si>
  <si>
    <t>2026/000839</t>
  </si>
  <si>
    <t>Servicios de Unidad Móvil para Retransmisiones Taurinas</t>
  </si>
  <si>
    <t>https://contrataciondelestado.es/wps/poc?uri=deeplink:detalle_licitacion&amp;idEvl=P7dGnzoi8LRrSd8H4b2soA%3D%3D</t>
  </si>
  <si>
    <t>M-19139791</t>
  </si>
  <si>
    <t>2026/000898</t>
  </si>
  <si>
    <t>el servicio de personal de sala y atención al público para la exposición " Primada. VIII centenario de la Catedral de Toledo".</t>
  </si>
  <si>
    <t>https://contrataciondelestado.es/wps/poc?uri=deeplink:detalle_licitacion&amp;idEvl=g%2FRTDwz8G2KdkQsA7ROvsg%3D%3D</t>
  </si>
  <si>
    <t>M-19139970</t>
  </si>
  <si>
    <t>2026/030402</t>
  </si>
  <si>
    <t>Secretaría General de la Consejería de Hacienda, Administraciones Públicas y Transformación Digital de la Junta de Comunidades de Castilla-La Mancha</t>
  </si>
  <si>
    <t>Suministro de gasóleo C</t>
  </si>
  <si>
    <t>https://contrataciondelestado.es/wps/poc?uri=deeplink:detalle_licitacion&amp;idEvl=UiuRuRmEUXNSYrkJkLlFdw%3D%3D</t>
  </si>
  <si>
    <t>M-19149543</t>
  </si>
  <si>
    <t>205/2026 - Pavimentación Camino del Cementerio</t>
  </si>
  <si>
    <t>Junta de Gobierno Local del Ayuntamiento de La Villa de Don Fadrique</t>
  </si>
  <si>
    <t>Pavimentación / Asfaltado del Camino "Silo del Conde" (Camino del Cementerio).</t>
  </si>
  <si>
    <t>https://contrataciondelestado.es/wps/poc?uri=deeplink:detalle_licitacion&amp;idEvl=H9i6NnxCAw2qb7rCcv76BA%3D%3D</t>
  </si>
  <si>
    <t>M-19154788</t>
  </si>
  <si>
    <t>25/2026/CON</t>
  </si>
  <si>
    <t>Alcaldía del Ayuntamiento de Talavera de la Reina</t>
  </si>
  <si>
    <t>Contrato de suministro, en régimen de alquiler, de aseos y camerinos para las ferias de San Isidro, ferias de San Mateo y Navidades 2026.</t>
  </si>
  <si>
    <t>https://contrataciondelestado.es/wps/poc?uri=deeplink:detalle_licitacion&amp;idEvl=7KyCvqeLV1YUqXM96WStVA%3D%3D</t>
  </si>
  <si>
    <t>M-19154669</t>
  </si>
  <si>
    <t>26/2026/CON</t>
  </si>
  <si>
    <t>Contrato de servicio de seguridad, vigilancia y control del recinto ferial con motivo de las ferias de San Isidro y San Mateo 2026</t>
  </si>
  <si>
    <t>https://contrataciondelestado.es/wps/poc?uri=deeplink:detalle_licitacion&amp;idEvl=%2B%2F0ThFwS%2F8oQyBAnWzHfCg%3D%3D</t>
  </si>
  <si>
    <t>M-19111384</t>
  </si>
  <si>
    <t>48/2026</t>
  </si>
  <si>
    <t>Pleno del Ayuntamiento de Ontígola</t>
  </si>
  <si>
    <t>Obras de renovación de firmes, aceras e infraestructuras de C/ Real y adyacentes.</t>
  </si>
  <si>
    <t>https://contrataciondelestado.es/wps/poc?uri=deeplink:detalle_licitacion&amp;idEvl=LIBS4Gli%2FaLI8aL3PRS10Q%3D%3D</t>
  </si>
  <si>
    <t>M-19154818</t>
  </si>
  <si>
    <t>PATRIMONIALES 4/26</t>
  </si>
  <si>
    <t>Adecuación, adecentamiento y explotación de un único establecimiento hostelero, de entre los ubicados en seis entornos distintos de la ciudad.</t>
  </si>
  <si>
    <t>https://contrataciondelestado.es/wps/poc?uri=deeplink:detalle_licitacion&amp;idEvl=gBC38oi6CRaP%2Bo96UAV7cQ%3D%3D</t>
  </si>
  <si>
    <t>M-19154751</t>
  </si>
  <si>
    <t>PATRIMONIALES 6/26</t>
  </si>
  <si>
    <t>Adecuación y adecentamiento de espacios para explotación de un establecimiento hostelero en el entorno_x000D_de los ALCAZARES, “PASEO MANUEL MACHADO”.</t>
  </si>
  <si>
    <t>https://contrataciondelestado.es/wps/poc?uri=deeplink:detalle_licitacion&amp;idEvl=yww69hmpcWSopEMYCmrbmw%3D%3D</t>
  </si>
  <si>
    <t>M-19154627</t>
  </si>
  <si>
    <t>TSA0082935</t>
  </si>
  <si>
    <t>Trabajos de instalación de elementos de cerrajería para las obras de adecuación medioambiental del Parque de Polvorines (Toledo), en el marco del PRTR.</t>
  </si>
  <si>
    <t>https://contrataciondelestado.es/wps/poc?uri=deeplink:detalle_licitacion&amp;idEvl=cHMwzX%2F360FVkTabT%2FRM8A%3D%3D</t>
  </si>
  <si>
    <t>M-19187588</t>
  </si>
  <si>
    <t>1292136J</t>
  </si>
  <si>
    <t>Servicio de diagnóstico y tratamiento, por infestaciones de "Cimex lectularius", en diversas instalaciones, viviendas, locales y espacios de titularidad del Servicio de Acción Social del Ayuntamiento de Albacete. Expte 42/2024</t>
  </si>
  <si>
    <t>https://contrataciondelestado.es/wps/poc?uri=deeplink:detalle_licitacion&amp;idEvl=SmzFN32V20kS7pcxhTeWOg%3D%3D</t>
  </si>
  <si>
    <t>M-19162690</t>
  </si>
  <si>
    <t>1455080W</t>
  </si>
  <si>
    <t>Contrato de Servicio de alimentos (desayunos, menús, bocadillos y refrescos) para eventos deportivos organizados por el Instituto Municipal de Deportes de Albacete. EXPTE. 82/2025</t>
  </si>
  <si>
    <t>https://contrataciondelestado.es/wps/poc?uri=deeplink:detalle_licitacion&amp;idEvl=fq43bRUFon8ZDGvgaZEVxQ%3D%3D</t>
  </si>
  <si>
    <t>M-19199425</t>
  </si>
  <si>
    <t>1469202J</t>
  </si>
  <si>
    <t>Presidencia de la Institución Ferial de Albacete - IFAB</t>
  </si>
  <si>
    <t>Contrato de servicio de Seguridad y Vigilancia para las Ferias a realizar por el Consorcio IFAB</t>
  </si>
  <si>
    <t>https://contrataciondelestado.es/wps/poc?uri=deeplink:detalle_licitacion&amp;idEvl=cHp%2FFbPF3ekUqXM96WStVA%3D%3D</t>
  </si>
  <si>
    <t>M-19179802</t>
  </si>
  <si>
    <t>1470020W Servicio recogida animales abandonados</t>
  </si>
  <si>
    <t>El objeto del contrato a licitar es la prestación del servicio integral de recogida y alojamiento de animales abandonados y gestión del albergue municipal de animales domésticos del municipio de Caudete (Albacete).</t>
  </si>
  <si>
    <t>https://contrataciondelestado.es/wps/poc?uri=deeplink:detalle_licitacion&amp;idEvl=LJSwdoxUuLyHCIsjvJ3rhQ%3D%3D</t>
  </si>
  <si>
    <t>M-19162982</t>
  </si>
  <si>
    <t>1552471K</t>
  </si>
  <si>
    <t>Vicepresidencia de Urvial Sociedad de Gestión Urbanística S.L.U.</t>
  </si>
  <si>
    <t>servicio de mantenimiento de los ascensores de los edificios y oficina propiedad de URVIAL Sociedad de Gestión Urbanística S.L.U</t>
  </si>
  <si>
    <t>https://contrataciondelestado.es/wps/poc?uri=deeplink:detalle_licitacion&amp;idEvl=%2FctcKGQPmgCqb7rCcv76BA%3D%3D</t>
  </si>
  <si>
    <t>M-19187749</t>
  </si>
  <si>
    <t>1552809E Captura y control de palomas</t>
  </si>
  <si>
    <t>El objeto del presente contrato es la adjudicación de la prestación del servicio de captura y control de la población de palomas urbanas (Columba livia) en el Término Municipal de Caudete.</t>
  </si>
  <si>
    <t>https://contrataciondelestado.es/wps/poc?uri=deeplink:detalle_licitacion&amp;idEvl=F3dABBTVlw5SYrkJkLlFdw%3D%3D</t>
  </si>
  <si>
    <t>M-19187591</t>
  </si>
  <si>
    <t>1561252F</t>
  </si>
  <si>
    <t>Seguro colectivo de accidentes del personal de la Diputación Provincial de Albacete, de sus organismos autónomos (IEA y GESTALBA) y de las sociedades mercantiles (ITAP)._x000D_Calificación del contrato: Contrato de servicios de carácter privado - art. 25.1. a).1º LCSP</t>
  </si>
  <si>
    <t>https://contrataciondelestado.es/wps/poc?uri=deeplink:detalle_licitacion&amp;idEvl=g8HEf0kpNoqGCFcHcNGIlQ%3D%3D</t>
  </si>
  <si>
    <t>M-19199829</t>
  </si>
  <si>
    <t>1561869N</t>
  </si>
  <si>
    <t>Mantenimiento integral de equipos multifunción (impresión, fotocopiado y escaneado)</t>
  </si>
  <si>
    <t>https://contrataciondelestado.es/wps/poc?uri=deeplink:detalle_licitacion&amp;idEvl=7q0u8Qtxm%2BuGCFcHcNGIlQ%3D%3D</t>
  </si>
  <si>
    <t>M-19162685</t>
  </si>
  <si>
    <t>2026/00050</t>
  </si>
  <si>
    <t>Dirección Gerente del Centro de Recuperación de Personas con Discapacidad Física (IMSERSO) Albacete</t>
  </si>
  <si>
    <t>Servicio de redacción de un proyecto de actuaciones de seguridad y evacuación y de la instalación de línea de vida en cubierta, del estudio de seguridad y salud y de la gestión de residuos, incluyendo la dirección facultativa y la coordinación de seguridad y salud de las obras a realizar en el CRMF de Albacete</t>
  </si>
  <si>
    <t>https://contrataciondelestado.es/wps/poc?uri=deeplink:detalle_licitacion&amp;idEvl=TKhOyX4Ff8lt5r0ngvMetA%3D%3D</t>
  </si>
  <si>
    <t>M-19188065</t>
  </si>
  <si>
    <t>2026/001080</t>
  </si>
  <si>
    <t>Prestación de los servicios de dirección facultativa y coordinación de seguridad y salud de las obras de construcción de un edificio para Centro de Empresas en la parcela M3 DEL PARQUE CIENTIFICO Y TECNOLOGICO DE CASTILLA-LA MANCHA en Albacete</t>
  </si>
  <si>
    <t>https://contrataciondelestado.es/wps/poc?uri=deeplink:detalle_licitacion&amp;idEvl=j5YzVSs9tSryoM4us5k4vw%3D%3D</t>
  </si>
  <si>
    <t>M-19187611</t>
  </si>
  <si>
    <t>2026/ETSAE0038/00000344E</t>
  </si>
  <si>
    <t>Jefatura de Intendencia de Asuntos Económicos Centro</t>
  </si>
  <si>
    <t>Servicio de retirada de residuos selectivos no peligrosos: Papel y cartón, y envases, del Campo de Maniobras del CENAD Chinchilla.</t>
  </si>
  <si>
    <t>https://contrataciondelestado.es/wps/poc?uri=deeplink:detalle_licitacion&amp;idEvl=wp8zIWCO2tLL1rX3q%2FMAPA%3D%3D</t>
  </si>
  <si>
    <t>M-19199447</t>
  </si>
  <si>
    <t>TEC0007021</t>
  </si>
  <si>
    <t>Tecnologías y Servicios Agrarios S.A.,S.M.E., M.P., (TRAGSATEC)</t>
  </si>
  <si>
    <t>Servicio de lavandería para el personal del servicio técnico de vigilancia, prevención, control y erradicación de enfermedades de los animales en el territorio de la comunidad de Castilla-La Mancha</t>
  </si>
  <si>
    <t>https://contrataciondelestado.es/wps/poc?uri=deeplink:detalle_licitacion&amp;idEvl=KoRGzq8lFOU%2B1TMyIiZmzw%3D%3D</t>
  </si>
  <si>
    <t>M-19162966</t>
  </si>
  <si>
    <t>02/2026-SER-CB</t>
  </si>
  <si>
    <t>Junta de Gobierno Local del Ayuntamiento de Argamasilla de Alba</t>
  </si>
  <si>
    <t>Prestación de servicios profesionales especializados de carácter cultural y museográfico para el diseño de contenidos, guionización divulgativa, coordinación artística y elaboración de un inventario técnico del equipamiento necesario para el proyecto expositivo de la Casa del Bachiller Sansón Carrasco.</t>
  </si>
  <si>
    <t>https://contrataciondelestado.es/wps/poc?uri=deeplink:detalle_licitacion&amp;idEvl=zTJuYmHX3vWFQ%2FlhRK79lA%3D%3D</t>
  </si>
  <si>
    <t>M-19171599</t>
  </si>
  <si>
    <t>1679/2026</t>
  </si>
  <si>
    <t>Servicio de Limpieza de los edificios del Centro Joven, Centro Municipal de Empresas, Biblioteca y Archivo Municipal de Socuéllamos.</t>
  </si>
  <si>
    <t>https://contrataciondelestado.es/wps/poc?uri=deeplink:detalle_licitacion&amp;idEvl=zdXEUULgwb9q1DdmE7eaXg%3D%3D</t>
  </si>
  <si>
    <t>M-19171765</t>
  </si>
  <si>
    <t>2025/015605</t>
  </si>
  <si>
    <t>Gerencia de Atención Integrada de Tomelloso</t>
  </si>
  <si>
    <t>Servicio de mensajería, transporte de paquetería y muestras clínicas de la Gerencia de Atención Integrada de Tomelloso</t>
  </si>
  <si>
    <t>https://contrataciondelestado.es/wps/poc?uri=deeplink:detalle_licitacion&amp;idEvl=3FU4wekjGLZSYrkJkLlFdw%3D%3D</t>
  </si>
  <si>
    <t>M-19162802</t>
  </si>
  <si>
    <t>2026/000500</t>
  </si>
  <si>
    <t>Prestación del servicio de vigilancia en el Parque Natural de las Lagunas del Ruidera durante las anualidades 2026-2027</t>
  </si>
  <si>
    <t>https://contrataciondelestado.es/wps/poc?uri=deeplink:detalle_licitacion&amp;idEvl=PANUur3YdcIadbH3CysQuQ%3D%3D</t>
  </si>
  <si>
    <t>M-19162837</t>
  </si>
  <si>
    <t>202611</t>
  </si>
  <si>
    <t>Monitores deportivos para impartir las clases de las actividades programadas por el Ayuntamiento de Daimiel</t>
  </si>
  <si>
    <t>https://contrataciondelestado.es/wps/poc?uri=deeplink:detalle_licitacion&amp;idEvl=KlF9uZQ4V3NPpzdqOdhuWg%3D%3D</t>
  </si>
  <si>
    <t>M-19155141</t>
  </si>
  <si>
    <t>AYTOCR2026/7917</t>
  </si>
  <si>
    <t>Servicio de sonorización para las actividades de la Concejalía de Participación ciudadana</t>
  </si>
  <si>
    <t>https://contrataciondelestado.es/wps/poc?uri=deeplink:detalle_licitacion&amp;idEvl=%2BxchSxN1NQPL1rX3q%2FMAPA%3D%3D</t>
  </si>
  <si>
    <t>M-19163149</t>
  </si>
  <si>
    <t>AYTOCR2026/8048</t>
  </si>
  <si>
    <t>Proyecto de cria campestre o hacking Ciudad Real capital.</t>
  </si>
  <si>
    <t>https://contrataciondelestado.es/wps/poc?uri=deeplink:detalle_licitacion&amp;idEvl=hjeCtIwNj3o4NavIWzMcHA%3D%3D</t>
  </si>
  <si>
    <t>M-19179463</t>
  </si>
  <si>
    <t>MIGUELTURRA2026/003028</t>
  </si>
  <si>
    <t>Servicio de mantenimiento de las instalaciones térmicas de los edificios municipales.</t>
  </si>
  <si>
    <t>https://contrataciondelestado.es/wps/poc?uri=deeplink:detalle_licitacion&amp;idEvl=wGsb2MaIr1j5Rey58Yagpg%3D%3D</t>
  </si>
  <si>
    <t>M-19163043</t>
  </si>
  <si>
    <t>SE13826000722</t>
  </si>
  <si>
    <t>Servicios mantenimiento y asistencia técnica del sistema de autopréstamo con smartphones en las Bibliotecas de la UCLM</t>
  </si>
  <si>
    <t>https://contrataciondelestado.es/wps/poc?uri=deeplink:detalle_licitacion&amp;idEvl=RkCC2%2FwykUBVq4S9zvaQpQ%3D%3D</t>
  </si>
  <si>
    <t>M-19187545</t>
  </si>
  <si>
    <t>SE13826001039</t>
  </si>
  <si>
    <t>Servicio de mantenimiento de la aplicación informática UNIVERSITAS XXI-ACADÉMICO en la Universidad de Castilla-La Mancha</t>
  </si>
  <si>
    <t>https://contrataciondelestado.es/wps/poc?uri=deeplink:detalle_licitacion&amp;idEvl=YH%2F%2F3NmYLRfLIx6q1oPaMg%3D%3D</t>
  </si>
  <si>
    <t>M-19199670</t>
  </si>
  <si>
    <t>SER-26-0054-OSA</t>
  </si>
  <si>
    <t>Gerencia umivale Activa, Mutua Colaboradora con la Seguridad Social número 3</t>
  </si>
  <si>
    <t>Contrato de servicios de fisioterapia en centro ambulatorio a la población protegida de umivale Activa, Mutua Colaboradora con la Seguridad Social nº 3 y a los trabajadores autónomos adheridos en las localidades (distribución por lotes) de Alcázar de San Juan (Ciudad Real) y San Pedro de Alcántara (Málaga)</t>
  </si>
  <si>
    <t>https://contrataciondelestado.es/wps/poc?uri=deeplink:detalle_licitacion&amp;idEvl=n6z9LzyjsEtWhbmkna2nXQ%3D%3D</t>
  </si>
  <si>
    <t>M-19179384</t>
  </si>
  <si>
    <t>SERV-E-PAS-4-2026</t>
  </si>
  <si>
    <t>Junta de Gobierno del Ayuntamiento de Tomelloso</t>
  </si>
  <si>
    <t>Servicio de Dirección Facultativa para las obras de construcción de nuevo Centro de Barrio La Esperanza.</t>
  </si>
  <si>
    <t>https://contrataciondelestado.es/wps/poc?uri=deeplink:detalle_licitacion&amp;idEvl=%2Btn6EiJ5UhyHCIsjvJ3rhQ%3D%3D</t>
  </si>
  <si>
    <t>M-19171740</t>
  </si>
  <si>
    <t>16/VC-63/26</t>
  </si>
  <si>
    <t>INSS-Dirección provincial de Cuenca</t>
  </si>
  <si>
    <t>Mantenimiento preventivo y correctivo de los sistemas y equipos contra incendios  de los centros dependientes del INSS</t>
  </si>
  <si>
    <t>https://contrataciondelestado.es/wps/poc?uri=deeplink:detalle_licitacion&amp;idEvl=CyWhbwPi8TtSYrkJkLlFdw%3D%3D</t>
  </si>
  <si>
    <t>M-19187805</t>
  </si>
  <si>
    <t>2026/000473</t>
  </si>
  <si>
    <t>Delegación Provincial de la Consejería de Educación, Cultura y Deportes en Cuenca</t>
  </si>
  <si>
    <t>Servicio cuidadores comedor CEIP "Isaac Albéniz"</t>
  </si>
  <si>
    <t>https://contrataciondelestado.es/wps/poc?uri=deeplink:detalle_licitacion&amp;idEvl=QUfueTJ3Eki2gkLQ8TeYKA%3D%3D</t>
  </si>
  <si>
    <t>M-19187511</t>
  </si>
  <si>
    <t>2026/000474</t>
  </si>
  <si>
    <t>Servicio cuidadores comedor CEIP "El Carmen"</t>
  </si>
  <si>
    <t>https://contrataciondelestado.es/wps/poc?uri=deeplink:detalle_licitacion&amp;idEvl=tE2icVmrKboUqXM96WStVA%3D%3D</t>
  </si>
  <si>
    <t>M-19187858</t>
  </si>
  <si>
    <t>2026/000475</t>
  </si>
  <si>
    <t>Servicio cuidadores comedor CEIP "Duque de Riánsares"</t>
  </si>
  <si>
    <t>https://contrataciondelestado.es/wps/poc?uri=deeplink:detalle_licitacion&amp;idEvl=dhvgUAuPXz%2BcTfjQf3USOg%3D%3D</t>
  </si>
  <si>
    <t>M-19187627</t>
  </si>
  <si>
    <t>38/2026</t>
  </si>
  <si>
    <t>Mantenimiento de colegios públicos de la Ciudad de Cuenca.</t>
  </si>
  <si>
    <t>https://contrataciondelestado.es/wps/poc?uri=deeplink:detalle_licitacion&amp;idEvl=z6PgMzsUf%2BES7pcxhTeWOg%3D%3D</t>
  </si>
  <si>
    <t>M-19187360</t>
  </si>
  <si>
    <t>Seguridad privada para la Semana Santa 2026 (Cuenca).</t>
  </si>
  <si>
    <t>https://contrataciondelestado.es/wps/poc?uri=deeplink:detalle_licitacion&amp;idEvl=vhSzcJ6HZiJ6nTs9LZ9RhQ%3D%3D</t>
  </si>
  <si>
    <t>M-19199266</t>
  </si>
  <si>
    <t>Pleno del Ayuntamiento de Villar de la Encina</t>
  </si>
  <si>
    <t>Licitación vivienda tutelada Villar de la Encina</t>
  </si>
  <si>
    <t>https://contrataciondelestado.es/wps/poc?uri=deeplink:detalle_licitacion&amp;idEvl=TJVtZoD0MrOOUi78BmzhOQ%3D%3D</t>
  </si>
  <si>
    <t>M-19187630</t>
  </si>
  <si>
    <t>5P/26</t>
  </si>
  <si>
    <t>Presidencia de la Diputación Provincial de Cuenca</t>
  </si>
  <si>
    <t>Recogida, transporte y entrega a gestor autorizado de residuos depositados en instalaciones denominadas puntos limpios de la provincia de Cuenca.</t>
  </si>
  <si>
    <t>https://contrataciondelestado.es/wps/poc?uri=deeplink:detalle_licitacion&amp;idEvl=2fLxnMyYxCOsNfRW6APEDw%3D%3D</t>
  </si>
  <si>
    <t>M-19187451</t>
  </si>
  <si>
    <t>SER-26-0053-OSA</t>
  </si>
  <si>
    <t>Servicios de Asistencia Sanitaria en régimen hospitalario a la población protegida de umivale Activa, MCSS nº 3 y a los trabajadores autónomos adheridos en la localidad de Cuenca (Cuenca)</t>
  </si>
  <si>
    <t>https://contrataciondelestado.es/wps/poc?uri=deeplink:detalle_licitacion&amp;idEvl=0IpXmi7bU%2FZ9PLkba5eRog%3D%3D</t>
  </si>
  <si>
    <t>M-19179495</t>
  </si>
  <si>
    <t>115.1/2026</t>
  </si>
  <si>
    <t>Junta de Gobierno Local del Ayuntamiento de Quer</t>
  </si>
  <si>
    <t>Contrato mantenimiento de servicios  de ascensores.</t>
  </si>
  <si>
    <t>https://contrataciondelestado.es/wps/poc?uri=deeplink:detalle_licitacion&amp;idEvl=LdpeE4phowbL1rX3q%2FMAPA%3D%3D</t>
  </si>
  <si>
    <t>M-19199570</t>
  </si>
  <si>
    <t>18/2026</t>
  </si>
  <si>
    <t>Pleno del Ayuntamiento de Durón</t>
  </si>
  <si>
    <t>Prestación del servicio de bar-cafetería del Centro Social municipal de Durón y del servicio de limpieza de edificios públicos municipales.</t>
  </si>
  <si>
    <t>https://contrataciondelestado.es/wps/poc?uri=deeplink:detalle_licitacion&amp;idEvl=RJp9bMZnN7dLAIVZdUs8KA%3D%3D</t>
  </si>
  <si>
    <t>M-19179376</t>
  </si>
  <si>
    <t>2026/000809</t>
  </si>
  <si>
    <t>Delegación Provincial de la Consejería de Sanidad en Guadalajara</t>
  </si>
  <si>
    <t>Contrato de servicio de transporte del personal laboral de la Unidad Residencial y Rehabilitadora de Alcohete</t>
  </si>
  <si>
    <t>https://contrataciondelestado.es/wps/poc?uri=deeplink:detalle_licitacion&amp;idEvl=utRZ0FbBU8Dmnwcj%2BxbdTg%3D%3D</t>
  </si>
  <si>
    <t>M-19171885</t>
  </si>
  <si>
    <t>2112/2026</t>
  </si>
  <si>
    <t>El objeto del contrato es la prestación del servicio de control de vegetación adventicia mediante la aplicación de herbicidas en espacios públicos no ajardinados del término municipal de Azuqueca de Henares, con el fin de mantener condiciones adecuadas de seguridad, accesibilidad y conservación del entorno urbano.</t>
  </si>
  <si>
    <t>https://contrataciondelestado.es/wps/poc?uri=deeplink:detalle_licitacion&amp;idEvl=ehUEWOawCy99PLkba5eRog%3D%3D</t>
  </si>
  <si>
    <t>M-19172097</t>
  </si>
  <si>
    <t>2346/2025</t>
  </si>
  <si>
    <t>Junta de Gobierno Local del Ayuntamiento de Sigüenza</t>
  </si>
  <si>
    <t>Contrato  de servicios para la prestación y realización del servicio de impartición diferentes talleres artísticos, como enseñanza no reglada, para la Escuela Municipal de Arte dependiente de la Concejalía de Cultura del Ayuntamiento de Sigüenza, conforme a lo dispuesto en los Pliegos de Prescripciones Técnicas, en el ámbito de promoción de la cultura.</t>
  </si>
  <si>
    <t>https://contrataciondelestado.es/wps/poc?uri=deeplink:detalle_licitacion&amp;idEvl=Lf4AIzsZXUjzAq95uGTrDQ%3D%3D</t>
  </si>
  <si>
    <t>M-19163022</t>
  </si>
  <si>
    <t>319/2026</t>
  </si>
  <si>
    <t>Alcaldia del Ayuntamiento de Cabanillas del Campo</t>
  </si>
  <si>
    <t>Servicio de organización y gestión del campamento urbano a desarrollar en el municipio de Cabanillas del Campo, cuyo detalle se especifica en el Pliego de Prescripciones Técnicas (PPT).</t>
  </si>
  <si>
    <t>https://contrataciondelestado.es/wps/poc?uri=deeplink:detalle_licitacion&amp;idEvl=nKqnJ%2Fy6jTBq1DdmE7eaXg%3D%3D</t>
  </si>
  <si>
    <t>M-19171772</t>
  </si>
  <si>
    <t>433/2026</t>
  </si>
  <si>
    <t>Gestoría y asesoría laboral conforme a los pliegos</t>
  </si>
  <si>
    <t>https://contrataciondelestado.es/wps/poc?uri=deeplink:detalle_licitacion&amp;idEvl=EOs1qhbl%2F6fI8aL3PRS10Q%3D%3D</t>
  </si>
  <si>
    <t>M-19172062</t>
  </si>
  <si>
    <t>510/2026</t>
  </si>
  <si>
    <t>Contrato de servicios para la organización y planificación del servicio de impartición de actividades deportivas en la Escuela de Deportes del Ayuntamiento de Sigüenza, dependiente de la Concejalía de Deportes</t>
  </si>
  <si>
    <t>https://contrataciondelestado.es/wps/poc?uri=deeplink:detalle_licitacion&amp;idEvl=b1t75TaILIkXhk1FZxEyvw%3D%3D</t>
  </si>
  <si>
    <t>M-19162805</t>
  </si>
  <si>
    <t>80/2026</t>
  </si>
  <si>
    <t>Alcaldía del Ayuntamiento de Brihuega</t>
  </si>
  <si>
    <t>Servicio del encierro de Brihuega para el año 2026</t>
  </si>
  <si>
    <t>https://contrataciondelestado.es/wps/poc?uri=deeplink:detalle_licitacion&amp;idEvl=zJKsjHdn3CN%2FP7lJ7Fu0SA%3D%3D</t>
  </si>
  <si>
    <t>M-19172047</t>
  </si>
  <si>
    <t>G0049/1098/2026</t>
  </si>
  <si>
    <t>Mantenimiento y conservación integral de las instalaciones térmicas, de climatización, de producción de Agua Caliente Sanitaria (ACS) y de tratamiento de agua de la piscina climatizada municipal, titularidad del Ayuntamiento de El Casar</t>
  </si>
  <si>
    <t>https://contrataciondelestado.es/wps/poc?uri=deeplink:detalle_licitacion&amp;idEvl=%2Bs2Fj%2FyU8GskJPJS%2BPS9vg%3D%3D</t>
  </si>
  <si>
    <t>M-19188084</t>
  </si>
  <si>
    <t>PA 01 2026 SS</t>
  </si>
  <si>
    <t>Alcaldía del Ayuntamiento de Villanueva de la Torre</t>
  </si>
  <si>
    <t>Servicio de mantenimiento y soporte del software ACTA SESIONES DIGITAL TM del Ayuntamiento de Villanueva de la Torre.</t>
  </si>
  <si>
    <t>https://contrataciondelestado.es/wps/poc?uri=deeplink:detalle_licitacion&amp;idEvl=PNpPvGleQDg36J9Lctlsuw%3D%3D</t>
  </si>
  <si>
    <t>M-19179845</t>
  </si>
  <si>
    <t>12/2026/CON</t>
  </si>
  <si>
    <t>Junta de Gobierno del Ayuntamiento de Talavera de la Reina</t>
  </si>
  <si>
    <t>Contrato mixto para la prestación del servicio de seguridad gestionada y suministro de licenciamiento de equipamiento de seguridad y operación de un Centro de Operaciones de Seguridad (SOC) para el Ayuntamiento de Talavera de la Reina.</t>
  </si>
  <si>
    <t>https://contrataciondelestado.es/wps/poc?uri=deeplink:detalle_licitacion&amp;idEvl=8RlpAvO1d%2Bt70UvEyYJSGw%3D%3D</t>
  </si>
  <si>
    <t>M-19187922</t>
  </si>
  <si>
    <t>2/2026</t>
  </si>
  <si>
    <t>Alcaldía del Ayuntamiento de Fuensalida</t>
  </si>
  <si>
    <t>Servicios para la prestación del servicio educativo en la Escuela municipal de Educación Infantil de Fuensalida</t>
  </si>
  <si>
    <t>https://contrataciondelestado.es/wps/poc?uri=deeplink:detalle_licitacion&amp;idEvl=9Xe%2Ftpj1tKyP%2Bo96UAV7cQ%3D%3D</t>
  </si>
  <si>
    <t>M-19179893</t>
  </si>
  <si>
    <t>2025/016859</t>
  </si>
  <si>
    <t>Secretaria General del Servicio de Salud de Castilla-La Mancha</t>
  </si>
  <si>
    <t>Seguro de responsabilidad civil y patrimonial del Sescam</t>
  </si>
  <si>
    <t>https://contrataciondelestado.es/wps/poc?uri=deeplink:detalle_licitacion&amp;idEvl=UhXVFlC3XLL%2B3JAijKO%2Bkg%3D%3D</t>
  </si>
  <si>
    <t>M-18926456</t>
  </si>
  <si>
    <t>2026/000277</t>
  </si>
  <si>
    <t>Secretaría General de la Presidencia de la Junta de Comunidades de Castilla-La Mancha</t>
  </si>
  <si>
    <t>Gestión integral de servicios del edificio sede de la Presidencia de la Junta de Comunidades de Castilla La Mancha, situado en la Plaza del Conde nº 2, de Toledo.</t>
  </si>
  <si>
    <t>https://contrataciondelestado.es/wps/poc?uri=deeplink:detalle_licitacion&amp;idEvl=UA50ZihIZfw%2Bk2oCbDosIw%3D%3D</t>
  </si>
  <si>
    <t>M-19198156</t>
  </si>
  <si>
    <t>2026/000581</t>
  </si>
  <si>
    <t>Soporte Sistemas AVID</t>
  </si>
  <si>
    <t>https://contrataciondelestado.es/wps/poc?uri=deeplink:detalle_licitacion&amp;idEvl=4%2FvzQiJf%2BZacTfjQf3USOg%3D%3D</t>
  </si>
  <si>
    <t>M-19179871</t>
  </si>
  <si>
    <t>2026/000641</t>
  </si>
  <si>
    <t>Secretaría General de la Consejería de Sanidad de la Junta de Comunidades de Castilla-La Mancha</t>
  </si>
  <si>
    <t>Contratación del servicio de mantenimiento y reparación de los equipos multifuncionales digitales de copia, impresión y escáner de documentos de los Servicios Centrales de la Consejería de Sanidad.</t>
  </si>
  <si>
    <t>https://contrataciondelestado.es/wps/poc?uri=deeplink:detalle_licitacion&amp;idEvl=w8Uee5%2B8lFE%2B1TMyIiZmzw%3D%3D</t>
  </si>
  <si>
    <t>M-19199484</t>
  </si>
  <si>
    <t>396/2026</t>
  </si>
  <si>
    <t>El objeto del contrato es la realización, por parte de titulados en Arquitectura, del servicio de Asistencia y Asesoramiento Técnico en materia de urbanismo para el Ayuntamiento de San Román de los Montes comprensivo del asesoramiento y la emisión de informes en las siguientes materias (Cláusula 1.1 PCAP)</t>
  </si>
  <si>
    <t>https://contrataciondelestado.es/wps/poc?uri=deeplink:detalle_licitacion&amp;idEvl=Q2hI30eM926AAM7L03kM8A%3D%3D</t>
  </si>
  <si>
    <t>M-19087233</t>
  </si>
  <si>
    <t>SERVICIOS 1/26</t>
  </si>
  <si>
    <t>Ejecución de los trabajos consistentes en los trabajos_x000D_necesarios para desarrollar las funciones que el Ayuntamiento de Toledo tiene atribuidos en_x000D_encomienda de gestión en el ámbito de aplicación del Convenio de colaboración suscrito con la_x000D_Secretaria de Estado de Hacienda (Dirección General de Catastro) en materia de gestión_x000D_catastral, que se concretan en:</t>
  </si>
  <si>
    <t>https://contrataciondelestado.es/wps/poc?uri=deeplink:detalle_licitacion&amp;idEvl=UsO73FW8c28QyBAnWzHfCg%3D%3D</t>
  </si>
  <si>
    <t>M-19199332</t>
  </si>
  <si>
    <t>1432074R</t>
  </si>
  <si>
    <t>Contrato mixto de suministro e instalación de escaleras de fácil acceso, y suministro de elevadores y material para piscinas del I.M.D.A. EXPTE. 47-2025</t>
  </si>
  <si>
    <t>https://contrataciondelestado.es/wps/poc?uri=deeplink:detalle_licitacion&amp;idEvl=YbTvXDooKevIGlsa0Wad%2Bw%3D%3D</t>
  </si>
  <si>
    <t>M-19199760</t>
  </si>
  <si>
    <t>1436735Q</t>
  </si>
  <si>
    <t>Suministro e instalación para reposición de luces de emergencia en los centros gestionados por el instituto municipal de deportes de Albacete.</t>
  </si>
  <si>
    <t>https://contrataciondelestado.es/wps/poc?uri=deeplink:detalle_licitacion&amp;idEvl=JJAa6yTyTGqFQ%2FlhRK79lA%3D%3D</t>
  </si>
  <si>
    <t>M-19086978</t>
  </si>
  <si>
    <t>1465385H</t>
  </si>
  <si>
    <t>Servicio de control y asistencia técnica a usuarios en sala fitness y pistas del estadio universitario de atletismo de Albacete. Expte 102/2025</t>
  </si>
  <si>
    <t>https://contrataciondelestado.es/wps/poc?uri=deeplink:detalle_licitacion&amp;idEvl=mLkF7v4aSK1VkTabT%2FRM8A%3D%3D</t>
  </si>
  <si>
    <t>M-18172418</t>
  </si>
  <si>
    <t>1504744Y</t>
  </si>
  <si>
    <t>Contrato de Servicio de realización de actividades de promoción sociocultural y participación ciudadana en Centros Socioculturales del Ayuntamiento de Albacete. EXP 129-2025</t>
  </si>
  <si>
    <t>https://contrataciondelestado.es/wps/poc?uri=deeplink:detalle_licitacion&amp;idEvl=3K7%2BUy%2BqJhicCF8sV%2BqtYA%3D%3D</t>
  </si>
  <si>
    <t>M-19199486</t>
  </si>
  <si>
    <t>1558558P</t>
  </si>
  <si>
    <t>Alcaldía del Ayuntamiento de Paterna del Madera</t>
  </si>
  <si>
    <t xml:space="preserve"> adjudicación  del aprovechamiento forestal madera en pie varios lotes</t>
  </si>
  <si>
    <t>https://contrataciondelestado.es/wps/poc?uri=deeplink:detalle_licitacion&amp;idEvl=3d0Kix2r8C2dkQsA7ROvsg%3D%3D</t>
  </si>
  <si>
    <t>M-19179652</t>
  </si>
  <si>
    <t>1564533N</t>
  </si>
  <si>
    <t>Contrato de obras  "Proyecto de instalación de aerotermia e instalación fotovoltaica de autoconsumo en CEIP Príncipe de Asturias". Plan Acción frente cambio climático en centros públicos de segundo ciclo de educación infantil y educación primaria. FEDER Castilla-La Mancha 2021-2027.</t>
  </si>
  <si>
    <t>https://contrataciondelestado.es/wps/poc?uri=deeplink:detalle_licitacion&amp;idEvl=5aI%2BaGBPK8cIYE3ZiZ%2BxmQ%3D%3D</t>
  </si>
  <si>
    <t>M-19179542</t>
  </si>
  <si>
    <t>1564541Z</t>
  </si>
  <si>
    <t>Contrato de obras  "Proyecto de instalación de aerotermia e instalación fotovoltaica de autoconsumo en CEIP Claudio Sánchez Albornoz". Plan Acción frente cambio climático en centros públicos de segundo ciclo de educación infantil y educación primaria. FEDER Castilla-La Mancha 2021-2027.</t>
  </si>
  <si>
    <t>https://contrataciondelestado.es/wps/poc?uri=deeplink:detalle_licitacion&amp;idEvl=JwRlj1Ppvet4zIRvjBVCSw%3D%3D</t>
  </si>
  <si>
    <t>M-19162598</t>
  </si>
  <si>
    <t>1565916J</t>
  </si>
  <si>
    <t xml:space="preserve"> El objeto del contrato la adjudicación del aprovechamiento de pastos, plurianual de los montes de Utilidad Pública del Ayuntamiento de Paterna del Madera</t>
  </si>
  <si>
    <t>https://contrataciondelestado.es/wps/poc?uri=deeplink:detalle_licitacion&amp;idEvl=6zAHYLV25JVVYjgxA4nMUw%3D%3D</t>
  </si>
  <si>
    <t>M-19162819</t>
  </si>
  <si>
    <t>2026/000924</t>
  </si>
  <si>
    <t>Secretaría General de la Consejería de Desarrollo Sostenible de la Junta de Comunidades de Castilla-La Mancha</t>
  </si>
  <si>
    <t>Realización de tratamientos selvícolas preventivos para la mejora de masas forestales con decaimiento o alto riesgo de desertificación en la provincia Albacete</t>
  </si>
  <si>
    <t>https://contrataciondelestado.es/wps/poc?uri=deeplink:detalle_licitacion&amp;idEvl=6zuKYIXerfm5HQrHoP3G5A%3D%3D</t>
  </si>
  <si>
    <t>M-19199623</t>
  </si>
  <si>
    <t>MUNERA 1530400F</t>
  </si>
  <si>
    <t>Alcaldía del Ayuntamiento de Munera</t>
  </si>
  <si>
    <t>Gestión del servicio de promoción de la autonomía personal de las personas en situación de dependencia SEPAP MEJORA-T.</t>
  </si>
  <si>
    <t>https://contrataciondelestado.es/wps/poc?uri=deeplink:detalle_licitacion&amp;idEvl=g0OJPeoV2CfIGlsa0Wad%2Bw%3D%3D</t>
  </si>
  <si>
    <t>M-19187486</t>
  </si>
  <si>
    <t>Segex 1565890Y</t>
  </si>
  <si>
    <t>Alcaldía del Ayuntamiento de Higueruela</t>
  </si>
  <si>
    <t>Concesión de una licencia de autotaxi para el Ayuntamiento de Higueruela</t>
  </si>
  <si>
    <t>https://contrataciondelestado.es/wps/poc?uri=deeplink:detalle_licitacion&amp;idEvl=%2BPK2Q6%2FAEPSP%2Bo96UAV7cQ%3D%3D</t>
  </si>
  <si>
    <t>M-19187573</t>
  </si>
  <si>
    <t>TSA0082961</t>
  </si>
  <si>
    <t>Suministro y puesta en marcha de sistema de alquiler de bicicletas eléctricas en cinco centros de la Red de Parques Arqueológicos de Castilla-La Mancha, en el marco del Plan De Recuperación, Transformación y Resiliencia financiado por la Unión Europea – NextGenerationEU</t>
  </si>
  <si>
    <t>https://contrataciondelestado.es/wps/poc?uri=deeplink:detalle_licitacion&amp;idEvl=Ik0DcC3kEufE6P%2FuLemXRw%3D%3D</t>
  </si>
  <si>
    <t>M-19179560</t>
  </si>
  <si>
    <t>002/2026</t>
  </si>
  <si>
    <t>Junta de Gobierno del Ayuntamiento de Piedrabuena</t>
  </si>
  <si>
    <t>Renovación de redes de abastecimiento de Piedrabuena</t>
  </si>
  <si>
    <t>https://contrataciondelestado.es/wps/poc?uri=deeplink:detalle_licitacion&amp;idEvl=Z%2BS5b3yPnq8zjChw4z%2FXvw%3D%3D</t>
  </si>
  <si>
    <t>M-19199268</t>
  </si>
  <si>
    <t>1/2026</t>
  </si>
  <si>
    <t>Alcaldía del Ayuntamiento de Hinojosas de Calatrava</t>
  </si>
  <si>
    <t>Asfaltado Camino de los Pantanos en Hinojosas de Calatrava</t>
  </si>
  <si>
    <t>https://contrataciondelestado.es/wps/poc?uri=deeplink:detalle_licitacion&amp;idEvl=WVzNFJ0P1G3%2B3JAijKO%2Bkg%3D%3D</t>
  </si>
  <si>
    <t>M-19199859</t>
  </si>
  <si>
    <t>1254/2025</t>
  </si>
  <si>
    <t>Obras de adecuación y ampliación del Cementerio Municipal, incluyendo la Parcela sobrante del Cementerio actual, y colindante con el P. I. Pozo de las Nieves II.</t>
  </si>
  <si>
    <t>https://contrataciondelestado.es/wps/poc?uri=deeplink:detalle_licitacion&amp;idEvl=1NviF%2FKHZDS7JOCXkOhcDg%3D%3D</t>
  </si>
  <si>
    <t>M-19179334</t>
  </si>
  <si>
    <t>144/2026</t>
  </si>
  <si>
    <t>Alcaldía del Ayuntamiento de Cózar</t>
  </si>
  <si>
    <t>Rehabilitación escenario pista municipal</t>
  </si>
  <si>
    <t>https://contrataciondelestado.es/wps/poc?uri=deeplink:detalle_licitacion&amp;idEvl=ZI4RL1EmnV1%2BF6L2uCfUWg%3D%3D</t>
  </si>
  <si>
    <t>M-19171863</t>
  </si>
  <si>
    <t>1617/2026</t>
  </si>
  <si>
    <t>Representación artística consistente en la contratación de los servicios musicales de acompañamiento de la Corporación Municipal en los actos propios del Ayuntamiento de Socuéllamos.</t>
  </si>
  <si>
    <t>https://contrataciondelestado.es/wps/poc?uri=deeplink:detalle_licitacion&amp;idEvl=EqxOLFgr1MTI8aL3PRS10Q%3D%3D</t>
  </si>
  <si>
    <t>M-19199532</t>
  </si>
  <si>
    <t>195/2026</t>
  </si>
  <si>
    <t>Enajenación Onerosa por Subasta de Sacos de Pellet, por lotes</t>
  </si>
  <si>
    <t>https://contrataciondelestado.es/wps/poc?uri=deeplink:detalle_licitacion&amp;idEvl=ld2Npbxdtt4mMOlAXxDEjw%3D%3D</t>
  </si>
  <si>
    <t>M-19187803</t>
  </si>
  <si>
    <t>2.26/30108.0018</t>
  </si>
  <si>
    <t>Suministro en régimen de arrendamiento y mantenimiento de contenedores para la recogida selectiva de residuos en la estación de Puertollano</t>
  </si>
  <si>
    <t>https://contrataciondelestado.es/wps/poc?uri=deeplink:detalle_licitacion&amp;idEvl=3peN5cxxj1TkY6rls5tG9A%3D%3D</t>
  </si>
  <si>
    <t>M-19179650</t>
  </si>
  <si>
    <t>2025-04623</t>
  </si>
  <si>
    <t>Suministro y puesta en marcha de sistema rfid para el centro logistico de alcázar de san juan</t>
  </si>
  <si>
    <t>https://contrataciondelestado.es/wps/poc?uri=deeplink:detalle_licitacion&amp;idEvl=WESeFCzRlho%2FbjW6njtWLw%3D%3D</t>
  </si>
  <si>
    <t>M-19199352</t>
  </si>
  <si>
    <t>2839/2026</t>
  </si>
  <si>
    <t>Obras del Proyecto de acondicionamiento y modernización de talleres y almacén municipal, Fase II</t>
  </si>
  <si>
    <t>https://contrataciondelestado.es/wps/poc?uri=deeplink:detalle_licitacion&amp;idEvl=tSGF3JalO%2BeHCIsjvJ3rhQ%3D%3D</t>
  </si>
  <si>
    <t>M-19171778</t>
  </si>
  <si>
    <t>285/2026</t>
  </si>
  <si>
    <t>Concesión administrativa del uso privativo del Espacio Joven Municipal ubicado en los bajos del Mercado Municipal del municipio de Almadén.</t>
  </si>
  <si>
    <t>https://contrataciondelestado.es/wps/poc?uri=deeplink:detalle_licitacion&amp;idEvl=%2FhnSi00T3xl%2FP7lJ7Fu0SA%3D%3D</t>
  </si>
  <si>
    <t>M-19171892</t>
  </si>
  <si>
    <t>3191C/2024</t>
  </si>
  <si>
    <t>Prestación de servicios técnicos de dirección facultativa, dirección de ejecución, coordinación de seguridad y salud y ejecución de la obra de reforma y mejora de la planta segunda del edificio de la antigua Casa de Dirección de Minas, actual Casa CEPA, para su transformación en Museo Sofía Reina, incluida en el PSTD.</t>
  </si>
  <si>
    <t>https://contrataciondelestado.es/wps/poc?uri=deeplink:detalle_licitacion&amp;idEvl=%2BmyRnpkckGnN3k3tjedSGw%3D%3D</t>
  </si>
  <si>
    <t>M-19187475</t>
  </si>
  <si>
    <t>3208/2024</t>
  </si>
  <si>
    <t>Dirección, coordinación de seguridad y salud, ejecución y control arqueológico de las obras de iluminación eficiente y artística del Parque Minero de Almadén, en el marco del Plan de Recuperación, Transformación y Resiliencia.</t>
  </si>
  <si>
    <t>https://contrataciondelestado.es/wps/poc?uri=deeplink:detalle_licitacion&amp;idEvl=4SILolyD6zG5HQrHoP3G5A%3D%3D</t>
  </si>
  <si>
    <t>M-19171923</t>
  </si>
  <si>
    <t>70/2026</t>
  </si>
  <si>
    <t>Alcaldía del Ayuntamiento de Chillón</t>
  </si>
  <si>
    <t>Contrato para ejecución de la obra "Mejora del firme de la calle Hernán Cortés" de Chillón.</t>
  </si>
  <si>
    <t>https://contrataciondelestado.es/wps/poc?uri=deeplink:detalle_licitacion&amp;idEvl=aHuksQcR7f2OUi78BmzhOQ%3D%3D</t>
  </si>
  <si>
    <t>M-19179914</t>
  </si>
  <si>
    <t>72/2026</t>
  </si>
  <si>
    <t>Contrato para ejecución de la obra "Mejora del firme de Caminos Locales" de Chillón.</t>
  </si>
  <si>
    <t>https://contrataciondelestado.es/wps/poc?uri=deeplink:detalle_licitacion&amp;idEvl=Z%2FQWvcAo6Bht5r0ngvMetA%3D%3D</t>
  </si>
  <si>
    <t>M-19199560</t>
  </si>
  <si>
    <t>ALMADENEJOS2026/37</t>
  </si>
  <si>
    <t>Pleno del Ayuntamiento de Almadenejos</t>
  </si>
  <si>
    <t>Obras de rehabilitación del antiguo Ayuntamiento para Aulas de Formación y Biblioteca.</t>
  </si>
  <si>
    <t>https://contrataciondelestado.es/wps/poc?uri=deeplink:detalle_licitacion&amp;idEvl=p72eIhAlVHJ9PLkba5eRog%3D%3D</t>
  </si>
  <si>
    <t>M-19122785</t>
  </si>
  <si>
    <t>AYTOCR2026/7401</t>
  </si>
  <si>
    <t>Adquisición de mobiliario para puntos limpios fijos de proximidad</t>
  </si>
  <si>
    <t>https://contrataciondelestado.es/wps/poc?uri=deeplink:detalle_licitacion&amp;idEvl=hfF9Gyt3Gj84NavIWzMcHA%3D%3D</t>
  </si>
  <si>
    <t>M-19139990</t>
  </si>
  <si>
    <t>AYTOCR2026/7633</t>
  </si>
  <si>
    <t>Acuerdo Marco para suministro de Material de Limpieza e Higiene para el Ayuntamiento de Ciudad Real y sus dependencias.</t>
  </si>
  <si>
    <t>https://contrataciondelestado.es/wps/poc?uri=deeplink:detalle_licitacion&amp;idEvl=rA%2Bj%2FVyEYbJQFSeKCRun4Q%3D%3D</t>
  </si>
  <si>
    <t>M-19162995</t>
  </si>
  <si>
    <t>CP13826000742</t>
  </si>
  <si>
    <t>Seguro de responsabilidad de autoridades y personal al servicio de la Universidad de Castilla-La Mancha</t>
  </si>
  <si>
    <t>https://contrataciondelestado.es/wps/poc?uri=deeplink:detalle_licitacion&amp;idEvl=9rFA%2BBxXYqIkJPJS%2BPS9vg%3D%3D</t>
  </si>
  <si>
    <t>M-19162868</t>
  </si>
  <si>
    <t>PATRIM 1/2026</t>
  </si>
  <si>
    <t>Alcaldía del Ayuntamiento de San Lorenzo de Calatrava</t>
  </si>
  <si>
    <t>Adquisición de inmueble con carácter patrimonial.</t>
  </si>
  <si>
    <t>https://contrataciondelestado.es/wps/poc?uri=deeplink:detalle_licitacion&amp;idEvl=BnNGfT8T731%2FP7lJ7Fu0SA%3D%3D</t>
  </si>
  <si>
    <t>M-19179825</t>
  </si>
  <si>
    <t>SUMI-C-PAS-3-2026</t>
  </si>
  <si>
    <t>Suministro mediante arrendamiento tipo renting, con opción a compra, de dos furgonetas eléctricas tipo industrial para el servicio de electricidad.</t>
  </si>
  <si>
    <t>https://contrataciondelestado.es/wps/poc?uri=deeplink:detalle_licitacion&amp;idEvl=vWMHFHnBCIZVYjgxA4nMUw%3D%3D</t>
  </si>
  <si>
    <t>M-19162794</t>
  </si>
  <si>
    <t>VALENZUELA2026/108</t>
  </si>
  <si>
    <t>Junta de Gobierno del Ayuntamiento de Valenzuela de Calatrava</t>
  </si>
  <si>
    <t>Adecuación piscina municipal de Valenzuela de Calatrava.</t>
  </si>
  <si>
    <t>https://contrataciondelestado.es/wps/poc?uri=deeplink:detalle_licitacion&amp;idEvl=YQ0axteh4nI7u6%2B%2FR7DUoA%3D%3D</t>
  </si>
  <si>
    <t>M-19187456</t>
  </si>
  <si>
    <t>nº 3200/2024</t>
  </si>
  <si>
    <t>Contrato de dirección y ejecución de las obras de adecuación del antiguo Aeródromo de Saceruela, en el marco del Plan de Recuperación, Transformación y Resiliencia.</t>
  </si>
  <si>
    <t>https://contrataciondelestado.es/wps/poc?uri=deeplink:detalle_licitacion&amp;idEvl=0Nu6%2FoGCeRReKgd8LfVV9g%3D%3D</t>
  </si>
  <si>
    <t>M-19187974</t>
  </si>
  <si>
    <t>Pleno del Ayuntamiento de Saelices</t>
  </si>
  <si>
    <t>Enajenación parcela polígono industrial de Saelices, Calle Cobre, n 9, (parcela n4)_x000D_ 605 metros cuadrados.</t>
  </si>
  <si>
    <t>https://contrataciondelestado.es/wps/poc?uri=deeplink:detalle_licitacion&amp;idEvl=4yitD%2BW8oQBeKgd8LfVV9g%3D%3D</t>
  </si>
  <si>
    <t>M-19162757</t>
  </si>
  <si>
    <t>105/2026</t>
  </si>
  <si>
    <t>Alcaldía del Ayuntamiento de Ledaña</t>
  </si>
  <si>
    <t xml:space="preserve"> Suministro de contenedores para Punto Limpio de Proximidad</t>
  </si>
  <si>
    <t>https://contrataciondelestado.es/wps/poc?uri=deeplink:detalle_licitacion&amp;idEvl=gh%2FRuOhnfJlWhbmkna2nXQ%3D%3D</t>
  </si>
  <si>
    <t>M-19162751</t>
  </si>
  <si>
    <t>12/2026</t>
  </si>
  <si>
    <t>Alcaldía del Ayuntamiento de Casasimarro</t>
  </si>
  <si>
    <t>Creación vía medioambiental La Losa en el término municipal de Casasimarro.</t>
  </si>
  <si>
    <t>Contrato mayor para la instalacion de 14 lineas de compostaje comunitario y domestico en 14 municipios de ADESIMAN en el marco del Plan de Sostenibilidad Turistica en Destino "Sierra y Mancha Conquense", actuacion 4 del Eje 1: Transicion verde y sostenible, sujeto al Plan de Recuperacion Transformacion y Resiliencia y financiado por la Union Europea NextGeneration EU.</t>
  </si>
  <si>
    <t>https://contrataciondelestado.es/wps/poc?uri=deeplink:detalle_licitacion&amp;idEvl=pAjIkfJcNBVxseVhcqrkhw%3D%3D</t>
  </si>
  <si>
    <t>M-19171899</t>
  </si>
  <si>
    <t>1756629N</t>
  </si>
  <si>
    <t>Cerramiento de la terraza para la digitalización y virtualización de la ruta del vino de Uclés en el auditorio de Taracón (Cuenca) en el marco del Plan de Sostenibilidad Turística en Destino "Sierra y Mancha Conquense"sujeto al PRTR financiado por la Unión Europea con Fondos NextGeneration EU.</t>
  </si>
  <si>
    <t>https://contrataciondelestado.es/wps/poc?uri=deeplink:detalle_licitacion&amp;idEvl=QB1mMm6vNHD%2Fa9DgO%2BoYKQ%3D%3D</t>
  </si>
  <si>
    <t>M-19172127</t>
  </si>
  <si>
    <t>2026/000795</t>
  </si>
  <si>
    <t>Servicio de cafeterías en varios centros educativos de la provincia de cuenca</t>
  </si>
  <si>
    <t>https://contrataciondelestado.es/wps/poc?uri=deeplink:detalle_licitacion&amp;idEvl=xWt%2FcS8hnq7E6P%2FuLemXRw%3D%3D</t>
  </si>
  <si>
    <t>M-19066731</t>
  </si>
  <si>
    <t>28/2026</t>
  </si>
  <si>
    <t>Acondicionamiento de urbanización de Calle Trashumancia en Barrio Tiradores Altos, 2ª fase, de Cuenca. Obra nº 301 del P.O.S. 2025-2026.</t>
  </si>
  <si>
    <t>https://contrataciondelestado.es/wps/poc?uri=deeplink:detalle_licitacion&amp;idEvl=nKdEHpMbAvazz8fXU2i3eQ%3D%3D</t>
  </si>
  <si>
    <t>M-19076760</t>
  </si>
  <si>
    <t>29/2026</t>
  </si>
  <si>
    <t>Finalización construcción de frontón corto en Nohales (Cuenca).</t>
  </si>
  <si>
    <t>https://contrataciondelestado.es/wps/poc?uri=deeplink:detalle_licitacion&amp;idEvl=eHaoB%2BFqUo5%2BF6L2uCfUWg%3D%3D</t>
  </si>
  <si>
    <t>M-19172030</t>
  </si>
  <si>
    <t>35/2026</t>
  </si>
  <si>
    <t>Enajenación 13 plazas de garaje en la calle las Eras del Tío Cañamón, nº 6, en el Municipio de Cuenca -tercera licitación-.</t>
  </si>
  <si>
    <t>https://contrataciondelestado.es/wps/poc?uri=deeplink:detalle_licitacion&amp;idEvl=N217D%2FlJTP9t5r0ngvMetA%3D%3D</t>
  </si>
  <si>
    <t>M-19179791</t>
  </si>
  <si>
    <t>36/2026</t>
  </si>
  <si>
    <t>Casetas (30) en alquiler para la celebración de la Feria del Libro de Cuenca</t>
  </si>
  <si>
    <t>https://contrataciondelestado.es/wps/poc?uri=deeplink:detalle_licitacion&amp;idEvl=fyjGEipOlMFJ8Trn0ZPzLw%3D%3D</t>
  </si>
  <si>
    <t>M-19179599</t>
  </si>
  <si>
    <t>Mejora de las condiciones de accesibilidad en el Teatro Auditorio “José Luis Perales” de Cuenca</t>
  </si>
  <si>
    <t>https://contrataciondelestado.es/wps/poc?uri=deeplink:detalle_licitacion&amp;idEvl=tH77PuxtIHBVkTabT%2FRM8A%3D%3D</t>
  </si>
  <si>
    <t>M-19187366</t>
  </si>
  <si>
    <t>39/2026</t>
  </si>
  <si>
    <t>Reparación y adaptación de vivienda municipal en Calle Camino Cañete, 35 bajo izquierda (Cuenca)</t>
  </si>
  <si>
    <t>https://contrataciondelestado.es/wps/poc?uri=deeplink:detalle_licitacion&amp;idEvl=gZR3vuyPdXZt5r0ngvMetA%3D%3D</t>
  </si>
  <si>
    <t>M-19187364</t>
  </si>
  <si>
    <t>40/2026</t>
  </si>
  <si>
    <t>Reparación y conservación sobre patologías estructurales en edificio de viviendas municipales sito en Calle Camino Cañete, 35 (Cuenca).</t>
  </si>
  <si>
    <t>https://contrataciondelestado.es/wps/poc?uri=deeplink:detalle_licitacion&amp;idEvl=m5LLnX0kgWOIzo3LHNPGcQ%3D%3D</t>
  </si>
  <si>
    <t>M-19179686</t>
  </si>
  <si>
    <t>439/2025</t>
  </si>
  <si>
    <t>Pleno del Ayuntamiento de San Lorenzo de la Parrilla</t>
  </si>
  <si>
    <t>Rehabilitación de tres vivienda sitas en la calle Aragón,15,17 y 19: Rehabilitación energética en viviendas existentes en municipios de reto demográfico- PREE 5000financiado con cargo al mecanismo de recuperación, transformación y resilencia dentro del componente 02 y Rehabilitación integral con cargo al programa RETO-D.</t>
  </si>
  <si>
    <t>https://contrataciondelestado.es/wps/poc?uri=deeplink:detalle_licitacion&amp;idEvl=oUoAEaglOAlrhBlEHQFSKA%3D%3D</t>
  </si>
  <si>
    <t>M-19187827</t>
  </si>
  <si>
    <t>471/2025</t>
  </si>
  <si>
    <t>Alcaldía del Ayuntamiento de Torrejoncillo del Rey</t>
  </si>
  <si>
    <t>El objeto de la presente licitación pública es la contratación de las obras de rehabilitación de 6 viviendas adosadas en “Las Escuelas”, situadas en Calle Iglesia del nº 25 al 35, 16161 Torrejoncillo del Rey.</t>
  </si>
  <si>
    <t>https://contrataciondelestado.es/wps/poc?uri=deeplink:detalle_licitacion&amp;idEvl=OvXAXXfKt8DpxJFXpLZ%2B2A%3D%3D</t>
  </si>
  <si>
    <t>M-19163185</t>
  </si>
  <si>
    <t>Alcaldía del Ayuntamiento de El Pedernoso</t>
  </si>
  <si>
    <t>Acondicionamiento y asfaltado calles Cuenca y El Cano (POS 2025-2026)</t>
  </si>
  <si>
    <t>https://contrataciondelestado.es/wps/poc?uri=deeplink:detalle_licitacion&amp;idEvl=kOxgY6oqBFnpxJFXpLZ%2B2A%3D%3D</t>
  </si>
  <si>
    <t>M-19187484</t>
  </si>
  <si>
    <t>56/2026</t>
  </si>
  <si>
    <t>Modernización, digitalización y accesibilidad en espacios culturales y educativos</t>
  </si>
  <si>
    <t>https://contrataciondelestado.es/wps/poc?uri=deeplink:detalle_licitacion&amp;idEvl=uOUReHkM528zjChw4z%2FXvw%3D%3D</t>
  </si>
  <si>
    <t>M-19172229</t>
  </si>
  <si>
    <t>76/2026</t>
  </si>
  <si>
    <t>Uso privativo quiosco parque para explotación bar</t>
  </si>
  <si>
    <t>https://contrataciondelestado.es/wps/poc?uri=deeplink:detalle_licitacion&amp;idEvl=Pz0QllN9ZFHjHF5qKI4aaw%3D%3D</t>
  </si>
  <si>
    <t>M-19163031</t>
  </si>
  <si>
    <t>86/2026</t>
  </si>
  <si>
    <t>Alcaldía del Ayuntamiento de Belmonte</t>
  </si>
  <si>
    <t>obras para la dotación de accesibilidad, mejora de eficiencia energética y mejoras en la instalación eléctrica en el Hogar del Pensionista</t>
  </si>
  <si>
    <t>https://contrataciondelestado.es/wps/poc?uri=deeplink:detalle_licitacion&amp;idEvl=Ps1%2BbkAmfxCcTfjQf3USOg%3D%3D</t>
  </si>
  <si>
    <t>M-19199480</t>
  </si>
  <si>
    <t>1030/2025</t>
  </si>
  <si>
    <t>Alcaldía del Ayuntamiento de Molina de Aragón</t>
  </si>
  <si>
    <t>“Rehabilitación de un módulo de nichos y la cubierta de la Capilla del cementerio de Molina de Aragón”</t>
  </si>
  <si>
    <t>https://contrataciondelestado.es/wps/poc?uri=deeplink:detalle_licitacion&amp;idEvl=lY9Ag5by0OOAAM7L03kM8A%3D%3D</t>
  </si>
  <si>
    <t>M-19180003</t>
  </si>
  <si>
    <t>Alcaldía del Ayuntamiento de Campillo de Ranas</t>
  </si>
  <si>
    <t>Suministro de dos puntos de recarga de vehículos eléctricos en el Municipio de Campillo de Ranas.</t>
  </si>
  <si>
    <t>https://contrataciondelestado.es/wps/poc?uri=deeplink:detalle_licitacion&amp;idEvl=glopW0Kwst0mMOlAXxDEjw%3D%3D</t>
  </si>
  <si>
    <t>M-19162827</t>
  </si>
  <si>
    <t>1510/2026</t>
  </si>
  <si>
    <t>Suministro de material de oficina para dependencias municipales.</t>
  </si>
  <si>
    <t>https://contrataciondelestado.es/wps/poc?uri=deeplink:detalle_licitacion&amp;idEvl=vcfHdanFPrW8ebB%2FXTwy0A%3D%3D</t>
  </si>
  <si>
    <t>M-19163026</t>
  </si>
  <si>
    <t>19/2025</t>
  </si>
  <si>
    <t>Pleno del Ayuntamiento de Valdelcubo</t>
  </si>
  <si>
    <t>aprovechamiento de caza coto GU-10932</t>
  </si>
  <si>
    <t>https://contrataciondelestado.es/wps/poc?uri=deeplink:detalle_licitacion&amp;idEvl=OX%2FmfN78NcVSYrkJkLlFdw%3D%3D</t>
  </si>
  <si>
    <t>M-19171934</t>
  </si>
  <si>
    <t>19/2026</t>
  </si>
  <si>
    <t>Alcaldía del Ayuntamiento de Durón</t>
  </si>
  <si>
    <t>Gestión del bar de la piscina municipal, prestación del servicio de taquilla y limpieza de instalaciones del recinto de la piscina municipal del Ayuntamiento de Durón durante la temporada estival.</t>
  </si>
  <si>
    <t>https://contrataciondelestado.es/wps/poc?uri=deeplink:detalle_licitacion&amp;idEvl=SPR7R4JsKolJ8Trn0ZPzLw%3D%3D</t>
  </si>
  <si>
    <t>M-19199863</t>
  </si>
  <si>
    <t>20/2026</t>
  </si>
  <si>
    <t>Alcaldía del Ayuntamiento de Auñón</t>
  </si>
  <si>
    <t>Aprovechamiento Cinegético Coto de Caza GU-10630 "AUÑÓN" 2026-2031</t>
  </si>
  <si>
    <t>https://contrataciondelestado.es/wps/poc?uri=deeplink:detalle_licitacion&amp;idEvl=OToRpPUQMMPE6P%2FuLemXRw%3D%3D</t>
  </si>
  <si>
    <t>M-19199842</t>
  </si>
  <si>
    <t>21/2026</t>
  </si>
  <si>
    <t>Aprovechamiento Cinegético Coto de Caza GU-10868 "AUÑÓN-LOS LLANOS" 2026-2031</t>
  </si>
  <si>
    <t>https://contrataciondelestado.es/wps/poc?uri=deeplink:detalle_licitacion&amp;idEvl=t8N4WMl8uppWhbmkna2nXQ%3D%3D</t>
  </si>
  <si>
    <t>M-19171979</t>
  </si>
  <si>
    <t>2273/2026</t>
  </si>
  <si>
    <t>Suministro en régimen de alquiler de camerinos y sanitarios 2026</t>
  </si>
  <si>
    <t>https://contrataciondelestado.es/wps/poc?uri=deeplink:detalle_licitacion&amp;idEvl=tJFzMG%2FeUVaP66GS%2BONYvQ%3D%3D</t>
  </si>
  <si>
    <t>M-19188072</t>
  </si>
  <si>
    <t>2276/2026</t>
  </si>
  <si>
    <t>Suministro en régimen de alquiler de una carpa poligonal para las fiestas patronales de mayo de Azuqueca de Henares</t>
  </si>
  <si>
    <t>https://contrataciondelestado.es/wps/poc?uri=deeplink:detalle_licitacion&amp;idEvl=w%2F%2FAUndqIxeExvMJXBMHHQ%3D%3D</t>
  </si>
  <si>
    <t>M-19199373</t>
  </si>
  <si>
    <t>256/2026</t>
  </si>
  <si>
    <t>Pleno del Ayuntamiento de Sacedón</t>
  </si>
  <si>
    <t>Concesión de servicios gestión residencia mayores municipal</t>
  </si>
  <si>
    <t>https://contrataciondelestado.es/wps/poc?uri=deeplink:detalle_licitacion&amp;idEvl=jvPvvo%2FuafrXOjazN1Dw9Q%3D%3D</t>
  </si>
  <si>
    <t>M-19199816</t>
  </si>
  <si>
    <t>26/2026</t>
  </si>
  <si>
    <t>Alcaldía del Ayuntamiento de Alhóndiga</t>
  </si>
  <si>
    <t>Explotación Bar-Restaurante Centro Cultural Calle Boleo 2</t>
  </si>
  <si>
    <t>https://contrataciondelestado.es/wps/poc?uri=deeplink:detalle_licitacion&amp;idEvl=YlQWdflo0Z1VkTabT%2FRM8A%3D%3D</t>
  </si>
  <si>
    <t>M-19199522</t>
  </si>
  <si>
    <t>Junta de Gobierno de la Mancomunidad de Aguas del Sorbe</t>
  </si>
  <si>
    <t>piezas especiales para reparación de tubería de hormigón pretensado</t>
  </si>
  <si>
    <t>https://contrataciondelestado.es/wps/poc?uri=deeplink:detalle_licitacion&amp;idEvl=hOf0mQtowtrzAq95uGTrDQ%3D%3D</t>
  </si>
  <si>
    <t>M-19162765</t>
  </si>
  <si>
    <t>38/2025</t>
  </si>
  <si>
    <t>Pleno de la Mancomunidad de las Dos Campiñas</t>
  </si>
  <si>
    <t>Suministro de un camion basculante de 18 MMA, equipado con:_x000D_Grua hidraulica articulada con pulpo para residuos_x000D_Cesta de trabajo homologada según norma EN 280 para dos personas_x000D_Dos cajas intercambiables_x000D_Equipo polibrazo para contenedores de gancho.</t>
  </si>
  <si>
    <t>https://contrataciondelestado.es/wps/poc?uri=deeplink:detalle_licitacion&amp;idEvl=RtqnVff9%2F0gwYTJJ03sHog%3D%3D</t>
  </si>
  <si>
    <t>M-19199874</t>
  </si>
  <si>
    <t>CON-4582</t>
  </si>
  <si>
    <t>Obras incluidas en el proyecto básico y de ejecución de un complejo deportivo "Aguas Vivas" en la parcela anexa a la Ciudad de la Raqueta en el municipio de Guadalajara (Fase 1).</t>
  </si>
  <si>
    <t>https://contrataciondelestado.es/wps/poc?uri=deeplink:detalle_licitacion&amp;idEvl=ypBzY6cqL5TyoM4us5k4vw%3D%3D</t>
  </si>
  <si>
    <t>M-19171911</t>
  </si>
  <si>
    <t>CON-4586</t>
  </si>
  <si>
    <t>Suministro de diverso material para el desarrollo de las actividades deportivas que se realizan en las instalaciones deportivas municipales del Ayuntamiento de Guadalajara, en cuatro lotes.</t>
  </si>
  <si>
    <t>https://contrataciondelestado.es/wps/poc?uri=deeplink:detalle_licitacion&amp;idEvl=kF3CKbuyjGFrSd8H4b2soA%3D%3D</t>
  </si>
  <si>
    <t>M-19179696</t>
  </si>
  <si>
    <t>TSA0082857</t>
  </si>
  <si>
    <t>Suministro de equipos de bombeo para la obra de mejora de la eficiencia del riego en el centro nacional de recursos genéticos forestales “el serranillo” en Guadalajara, en el marco del PRTR.</t>
  </si>
  <si>
    <t>https://contrataciondelestado.es/wps/poc?uri=deeplink:detalle_licitacion&amp;idEvl=wHYFK%2BZEuEPI8aL3PRS10Q%3D%3D</t>
  </si>
  <si>
    <t>M-19162807</t>
  </si>
  <si>
    <t>TSA0082863</t>
  </si>
  <si>
    <t>Alquiler, montaje y desmontaje de andamios de la obra “Fase I - Acondicionamiento y Equipamiento de Edificio para el Centro Tecnológico del Huevo de Castilla la Mancha en Marchamalo (Guadalajara), financiado con fondos FEDER.</t>
  </si>
  <si>
    <t>https://contrataciondelestado.es/wps/poc?uri=deeplink:detalle_licitacion&amp;idEvl=fc4YZQgu9Ij5Rey58Yagpg%3D%3D</t>
  </si>
  <si>
    <t>M-19179554</t>
  </si>
  <si>
    <t>XX.C-2025/54</t>
  </si>
  <si>
    <t>Acondicionamiento y mejora GU-934 Balconete (Brihuega)</t>
  </si>
  <si>
    <t>https://contrataciondelestado.es/wps/poc?uri=deeplink:detalle_licitacion&amp;idEvl=T8HZOfoiJ6QZDGvgaZEVxQ%3D%3D</t>
  </si>
  <si>
    <t>M-19017630</t>
  </si>
  <si>
    <t>1143/2025 ECHEGARAY</t>
  </si>
  <si>
    <t>Junta de Gobierno del Ayuntamiento de Quintanar de la Orden</t>
  </si>
  <si>
    <t>Reforma de la plaza Miguel de Echegaray, del municipio de Quintanar de la Orden (Toledo).</t>
  </si>
  <si>
    <t>https://contrataciondelestado.es/wps/poc?uri=deeplink:detalle_licitacion&amp;idEvl=IzYDMKlITPuzz8fXU2i3eQ%3D%3D</t>
  </si>
  <si>
    <t>M-19187427</t>
  </si>
  <si>
    <t>1149/2026</t>
  </si>
  <si>
    <t>Junta de Gobierno Local del Ayuntamiento de Ocaña</t>
  </si>
  <si>
    <t>Suministro e instalación de equipos de climatización en Teatro "Lope de Vega" de Ocaña (Toledo)</t>
  </si>
  <si>
    <t>https://contrataciondelestado.es/wps/poc?uri=deeplink:detalle_licitacion&amp;idEvl=ALQZXiuQ%2BnUzjChw4z%2FXvw%3D%3D</t>
  </si>
  <si>
    <t>M-19179558</t>
  </si>
  <si>
    <t>120/2025</t>
  </si>
  <si>
    <t>Suministro de Material promocional destinado al Vivero Taxus y Aula de la Naturaleza El Borril</t>
  </si>
  <si>
    <t>https://contrataciondelestado.es/wps/poc?uri=deeplink:detalle_licitacion&amp;idEvl=TFD4TMONC5KKeVWTb9Scog%3D%3D</t>
  </si>
  <si>
    <t>M-19187707</t>
  </si>
  <si>
    <t>1438/2025</t>
  </si>
  <si>
    <t>Junta de Gobierno Local del Ayuntamiento de Esquivias</t>
  </si>
  <si>
    <t>Concesión servicio de cafetería y comedor del Centro de Día</t>
  </si>
  <si>
    <t>https://contrataciondelestado.es/wps/poc?uri=deeplink:detalle_licitacion&amp;idEvl=jAO0JZwSJM7IGlsa0Wad%2Bw%3D%3D</t>
  </si>
  <si>
    <t>M-19171779</t>
  </si>
  <si>
    <t>150/2026</t>
  </si>
  <si>
    <t>Alcaldía del Ayuntamiento de Villatobas</t>
  </si>
  <si>
    <t>Obras pavimentación calles Alcoholera, Las Aves, Ronda de las Musas Y Pasaje del Zaguán</t>
  </si>
  <si>
    <t>https://contrataciondelestado.es/wps/poc?uri=deeplink:detalle_licitacion&amp;idEvl=X1TL%2B1b0zbtVkTabT%2FRM8A%3D%3D</t>
  </si>
  <si>
    <t>M-19196685</t>
  </si>
  <si>
    <t>1563/2025</t>
  </si>
  <si>
    <t>El objeto del contrato es la ejecución de obras de actualización y mejora del Punto Limpio fijo municipal, sito en calle Argentina, nº 25 de Añover de Tajo (Toledo), para su adecuación a la normativa vigente de aplicación.</t>
  </si>
  <si>
    <t>https://contrataciondelestado.es/wps/poc?uri=deeplink:detalle_licitacion&amp;idEvl=tg9LiHBSbTf%2B3JAijKO%2Bkg%3D%3D</t>
  </si>
  <si>
    <t>M-19199784</t>
  </si>
  <si>
    <t>169/2026</t>
  </si>
  <si>
    <t>Alcaldía del Ayuntamiento de Corral de Almaguer</t>
  </si>
  <si>
    <t>Autorización demanial quiosco en parque municipal</t>
  </si>
  <si>
    <t>https://contrataciondelestado.es/wps/poc?uri=deeplink:detalle_licitacion&amp;idEvl=Bc8DE8exHM8eIBJRHQiPkQ%3D%3D</t>
  </si>
  <si>
    <t>M-19162863</t>
  </si>
  <si>
    <t>1782/2025</t>
  </si>
  <si>
    <t>Junta de Gobierno Local del Ayuntamiento de Numancia de la Sagra</t>
  </si>
  <si>
    <t>Contrato de suministro de equipamiento urbano: Acondicionamiento y mejora de parques e instalaciones deportivas en Numancia de la Sagra.</t>
  </si>
  <si>
    <t>https://contrataciondelestado.es/wps/poc?uri=deeplink:detalle_licitacion&amp;idEvl=qRWlTIogku6opEMYCmrbmw%3D%3D</t>
  </si>
  <si>
    <t>M-19171707</t>
  </si>
  <si>
    <t>Alcaldia del Ayuntamiento de Torrijos</t>
  </si>
  <si>
    <t>Concesión en régimen de concurrencia competitiva del uso privativo del quiosco-bar y terraza sito en la plaza de los descubrimientos de Torrijos.</t>
  </si>
  <si>
    <t>https://contrataciondelestado.es/wps/poc?uri=deeplink:detalle_licitacion&amp;idEvl=TN%2FIiFBluoceC9GJQOEBkQ%3D%3D</t>
  </si>
  <si>
    <t>M-19199698</t>
  </si>
  <si>
    <t>2025/009158</t>
  </si>
  <si>
    <t>Dirección Gerencia del Complejo Hospitalario Universitario de Toledo</t>
  </si>
  <si>
    <t>Suministro, instalación, puesta en marcha y formación asociada de un sistema de PCR digital (dPCR) para el Servicio de Anatomía Patológica del Hospital Universitario de Toledo.</t>
  </si>
  <si>
    <t>https://contrataciondelestado.es/wps/poc?uri=deeplink:detalle_licitacion&amp;idEvl=ZJ9F82QY5sPECtSnloz%2BZQ%3D%3D</t>
  </si>
  <si>
    <t>M-19199824</t>
  </si>
  <si>
    <t>2025/016911</t>
  </si>
  <si>
    <t>Secretaría General de la Consejería de Fomento de la Junta de Comunidades de Castilla-La Mancha</t>
  </si>
  <si>
    <t>Ejecución de de las obras necesarias para la adecuación de tres viviendas situadas en C/Platón nº1 (2ºC) y nº6 (1ºA y 2ºA) en Fuensalida (Toledo), propiedad de la Junta de Comunidades de Castilla-La Mancha</t>
  </si>
  <si>
    <t>https://contrataciondelestado.es/wps/poc?uri=deeplink:detalle_licitacion&amp;idEvl=1TZ7IS%2BLr5N4zIRvjBVCSw%3D%3D</t>
  </si>
  <si>
    <t>M-19179892</t>
  </si>
  <si>
    <t>2025/017033</t>
  </si>
  <si>
    <t>Suministro, instalación, puesta en marcha y mantenimiento de dos resonancias magnéticas para los Hospitales de Talavera de la Reina y Alcázar de San Juan</t>
  </si>
  <si>
    <t>https://contrataciondelestado.es/wps/poc?uri=deeplink:detalle_licitacion&amp;idEvl=iitqtp%2BUVOtSYrkJkLlFdw%3D%3D</t>
  </si>
  <si>
    <t>M-19171699</t>
  </si>
  <si>
    <t>2026/030530</t>
  </si>
  <si>
    <t>Dirección del Instituto Regional de Investigación y Desarrollo Agroalimentario y Forestal de Castilla-La Mancha (IRIAF)</t>
  </si>
  <si>
    <t>Suministro e instalación de Equipos para alimentación de ganado en naves porcinas CIA DEHESÓN DEL ENCINAR</t>
  </si>
  <si>
    <t>https://contrataciondelestado.es/wps/poc?uri=deeplink:detalle_licitacion&amp;idEvl=gGD57AQnO%2B59Zh%2FyRJgM8w%3D%3D</t>
  </si>
  <si>
    <t>M-19199333</t>
  </si>
  <si>
    <t>26-002689</t>
  </si>
  <si>
    <t>Suministro de filtros de aire para la instalación de climatización y ventilación del Hospital de Solimat</t>
  </si>
  <si>
    <t>https://contrataciondelestado.es/wps/poc?uri=deeplink:detalle_licitacion&amp;idEvl=4Wce4KNrfbjua%2Fi14w%2FPLA%3D%3D</t>
  </si>
  <si>
    <t>M-19199550</t>
  </si>
  <si>
    <t>2600/2025 Repavimentación calle Grande</t>
  </si>
  <si>
    <t>Repavimentación para la remodelación de la calle Grande (Tramo Final).</t>
  </si>
  <si>
    <t>https://contrataciondelestado.es/wps/poc?uri=deeplink:detalle_licitacion&amp;idEvl=YSaykBbRg6UeIBJRHQiPkQ%3D%3D</t>
  </si>
  <si>
    <t>M-19187413</t>
  </si>
  <si>
    <t>355/2026</t>
  </si>
  <si>
    <t>Alcaldía del Ayuntamiento de Borox</t>
  </si>
  <si>
    <t>Acondicionamiento y Mejora de Itinerario Peatonal en los margenes  de CRTA TO-2437 BOROX</t>
  </si>
  <si>
    <t>https://contrataciondelestado.es/wps/poc?uri=deeplink:detalle_licitacion&amp;idEvl=5nPSurwhZ3W5HQrHoP3G5A%3D%3D</t>
  </si>
  <si>
    <t>M-19163048</t>
  </si>
  <si>
    <t>440/2025</t>
  </si>
  <si>
    <t>Alcaldía del Ayuntamiento de Magán</t>
  </si>
  <si>
    <t>Pavimentación varias calles (Diversas calles de Magan)</t>
  </si>
  <si>
    <t>https://contrataciondelestado.es/wps/poc?uri=deeplink:detalle_licitacion&amp;idEvl=w2ABlgxIEMXVGIpKDxgsAQ%3D%3D</t>
  </si>
  <si>
    <t>M-19187901</t>
  </si>
  <si>
    <t>45/2026</t>
  </si>
  <si>
    <t>Alcaldía del Ayuntamiento de Alberche del Caudillo</t>
  </si>
  <si>
    <t>Concesión de Servicios Bar Centro Social Polivalente/Hogar del Pensionista</t>
  </si>
  <si>
    <t>https://contrataciondelestado.es/wps/poc?uri=deeplink:detalle_licitacion&amp;idEvl=jN3wpsbiodOHCIsjvJ3rhQ%3D%3D</t>
  </si>
  <si>
    <t>M-19187822</t>
  </si>
  <si>
    <t>927/2025</t>
  </si>
  <si>
    <t>Junta de Gobierno Local del Ayuntamiento de Navahermosa</t>
  </si>
  <si>
    <t>Colector de Saneamiento en la Calle General Yagüe y su prolongación en la localidad de Navahermosa</t>
  </si>
  <si>
    <t>https://contrataciondelestado.es/wps/poc?uri=deeplink:detalle_licitacion&amp;idEvl=fhc1lH0LOOKcTfjQf3USOg%3D%3D</t>
  </si>
  <si>
    <t>M-19199620</t>
  </si>
  <si>
    <t>979/2025</t>
  </si>
  <si>
    <t>Ejecución de una nave para almacén</t>
  </si>
  <si>
    <t>https://contrataciondelestado.es/wps/poc?uri=deeplink:detalle_licitacion&amp;idEvl=1YWCf76c0FSdkQsA7ROvsg%3D%3D</t>
  </si>
  <si>
    <t>M-19162610</t>
  </si>
  <si>
    <t>EXP2026/0000276</t>
  </si>
  <si>
    <t>Alcaldía del Ayuntamiento de El Carpio de Tajo</t>
  </si>
  <si>
    <t>Suministro de un punto limpio de proximidad para el Ayuntamiento de El Carpio de Tajo</t>
  </si>
  <si>
    <t>https://contrataciondelestado.es/wps/poc?uri=deeplink:detalle_licitacion&amp;idEvl=aTRnEXDEx3FVq4S9zvaQpQ%3D%3D</t>
  </si>
  <si>
    <t>M-19187991</t>
  </si>
  <si>
    <t>PATRIMONIALES 7/26</t>
  </si>
  <si>
    <t>Contrato patrimonial de uso común especial de dominio público mediante la explotación de 8 carpas para actividades de ocio, hostelería y restauración en el espacio habilitado en el Recinto Ferial de la Peraleda con motivo de las Fiestas del Corpus 2026.</t>
  </si>
  <si>
    <t>https://contrataciondelestado.es/wps/poc?uri=deeplink:detalle_licitacion&amp;idEvl=c47Q3MIVwUq9Hd5zqvq9cg%3D%3D</t>
  </si>
  <si>
    <t>M-19172022</t>
  </si>
  <si>
    <t>PIM2025</t>
  </si>
  <si>
    <t>Junta de Gobierno del Ayuntamiento de Los Navalmorales</t>
  </si>
  <si>
    <t>obras correspondientes al proyecto de dotación de ascensor en Casa de la Cultura municipio de Los Navalmorales</t>
  </si>
  <si>
    <t>https://contrataciondelestado.es/wps/poc?uri=deeplink:detalle_licitacion&amp;idEvl=T1c8ebUOzXmFQ%2FlhRK79lA%3D%3D</t>
  </si>
  <si>
    <t>M-19172082</t>
  </si>
  <si>
    <t>TSA0082361</t>
  </si>
  <si>
    <t>Contratación del suministro de diferentes tipos hormigón para la anualidad de 2026 para las obras “Proyecto de transformación en regadío de 214 ha de cultivos leñosos mediante la instalación de riego por goteo en los TT.MM. de Mora y Mascaraque (Toledo)”.</t>
  </si>
  <si>
    <t>https://contrataciondelestado.es/wps/poc?uri=deeplink:detalle_licitacion&amp;idEvl=d6Pkz0Yr9Tr5Rey58Yagpg%3D%3D</t>
  </si>
  <si>
    <t>M-19048536</t>
  </si>
  <si>
    <t>TSA0082635</t>
  </si>
  <si>
    <t>Suministro de materiales de construcción para la obra “Proyecto de instalación fotovoltaica en la instalación de saneamiento, depuración, desalación y abastecimiento de varios municipios de Toledo”, en el marco del PRTR</t>
  </si>
  <si>
    <t>https://contrataciondelestado.es/wps/poc?uri=deeplink:detalle_licitacion&amp;idEvl=SOf07IQfWb%2FE6P%2FuLemXRw%3D%3D</t>
  </si>
  <si>
    <t>M-19179338</t>
  </si>
  <si>
    <t>TSA0082745</t>
  </si>
  <si>
    <t>Suministro para la línea de media tensión y centro de elevación de la ETAP Sagra Este-Seseña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</si>
</sst>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S10/2026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7" totalsRowShown="0">
  <autoFilter ref="A5:J20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7"/>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293</v>
      </c>
      <c r="B6" s="6" t="s">
        <v>294</v>
      </c>
      <c r="C6" s="7" t="s">
        <v>295</v>
      </c>
      <c r="D6" s="8" t="s">
        <v>23</v>
      </c>
      <c r="E6" s="9" t="s">
        <v>296</v>
      </c>
      <c r="F6" s="4">
        <v>14320</v>
      </c>
      <c r="G6" s="5">
        <v>46101.999305555553</v>
      </c>
      <c r="H6" s="10" t="s">
        <v>10</v>
      </c>
      <c r="I6" s="10" t="s">
        <v>9</v>
      </c>
      <c r="J6" s="3" t="str">
        <f>HYPERLINK(Publicaciones[[#This Row],[Link]], "clic aquí")</f>
        <v>clic aquí</v>
      </c>
    </row>
    <row r="7" spans="1:10" ht="30" x14ac:dyDescent="0.25">
      <c r="A7" s="6" t="s">
        <v>83</v>
      </c>
      <c r="B7" s="6" t="s">
        <v>84</v>
      </c>
      <c r="C7" s="7" t="s">
        <v>85</v>
      </c>
      <c r="D7" s="8" t="s">
        <v>23</v>
      </c>
      <c r="E7" s="9" t="s">
        <v>86</v>
      </c>
      <c r="F7" s="4">
        <v>25100</v>
      </c>
      <c r="G7" s="5">
        <v>46098.999305555553</v>
      </c>
      <c r="H7" s="10" t="s">
        <v>10</v>
      </c>
      <c r="I7" s="10" t="s">
        <v>9</v>
      </c>
      <c r="J7" s="3" t="str">
        <f>HYPERLINK(Publicaciones[[#This Row],[Link]], "clic aquí")</f>
        <v>clic aquí</v>
      </c>
    </row>
    <row r="8" spans="1:10" ht="45" x14ac:dyDescent="0.25">
      <c r="A8" s="6" t="s">
        <v>297</v>
      </c>
      <c r="B8" s="6" t="s">
        <v>298</v>
      </c>
      <c r="C8" s="7" t="s">
        <v>299</v>
      </c>
      <c r="D8" s="8" t="s">
        <v>23</v>
      </c>
      <c r="E8" s="9" t="s">
        <v>300</v>
      </c>
      <c r="F8" s="4">
        <v>23032.74</v>
      </c>
      <c r="G8" s="5">
        <v>46099.999305555553</v>
      </c>
      <c r="H8" s="10" t="s">
        <v>10</v>
      </c>
      <c r="I8" s="10" t="s">
        <v>9</v>
      </c>
      <c r="J8" s="3" t="str">
        <f>HYPERLINK(Publicaciones[[#This Row],[Link]], "clic aquí")</f>
        <v>clic aquí</v>
      </c>
    </row>
    <row r="9" spans="1:10" ht="30" x14ac:dyDescent="0.25">
      <c r="A9" s="6" t="s">
        <v>301</v>
      </c>
      <c r="B9" s="6" t="s">
        <v>302</v>
      </c>
      <c r="C9" s="7" t="s">
        <v>303</v>
      </c>
      <c r="D9" s="8" t="s">
        <v>304</v>
      </c>
      <c r="E9" s="9" t="s">
        <v>305</v>
      </c>
      <c r="F9" s="4">
        <v>71717.81</v>
      </c>
      <c r="G9" s="5">
        <v>46105.999305555553</v>
      </c>
      <c r="H9" s="10" t="s">
        <v>10</v>
      </c>
      <c r="I9" s="10" t="s">
        <v>9</v>
      </c>
      <c r="J9" s="3" t="str">
        <f>HYPERLINK(Publicaciones[[#This Row],[Link]], "clic aquí")</f>
        <v>clic aquí</v>
      </c>
    </row>
    <row r="10" spans="1:10" ht="45" x14ac:dyDescent="0.25">
      <c r="A10" s="6" t="s">
        <v>306</v>
      </c>
      <c r="B10" s="6" t="s">
        <v>307</v>
      </c>
      <c r="C10" s="7" t="s">
        <v>308</v>
      </c>
      <c r="D10" s="8" t="s">
        <v>40</v>
      </c>
      <c r="E10" s="9" t="s">
        <v>309</v>
      </c>
      <c r="F10" s="4">
        <v>145199.32</v>
      </c>
      <c r="G10" s="5">
        <v>46119.999305555553</v>
      </c>
      <c r="H10" s="10" t="s">
        <v>10</v>
      </c>
      <c r="I10" s="10" t="s">
        <v>9</v>
      </c>
      <c r="J10" s="3" t="str">
        <f>HYPERLINK(Publicaciones[[#This Row],[Link]], "clic aquí")</f>
        <v>clic aquí</v>
      </c>
    </row>
    <row r="11" spans="1:10" ht="30" x14ac:dyDescent="0.25">
      <c r="A11" s="6" t="s">
        <v>310</v>
      </c>
      <c r="B11" s="6" t="s">
        <v>311</v>
      </c>
      <c r="C11" s="7" t="s">
        <v>312</v>
      </c>
      <c r="D11" s="8" t="s">
        <v>313</v>
      </c>
      <c r="E11" s="9" t="s">
        <v>314</v>
      </c>
      <c r="F11" s="4">
        <v>20848.099999999999</v>
      </c>
      <c r="G11" s="5">
        <v>46098.999305555553</v>
      </c>
      <c r="H11" s="10" t="s">
        <v>10</v>
      </c>
      <c r="I11" s="10" t="s">
        <v>9</v>
      </c>
      <c r="J11" s="3" t="str">
        <f>HYPERLINK(Publicaciones[[#This Row],[Link]], "clic aquí")</f>
        <v>clic aquí</v>
      </c>
    </row>
    <row r="12" spans="1:10" ht="45" x14ac:dyDescent="0.25">
      <c r="A12" s="6" t="s">
        <v>315</v>
      </c>
      <c r="B12" s="6" t="s">
        <v>316</v>
      </c>
      <c r="C12" s="7" t="s">
        <v>317</v>
      </c>
      <c r="D12" s="8" t="s">
        <v>40</v>
      </c>
      <c r="E12" s="9" t="s">
        <v>318</v>
      </c>
      <c r="F12" s="4">
        <v>16110</v>
      </c>
      <c r="G12" s="5">
        <v>46101.999305555553</v>
      </c>
      <c r="H12" s="10" t="s">
        <v>10</v>
      </c>
      <c r="I12" s="10" t="s">
        <v>9</v>
      </c>
      <c r="J12" s="3" t="str">
        <f>HYPERLINK(Publicaciones[[#This Row],[Link]], "clic aquí")</f>
        <v>clic aquí</v>
      </c>
    </row>
    <row r="13" spans="1:10" ht="60" x14ac:dyDescent="0.25">
      <c r="A13" s="6" t="s">
        <v>319</v>
      </c>
      <c r="B13" s="6" t="s">
        <v>320</v>
      </c>
      <c r="C13" s="7" t="s">
        <v>321</v>
      </c>
      <c r="D13" s="8" t="s">
        <v>43</v>
      </c>
      <c r="E13" s="9" t="s">
        <v>322</v>
      </c>
      <c r="F13" s="4">
        <v>160000</v>
      </c>
      <c r="G13" s="5">
        <v>46118.791666666664</v>
      </c>
      <c r="H13" s="10" t="s">
        <v>10</v>
      </c>
      <c r="I13" s="10" t="s">
        <v>9</v>
      </c>
      <c r="J13" s="3" t="str">
        <f>HYPERLINK(Publicaciones[[#This Row],[Link]], "clic aquí")</f>
        <v>clic aquí</v>
      </c>
    </row>
    <row r="14" spans="1:10" ht="45" x14ac:dyDescent="0.25">
      <c r="A14" s="6" t="s">
        <v>105</v>
      </c>
      <c r="B14" s="6" t="s">
        <v>106</v>
      </c>
      <c r="C14" s="7" t="s">
        <v>107</v>
      </c>
      <c r="D14" s="8" t="s">
        <v>94</v>
      </c>
      <c r="E14" s="9" t="s">
        <v>108</v>
      </c>
      <c r="F14" s="4">
        <v>77439.88</v>
      </c>
      <c r="G14" s="5">
        <v>46098.791666666664</v>
      </c>
      <c r="H14" s="10" t="s">
        <v>10</v>
      </c>
      <c r="I14" s="10" t="s">
        <v>9</v>
      </c>
      <c r="J14" s="3" t="str">
        <f>HYPERLINK(Publicaciones[[#This Row],[Link]], "clic aquí")</f>
        <v>clic aquí</v>
      </c>
    </row>
    <row r="15" spans="1:10" ht="30" x14ac:dyDescent="0.25">
      <c r="A15" s="6" t="s">
        <v>323</v>
      </c>
      <c r="B15" s="6" t="s">
        <v>324</v>
      </c>
      <c r="C15" s="7" t="s">
        <v>325</v>
      </c>
      <c r="D15" s="8" t="s">
        <v>94</v>
      </c>
      <c r="E15" s="9" t="s">
        <v>326</v>
      </c>
      <c r="F15" s="4">
        <v>13380</v>
      </c>
      <c r="G15" s="5">
        <v>46108.625</v>
      </c>
      <c r="H15" s="10" t="s">
        <v>10</v>
      </c>
      <c r="I15" s="10" t="s">
        <v>9</v>
      </c>
      <c r="J15" s="3" t="str">
        <f>HYPERLINK(Publicaciones[[#This Row],[Link]], "clic aquí")</f>
        <v>clic aquí</v>
      </c>
    </row>
    <row r="16" spans="1:10" ht="30" x14ac:dyDescent="0.25">
      <c r="A16" s="6" t="s">
        <v>114</v>
      </c>
      <c r="B16" s="6" t="s">
        <v>115</v>
      </c>
      <c r="C16" s="7" t="s">
        <v>116</v>
      </c>
      <c r="D16" s="8" t="s">
        <v>113</v>
      </c>
      <c r="E16" s="9" t="s">
        <v>117</v>
      </c>
      <c r="F16" s="4">
        <v>279080.68</v>
      </c>
      <c r="G16" s="5">
        <v>46119.5</v>
      </c>
      <c r="H16" s="10" t="s">
        <v>10</v>
      </c>
      <c r="I16" s="10" t="s">
        <v>9</v>
      </c>
      <c r="J16" s="3" t="str">
        <f>HYPERLINK(Publicaciones[[#This Row],[Link]], "clic aquí")</f>
        <v>clic aquí</v>
      </c>
    </row>
    <row r="17" spans="1:10" ht="75" x14ac:dyDescent="0.25">
      <c r="A17" s="6" t="s">
        <v>327</v>
      </c>
      <c r="B17" s="6" t="s">
        <v>328</v>
      </c>
      <c r="C17" s="7" t="s">
        <v>329</v>
      </c>
      <c r="D17" s="8" t="s">
        <v>330</v>
      </c>
      <c r="E17" s="9" t="s">
        <v>331</v>
      </c>
      <c r="F17" s="4">
        <v>26936.44</v>
      </c>
      <c r="G17" s="5">
        <v>46104.999305555553</v>
      </c>
      <c r="H17" s="10" t="s">
        <v>10</v>
      </c>
      <c r="I17" s="10" t="s">
        <v>9</v>
      </c>
      <c r="J17" s="3" t="str">
        <f>HYPERLINK(Publicaciones[[#This Row],[Link]], "clic aquí")</f>
        <v>clic aquí</v>
      </c>
    </row>
    <row r="18" spans="1:10" ht="60" x14ac:dyDescent="0.25">
      <c r="A18" s="6" t="s">
        <v>332</v>
      </c>
      <c r="B18" s="6" t="s">
        <v>333</v>
      </c>
      <c r="C18" s="7" t="s">
        <v>334</v>
      </c>
      <c r="D18" s="8" t="s">
        <v>45</v>
      </c>
      <c r="E18" s="9" t="s">
        <v>335</v>
      </c>
      <c r="F18" s="4">
        <v>121529.88</v>
      </c>
      <c r="G18" s="5">
        <v>46104.5</v>
      </c>
      <c r="H18" s="10" t="s">
        <v>10</v>
      </c>
      <c r="I18" s="10" t="s">
        <v>9</v>
      </c>
      <c r="J18" s="3" t="str">
        <f>HYPERLINK(Publicaciones[[#This Row],[Link]], "clic aquí")</f>
        <v>clic aquí</v>
      </c>
    </row>
    <row r="19" spans="1:10" ht="30" x14ac:dyDescent="0.25">
      <c r="A19" s="6" t="s">
        <v>336</v>
      </c>
      <c r="B19" s="6" t="s">
        <v>337</v>
      </c>
      <c r="C19" s="7" t="s">
        <v>338</v>
      </c>
      <c r="D19" s="8" t="s">
        <v>339</v>
      </c>
      <c r="E19" s="9" t="s">
        <v>340</v>
      </c>
      <c r="F19" s="4">
        <v>11818.18</v>
      </c>
      <c r="G19" s="5">
        <v>46104.541666666664</v>
      </c>
      <c r="H19" s="10" t="s">
        <v>10</v>
      </c>
      <c r="I19" s="10" t="s">
        <v>9</v>
      </c>
      <c r="J19" s="3" t="str">
        <f>HYPERLINK(Publicaciones[[#This Row],[Link]], "clic aquí")</f>
        <v>clic aquí</v>
      </c>
    </row>
    <row r="20" spans="1:10" ht="45" x14ac:dyDescent="0.25">
      <c r="A20" s="6" t="s">
        <v>28</v>
      </c>
      <c r="B20" s="6" t="s">
        <v>29</v>
      </c>
      <c r="C20" s="7" t="s">
        <v>30</v>
      </c>
      <c r="D20" s="8" t="s">
        <v>22</v>
      </c>
      <c r="E20" s="9" t="s">
        <v>31</v>
      </c>
      <c r="F20" s="4">
        <v>137788258.56</v>
      </c>
      <c r="G20" s="5">
        <v>46107.583333333336</v>
      </c>
      <c r="H20" s="10" t="s">
        <v>10</v>
      </c>
      <c r="I20" s="10" t="s">
        <v>20</v>
      </c>
      <c r="J20" s="3" t="str">
        <f>HYPERLINK(Publicaciones[[#This Row],[Link]], "clic aquí")</f>
        <v>clic aquí</v>
      </c>
    </row>
    <row r="21" spans="1:10" ht="45" x14ac:dyDescent="0.25">
      <c r="A21" s="6" t="s">
        <v>341</v>
      </c>
      <c r="B21" s="6" t="s">
        <v>342</v>
      </c>
      <c r="C21" s="7" t="s">
        <v>343</v>
      </c>
      <c r="D21" s="8" t="s">
        <v>344</v>
      </c>
      <c r="E21" s="9" t="s">
        <v>345</v>
      </c>
      <c r="F21" s="4">
        <v>44419.7</v>
      </c>
      <c r="G21" s="5">
        <v>46104.999305555553</v>
      </c>
      <c r="H21" s="10" t="s">
        <v>10</v>
      </c>
      <c r="I21" s="10" t="s">
        <v>20</v>
      </c>
      <c r="J21" s="3" t="str">
        <f>HYPERLINK(Publicaciones[[#This Row],[Link]], "clic aquí")</f>
        <v>clic aquí</v>
      </c>
    </row>
    <row r="22" spans="1:10" ht="75" x14ac:dyDescent="0.25">
      <c r="A22" s="6" t="s">
        <v>346</v>
      </c>
      <c r="B22" s="6" t="s">
        <v>347</v>
      </c>
      <c r="C22" s="7" t="s">
        <v>348</v>
      </c>
      <c r="D22" s="8" t="s">
        <v>349</v>
      </c>
      <c r="E22" s="9" t="s">
        <v>350</v>
      </c>
      <c r="F22" s="4">
        <v>28925.62</v>
      </c>
      <c r="G22" s="5">
        <v>46099.999305555553</v>
      </c>
      <c r="H22" s="10" t="s">
        <v>10</v>
      </c>
      <c r="I22" s="10" t="s">
        <v>12</v>
      </c>
      <c r="J22" s="3" t="str">
        <f>HYPERLINK(Publicaciones[[#This Row],[Link]], "clic aquí")</f>
        <v>clic aquí</v>
      </c>
    </row>
    <row r="23" spans="1:10" ht="30" x14ac:dyDescent="0.25">
      <c r="A23" s="6" t="s">
        <v>351</v>
      </c>
      <c r="B23" s="6" t="s">
        <v>352</v>
      </c>
      <c r="C23" s="7" t="s">
        <v>353</v>
      </c>
      <c r="D23" s="8" t="s">
        <v>32</v>
      </c>
      <c r="E23" s="9" t="s">
        <v>354</v>
      </c>
      <c r="F23" s="4">
        <v>8842.98</v>
      </c>
      <c r="G23" s="5">
        <v>46100.999305555553</v>
      </c>
      <c r="H23" s="10" t="s">
        <v>10</v>
      </c>
      <c r="I23" s="10" t="s">
        <v>12</v>
      </c>
      <c r="J23" s="3" t="str">
        <f>HYPERLINK(Publicaciones[[#This Row],[Link]], "clic aquí")</f>
        <v>clic aquí</v>
      </c>
    </row>
    <row r="24" spans="1:10" ht="30" x14ac:dyDescent="0.25">
      <c r="A24" s="6" t="s">
        <v>355</v>
      </c>
      <c r="B24" s="6" t="s">
        <v>356</v>
      </c>
      <c r="C24" s="7" t="s">
        <v>357</v>
      </c>
      <c r="D24" s="8" t="s">
        <v>358</v>
      </c>
      <c r="E24" s="9" t="s">
        <v>359</v>
      </c>
      <c r="F24" s="4">
        <v>132215.41</v>
      </c>
      <c r="G24" s="5">
        <v>46119.541666666664</v>
      </c>
      <c r="H24" s="10" t="s">
        <v>10</v>
      </c>
      <c r="I24" s="10" t="s">
        <v>12</v>
      </c>
      <c r="J24" s="3" t="str">
        <f>HYPERLINK(Publicaciones[[#This Row],[Link]], "clic aquí")</f>
        <v>clic aquí</v>
      </c>
    </row>
    <row r="25" spans="1:10" ht="30" x14ac:dyDescent="0.25">
      <c r="A25" s="6" t="s">
        <v>360</v>
      </c>
      <c r="B25" s="6" t="s">
        <v>361</v>
      </c>
      <c r="C25" s="7" t="s">
        <v>362</v>
      </c>
      <c r="D25" s="8" t="s">
        <v>233</v>
      </c>
      <c r="E25" s="9" t="s">
        <v>363</v>
      </c>
      <c r="F25" s="4">
        <v>54581.52</v>
      </c>
      <c r="G25" s="5">
        <v>46099.583333333336</v>
      </c>
      <c r="H25" s="10" t="s">
        <v>10</v>
      </c>
      <c r="I25" s="10" t="s">
        <v>12</v>
      </c>
      <c r="J25" s="3" t="str">
        <f>HYPERLINK(Publicaciones[[#This Row],[Link]], "clic aquí")</f>
        <v>clic aquí</v>
      </c>
    </row>
    <row r="26" spans="1:10" ht="30" x14ac:dyDescent="0.25">
      <c r="A26" s="6" t="s">
        <v>364</v>
      </c>
      <c r="B26" s="6" t="s">
        <v>365</v>
      </c>
      <c r="C26" s="7" t="s">
        <v>366</v>
      </c>
      <c r="D26" s="8" t="s">
        <v>41</v>
      </c>
      <c r="E26" s="9" t="s">
        <v>367</v>
      </c>
      <c r="F26" s="4">
        <v>395000</v>
      </c>
      <c r="G26" s="5">
        <v>46099.999305555553</v>
      </c>
      <c r="H26" s="10" t="s">
        <v>10</v>
      </c>
      <c r="I26" s="10" t="s">
        <v>12</v>
      </c>
      <c r="J26" s="3" t="str">
        <f>HYPERLINK(Publicaciones[[#This Row],[Link]], "clic aquí")</f>
        <v>clic aquí</v>
      </c>
    </row>
    <row r="27" spans="1:10" ht="30" x14ac:dyDescent="0.25">
      <c r="A27" s="6" t="s">
        <v>133</v>
      </c>
      <c r="B27" s="6" t="s">
        <v>134</v>
      </c>
      <c r="C27" s="7" t="s">
        <v>42</v>
      </c>
      <c r="D27" s="8" t="s">
        <v>135</v>
      </c>
      <c r="E27" s="9" t="s">
        <v>136</v>
      </c>
      <c r="F27" s="4">
        <v>0</v>
      </c>
      <c r="G27" s="5">
        <v>46098.583333333336</v>
      </c>
      <c r="H27" s="10" t="s">
        <v>10</v>
      </c>
      <c r="I27" s="10" t="s">
        <v>12</v>
      </c>
      <c r="J27" s="3" t="str">
        <f>HYPERLINK(Publicaciones[[#This Row],[Link]], "clic aquí")</f>
        <v>clic aquí</v>
      </c>
    </row>
    <row r="28" spans="1:10" ht="30" x14ac:dyDescent="0.25">
      <c r="A28" s="6" t="s">
        <v>368</v>
      </c>
      <c r="B28" s="6" t="s">
        <v>369</v>
      </c>
      <c r="C28" s="7" t="s">
        <v>370</v>
      </c>
      <c r="D28" s="8" t="s">
        <v>25</v>
      </c>
      <c r="E28" s="9" t="s">
        <v>371</v>
      </c>
      <c r="F28" s="4">
        <v>10743.8</v>
      </c>
      <c r="G28" s="5">
        <v>46104.999305555553</v>
      </c>
      <c r="H28" s="10" t="s">
        <v>10</v>
      </c>
      <c r="I28" s="10" t="s">
        <v>12</v>
      </c>
      <c r="J28" s="3" t="str">
        <f>HYPERLINK(Publicaciones[[#This Row],[Link]], "clic aquí")</f>
        <v>clic aquí</v>
      </c>
    </row>
    <row r="29" spans="1:10" x14ac:dyDescent="0.25">
      <c r="A29" s="6" t="s">
        <v>372</v>
      </c>
      <c r="B29" s="6" t="s">
        <v>373</v>
      </c>
      <c r="C29" s="7" t="s">
        <v>374</v>
      </c>
      <c r="D29" s="8" t="s">
        <v>25</v>
      </c>
      <c r="E29" s="9" t="s">
        <v>375</v>
      </c>
      <c r="F29" s="4">
        <v>132231.4</v>
      </c>
      <c r="G29" s="5">
        <v>46105.999305555553</v>
      </c>
      <c r="H29" s="10" t="s">
        <v>10</v>
      </c>
      <c r="I29" s="10" t="s">
        <v>12</v>
      </c>
      <c r="J29" s="3" t="str">
        <f>HYPERLINK(Publicaciones[[#This Row],[Link]], "clic aquí")</f>
        <v>clic aquí</v>
      </c>
    </row>
    <row r="30" spans="1:10" ht="45" x14ac:dyDescent="0.25">
      <c r="A30" s="6" t="s">
        <v>146</v>
      </c>
      <c r="B30" s="6" t="s">
        <v>147</v>
      </c>
      <c r="C30" s="7" t="s">
        <v>148</v>
      </c>
      <c r="D30" s="8" t="s">
        <v>149</v>
      </c>
      <c r="E30" s="9" t="s">
        <v>150</v>
      </c>
      <c r="F30" s="4">
        <v>23000</v>
      </c>
      <c r="G30" s="5">
        <v>46097.375</v>
      </c>
      <c r="H30" s="10" t="s">
        <v>10</v>
      </c>
      <c r="I30" s="10" t="s">
        <v>12</v>
      </c>
      <c r="J30" s="3" t="str">
        <f>HYPERLINK(Publicaciones[[#This Row],[Link]], "clic aquí")</f>
        <v>clic aquí</v>
      </c>
    </row>
    <row r="31" spans="1:10" ht="30" x14ac:dyDescent="0.25">
      <c r="A31" s="6" t="s">
        <v>376</v>
      </c>
      <c r="B31" s="6" t="s">
        <v>377</v>
      </c>
      <c r="C31" s="7" t="s">
        <v>378</v>
      </c>
      <c r="D31" s="8" t="s">
        <v>151</v>
      </c>
      <c r="E31" s="9" t="s">
        <v>379</v>
      </c>
      <c r="F31" s="4">
        <v>49586.76</v>
      </c>
      <c r="G31" s="5">
        <v>46101.583333333336</v>
      </c>
      <c r="H31" s="10" t="s">
        <v>10</v>
      </c>
      <c r="I31" s="10" t="s">
        <v>12</v>
      </c>
      <c r="J31" s="3" t="str">
        <f>HYPERLINK(Publicaciones[[#This Row],[Link]], "clic aquí")</f>
        <v>clic aquí</v>
      </c>
    </row>
    <row r="32" spans="1:10" ht="30" x14ac:dyDescent="0.25">
      <c r="A32" s="6" t="s">
        <v>380</v>
      </c>
      <c r="B32" s="6" t="s">
        <v>381</v>
      </c>
      <c r="C32" s="7" t="s">
        <v>382</v>
      </c>
      <c r="D32" s="8" t="s">
        <v>48</v>
      </c>
      <c r="E32" s="9" t="s">
        <v>383</v>
      </c>
      <c r="F32" s="4">
        <v>7400</v>
      </c>
      <c r="G32" s="5">
        <v>46099.999305555553</v>
      </c>
      <c r="H32" s="10" t="s">
        <v>10</v>
      </c>
      <c r="I32" s="10" t="s">
        <v>12</v>
      </c>
      <c r="J32" s="3" t="str">
        <f>HYPERLINK(Publicaciones[[#This Row],[Link]], "clic aquí")</f>
        <v>clic aquí</v>
      </c>
    </row>
    <row r="33" spans="1:10" ht="30" x14ac:dyDescent="0.25">
      <c r="A33" s="6" t="s">
        <v>384</v>
      </c>
      <c r="B33" s="6" t="s">
        <v>385</v>
      </c>
      <c r="C33" s="7" t="s">
        <v>386</v>
      </c>
      <c r="D33" s="8" t="s">
        <v>48</v>
      </c>
      <c r="E33" s="9" t="s">
        <v>387</v>
      </c>
      <c r="F33" s="4">
        <v>767348.5</v>
      </c>
      <c r="G33" s="5">
        <v>46119.999305555553</v>
      </c>
      <c r="H33" s="10" t="s">
        <v>10</v>
      </c>
      <c r="I33" s="10" t="s">
        <v>12</v>
      </c>
      <c r="J33" s="3" t="str">
        <f>HYPERLINK(Publicaciones[[#This Row],[Link]], "clic aquí")</f>
        <v>clic aquí</v>
      </c>
    </row>
    <row r="34" spans="1:10" ht="75" x14ac:dyDescent="0.25">
      <c r="A34" s="6" t="s">
        <v>388</v>
      </c>
      <c r="B34" s="6" t="s">
        <v>389</v>
      </c>
      <c r="C34" s="7" t="s">
        <v>390</v>
      </c>
      <c r="D34" s="8" t="s">
        <v>391</v>
      </c>
      <c r="E34" s="9" t="s">
        <v>392</v>
      </c>
      <c r="F34" s="4">
        <v>214401</v>
      </c>
      <c r="G34" s="5">
        <v>46107.583333333336</v>
      </c>
      <c r="H34" s="10" t="s">
        <v>10</v>
      </c>
      <c r="I34" s="10" t="s">
        <v>12</v>
      </c>
      <c r="J34" s="3" t="str">
        <f>HYPERLINK(Publicaciones[[#This Row],[Link]], "clic aquí")</f>
        <v>clic aquí</v>
      </c>
    </row>
    <row r="35" spans="1:10" ht="30" x14ac:dyDescent="0.25">
      <c r="A35" s="6" t="s">
        <v>393</v>
      </c>
      <c r="B35" s="6" t="s">
        <v>394</v>
      </c>
      <c r="C35" s="7" t="s">
        <v>395</v>
      </c>
      <c r="D35" s="8" t="s">
        <v>396</v>
      </c>
      <c r="E35" s="9" t="s">
        <v>397</v>
      </c>
      <c r="F35" s="4">
        <v>13655.19</v>
      </c>
      <c r="G35" s="5">
        <v>46101.999305555553</v>
      </c>
      <c r="H35" s="10" t="s">
        <v>10</v>
      </c>
      <c r="I35" s="10" t="s">
        <v>12</v>
      </c>
      <c r="J35" s="3" t="str">
        <f>HYPERLINK(Publicaciones[[#This Row],[Link]], "clic aquí")</f>
        <v>clic aquí</v>
      </c>
    </row>
    <row r="36" spans="1:10" ht="30" x14ac:dyDescent="0.25">
      <c r="A36" s="6" t="s">
        <v>398</v>
      </c>
      <c r="B36" s="6" t="s">
        <v>399</v>
      </c>
      <c r="C36" s="7" t="s">
        <v>400</v>
      </c>
      <c r="D36" s="8" t="s">
        <v>401</v>
      </c>
      <c r="E36" s="9" t="s">
        <v>402</v>
      </c>
      <c r="F36" s="4">
        <v>1570.8</v>
      </c>
      <c r="G36" s="5">
        <v>46100.999305555553</v>
      </c>
      <c r="H36" s="10" t="s">
        <v>10</v>
      </c>
      <c r="I36" s="10" t="s">
        <v>13</v>
      </c>
      <c r="J36" s="3" t="str">
        <f>HYPERLINK(Publicaciones[[#This Row],[Link]], "clic aquí")</f>
        <v>clic aquí</v>
      </c>
    </row>
    <row r="37" spans="1:10" ht="30" x14ac:dyDescent="0.25">
      <c r="A37" s="6" t="s">
        <v>403</v>
      </c>
      <c r="B37" s="6" t="s">
        <v>404</v>
      </c>
      <c r="C37" s="7" t="s">
        <v>405</v>
      </c>
      <c r="D37" s="8" t="s">
        <v>406</v>
      </c>
      <c r="E37" s="9" t="s">
        <v>407</v>
      </c>
      <c r="F37" s="4">
        <v>18720</v>
      </c>
      <c r="G37" s="5">
        <v>46104.583333333336</v>
      </c>
      <c r="H37" s="10" t="s">
        <v>10</v>
      </c>
      <c r="I37" s="10" t="s">
        <v>13</v>
      </c>
      <c r="J37" s="3" t="str">
        <f>HYPERLINK(Publicaciones[[#This Row],[Link]], "clic aquí")</f>
        <v>clic aquí</v>
      </c>
    </row>
    <row r="38" spans="1:10" ht="30" x14ac:dyDescent="0.25">
      <c r="A38" s="6" t="s">
        <v>408</v>
      </c>
      <c r="B38" s="6" t="s">
        <v>409</v>
      </c>
      <c r="C38" s="7" t="s">
        <v>410</v>
      </c>
      <c r="D38" s="8" t="s">
        <v>406</v>
      </c>
      <c r="E38" s="9" t="s">
        <v>411</v>
      </c>
      <c r="F38" s="4">
        <v>8832</v>
      </c>
      <c r="G38" s="5">
        <v>46104.583333333336</v>
      </c>
      <c r="H38" s="10" t="s">
        <v>10</v>
      </c>
      <c r="I38" s="10" t="s">
        <v>13</v>
      </c>
      <c r="J38" s="3" t="str">
        <f>HYPERLINK(Publicaciones[[#This Row],[Link]], "clic aquí")</f>
        <v>clic aquí</v>
      </c>
    </row>
    <row r="39" spans="1:10" ht="30" x14ac:dyDescent="0.25">
      <c r="A39" s="6" t="s">
        <v>412</v>
      </c>
      <c r="B39" s="6" t="s">
        <v>413</v>
      </c>
      <c r="C39" s="7" t="s">
        <v>414</v>
      </c>
      <c r="D39" s="8" t="s">
        <v>406</v>
      </c>
      <c r="E39" s="9" t="s">
        <v>415</v>
      </c>
      <c r="F39" s="4">
        <v>15120</v>
      </c>
      <c r="G39" s="5">
        <v>46104.583333333336</v>
      </c>
      <c r="H39" s="10" t="s">
        <v>10</v>
      </c>
      <c r="I39" s="10" t="s">
        <v>13</v>
      </c>
      <c r="J39" s="3" t="str">
        <f>HYPERLINK(Publicaciones[[#This Row],[Link]], "clic aquí")</f>
        <v>clic aquí</v>
      </c>
    </row>
    <row r="40" spans="1:10" ht="30" x14ac:dyDescent="0.25">
      <c r="A40" s="6" t="s">
        <v>156</v>
      </c>
      <c r="B40" s="6" t="s">
        <v>157</v>
      </c>
      <c r="C40" s="7" t="s">
        <v>158</v>
      </c>
      <c r="D40" s="8" t="s">
        <v>49</v>
      </c>
      <c r="E40" s="9" t="s">
        <v>159</v>
      </c>
      <c r="F40" s="4">
        <v>19369.349999999999</v>
      </c>
      <c r="G40" s="5">
        <v>46091.999305555553</v>
      </c>
      <c r="H40" s="10" t="s">
        <v>10</v>
      </c>
      <c r="I40" s="10" t="s">
        <v>13</v>
      </c>
      <c r="J40" s="3" t="str">
        <f>HYPERLINK(Publicaciones[[#This Row],[Link]], "clic aquí")</f>
        <v>clic aquí</v>
      </c>
    </row>
    <row r="41" spans="1:10" ht="60" x14ac:dyDescent="0.25">
      <c r="A41" s="6" t="s">
        <v>165</v>
      </c>
      <c r="B41" s="6" t="s">
        <v>166</v>
      </c>
      <c r="C41" s="7" t="s">
        <v>167</v>
      </c>
      <c r="D41" s="8" t="s">
        <v>33</v>
      </c>
      <c r="E41" s="9" t="s">
        <v>168</v>
      </c>
      <c r="F41" s="4">
        <v>20695</v>
      </c>
      <c r="G41" s="5">
        <v>46091.583333333336</v>
      </c>
      <c r="H41" s="10" t="s">
        <v>10</v>
      </c>
      <c r="I41" s="10" t="s">
        <v>13</v>
      </c>
      <c r="J41" s="3" t="str">
        <f>HYPERLINK(Publicaciones[[#This Row],[Link]], "clic aquí")</f>
        <v>clic aquí</v>
      </c>
    </row>
    <row r="42" spans="1:10" ht="45" x14ac:dyDescent="0.25">
      <c r="A42" s="6" t="s">
        <v>169</v>
      </c>
      <c r="B42" s="6" t="s">
        <v>170</v>
      </c>
      <c r="C42" s="7" t="s">
        <v>171</v>
      </c>
      <c r="D42" s="8" t="s">
        <v>33</v>
      </c>
      <c r="E42" s="9" t="s">
        <v>172</v>
      </c>
      <c r="F42" s="4">
        <v>49586.78</v>
      </c>
      <c r="G42" s="5">
        <v>46097.583333333336</v>
      </c>
      <c r="H42" s="10" t="s">
        <v>10</v>
      </c>
      <c r="I42" s="10" t="s">
        <v>13</v>
      </c>
      <c r="J42" s="3" t="str">
        <f>HYPERLINK(Publicaciones[[#This Row],[Link]], "clic aquí")</f>
        <v>clic aquí</v>
      </c>
    </row>
    <row r="43" spans="1:10" ht="30" x14ac:dyDescent="0.25">
      <c r="A43" s="6" t="s">
        <v>173</v>
      </c>
      <c r="B43" s="6" t="s">
        <v>174</v>
      </c>
      <c r="C43" s="7" t="s">
        <v>175</v>
      </c>
      <c r="D43" s="8" t="s">
        <v>33</v>
      </c>
      <c r="E43" s="9" t="s">
        <v>176</v>
      </c>
      <c r="F43" s="4">
        <v>37190.080000000002</v>
      </c>
      <c r="G43" s="5">
        <v>46097.583333333336</v>
      </c>
      <c r="H43" s="10" t="s">
        <v>10</v>
      </c>
      <c r="I43" s="10" t="s">
        <v>13</v>
      </c>
      <c r="J43" s="3" t="str">
        <f>HYPERLINK(Publicaciones[[#This Row],[Link]], "clic aquí")</f>
        <v>clic aquí</v>
      </c>
    </row>
    <row r="44" spans="1:10" x14ac:dyDescent="0.25">
      <c r="A44" s="6" t="s">
        <v>416</v>
      </c>
      <c r="B44" s="6" t="s">
        <v>417</v>
      </c>
      <c r="C44" s="7" t="s">
        <v>418</v>
      </c>
      <c r="D44" s="8" t="s">
        <v>33</v>
      </c>
      <c r="E44" s="9" t="s">
        <v>419</v>
      </c>
      <c r="F44" s="4">
        <v>297020.26</v>
      </c>
      <c r="G44" s="5">
        <v>46119.583333333336</v>
      </c>
      <c r="H44" s="10" t="s">
        <v>10</v>
      </c>
      <c r="I44" s="10" t="s">
        <v>13</v>
      </c>
      <c r="J44" s="3" t="str">
        <f>HYPERLINK(Publicaciones[[#This Row],[Link]], "clic aquí")</f>
        <v>clic aquí</v>
      </c>
    </row>
    <row r="45" spans="1:10" x14ac:dyDescent="0.25">
      <c r="A45" s="6" t="s">
        <v>420</v>
      </c>
      <c r="B45" s="6" t="s">
        <v>421</v>
      </c>
      <c r="C45" s="7" t="s">
        <v>177</v>
      </c>
      <c r="D45" s="8" t="s">
        <v>33</v>
      </c>
      <c r="E45" s="9" t="s">
        <v>422</v>
      </c>
      <c r="F45" s="4">
        <v>10413.219999999999</v>
      </c>
      <c r="G45" s="5">
        <v>46101.583333333336</v>
      </c>
      <c r="H45" s="10" t="s">
        <v>10</v>
      </c>
      <c r="I45" s="10" t="s">
        <v>13</v>
      </c>
      <c r="J45" s="3" t="str">
        <f>HYPERLINK(Publicaciones[[#This Row],[Link]], "clic aquí")</f>
        <v>clic aquí</v>
      </c>
    </row>
    <row r="46" spans="1:10" x14ac:dyDescent="0.25">
      <c r="A46" s="6" t="s">
        <v>423</v>
      </c>
      <c r="B46" s="6" t="s">
        <v>424</v>
      </c>
      <c r="C46" s="7" t="s">
        <v>181</v>
      </c>
      <c r="D46" s="8" t="s">
        <v>425</v>
      </c>
      <c r="E46" s="9" t="s">
        <v>426</v>
      </c>
      <c r="F46" s="4">
        <v>73300</v>
      </c>
      <c r="G46" s="5">
        <v>46111.708333333336</v>
      </c>
      <c r="H46" s="10" t="s">
        <v>10</v>
      </c>
      <c r="I46" s="10" t="s">
        <v>13</v>
      </c>
      <c r="J46" s="3" t="str">
        <f>HYPERLINK(Publicaciones[[#This Row],[Link]], "clic aquí")</f>
        <v>clic aquí</v>
      </c>
    </row>
    <row r="47" spans="1:10" ht="45" x14ac:dyDescent="0.25">
      <c r="A47" s="6" t="s">
        <v>427</v>
      </c>
      <c r="B47" s="6" t="s">
        <v>428</v>
      </c>
      <c r="C47" s="7" t="s">
        <v>429</v>
      </c>
      <c r="D47" s="8" t="s">
        <v>430</v>
      </c>
      <c r="E47" s="9" t="s">
        <v>431</v>
      </c>
      <c r="F47" s="4">
        <v>1180720</v>
      </c>
      <c r="G47" s="5">
        <v>46118.583333333336</v>
      </c>
      <c r="H47" s="10" t="s">
        <v>10</v>
      </c>
      <c r="I47" s="10" t="s">
        <v>13</v>
      </c>
      <c r="J47" s="3" t="str">
        <f>HYPERLINK(Publicaciones[[#This Row],[Link]], "clic aquí")</f>
        <v>clic aquí</v>
      </c>
    </row>
    <row r="48" spans="1:10" ht="45" x14ac:dyDescent="0.25">
      <c r="A48" s="6" t="s">
        <v>432</v>
      </c>
      <c r="B48" s="6" t="s">
        <v>433</v>
      </c>
      <c r="C48" s="7" t="s">
        <v>434</v>
      </c>
      <c r="D48" s="8" t="s">
        <v>391</v>
      </c>
      <c r="E48" s="9" t="s">
        <v>435</v>
      </c>
      <c r="F48" s="4">
        <v>361269.8</v>
      </c>
      <c r="G48" s="5">
        <v>46119.583333333336</v>
      </c>
      <c r="H48" s="10" t="s">
        <v>10</v>
      </c>
      <c r="I48" s="10" t="s">
        <v>13</v>
      </c>
      <c r="J48" s="3" t="str">
        <f>HYPERLINK(Publicaciones[[#This Row],[Link]], "clic aquí")</f>
        <v>clic aquí</v>
      </c>
    </row>
    <row r="49" spans="1:10" x14ac:dyDescent="0.25">
      <c r="A49" s="6" t="s">
        <v>436</v>
      </c>
      <c r="B49" s="6" t="s">
        <v>437</v>
      </c>
      <c r="C49" s="7" t="s">
        <v>438</v>
      </c>
      <c r="D49" s="8" t="s">
        <v>439</v>
      </c>
      <c r="E49" s="9" t="s">
        <v>440</v>
      </c>
      <c r="F49" s="4">
        <v>9000</v>
      </c>
      <c r="G49" s="5">
        <v>46107.625</v>
      </c>
      <c r="H49" s="10" t="s">
        <v>10</v>
      </c>
      <c r="I49" s="10" t="s">
        <v>14</v>
      </c>
      <c r="J49" s="3" t="str">
        <f>HYPERLINK(Publicaciones[[#This Row],[Link]], "clic aquí")</f>
        <v>clic aquí</v>
      </c>
    </row>
    <row r="50" spans="1:10" ht="30" x14ac:dyDescent="0.25">
      <c r="A50" s="6" t="s">
        <v>441</v>
      </c>
      <c r="B50" s="6" t="s">
        <v>442</v>
      </c>
      <c r="C50" s="7" t="s">
        <v>443</v>
      </c>
      <c r="D50" s="8" t="s">
        <v>444</v>
      </c>
      <c r="E50" s="9" t="s">
        <v>445</v>
      </c>
      <c r="F50" s="4">
        <v>10800</v>
      </c>
      <c r="G50" s="5">
        <v>46105.999305555553</v>
      </c>
      <c r="H50" s="10" t="s">
        <v>10</v>
      </c>
      <c r="I50" s="10" t="s">
        <v>14</v>
      </c>
      <c r="J50" s="3" t="str">
        <f>HYPERLINK(Publicaciones[[#This Row],[Link]], "clic aquí")</f>
        <v>clic aquí</v>
      </c>
    </row>
    <row r="51" spans="1:10" ht="30" x14ac:dyDescent="0.25">
      <c r="A51" s="6" t="s">
        <v>446</v>
      </c>
      <c r="B51" s="6" t="s">
        <v>447</v>
      </c>
      <c r="C51" s="7" t="s">
        <v>448</v>
      </c>
      <c r="D51" s="8" t="s">
        <v>449</v>
      </c>
      <c r="E51" s="9" t="s">
        <v>450</v>
      </c>
      <c r="F51" s="4">
        <v>160746</v>
      </c>
      <c r="G51" s="5">
        <v>46101.583333333336</v>
      </c>
      <c r="H51" s="10" t="s">
        <v>10</v>
      </c>
      <c r="I51" s="10" t="s">
        <v>14</v>
      </c>
      <c r="J51" s="3" t="str">
        <f>HYPERLINK(Publicaciones[[#This Row],[Link]], "clic aquí")</f>
        <v>clic aquí</v>
      </c>
    </row>
    <row r="52" spans="1:10" ht="75" x14ac:dyDescent="0.25">
      <c r="A52" s="6" t="s">
        <v>451</v>
      </c>
      <c r="B52" s="6" t="s">
        <v>452</v>
      </c>
      <c r="C52" s="7" t="s">
        <v>453</v>
      </c>
      <c r="D52" s="8" t="s">
        <v>34</v>
      </c>
      <c r="E52" s="9" t="s">
        <v>454</v>
      </c>
      <c r="F52" s="4">
        <v>25322.71</v>
      </c>
      <c r="G52" s="5">
        <v>46099.999305555553</v>
      </c>
      <c r="H52" s="10" t="s">
        <v>10</v>
      </c>
      <c r="I52" s="10" t="s">
        <v>14</v>
      </c>
      <c r="J52" s="3" t="str">
        <f>HYPERLINK(Publicaciones[[#This Row],[Link]], "clic aquí")</f>
        <v>clic aquí</v>
      </c>
    </row>
    <row r="53" spans="1:10" ht="75" x14ac:dyDescent="0.25">
      <c r="A53" s="6" t="s">
        <v>455</v>
      </c>
      <c r="B53" s="6" t="s">
        <v>456</v>
      </c>
      <c r="C53" s="7" t="s">
        <v>457</v>
      </c>
      <c r="D53" s="8" t="s">
        <v>458</v>
      </c>
      <c r="E53" s="9" t="s">
        <v>459</v>
      </c>
      <c r="F53" s="4">
        <v>10414.799999999999</v>
      </c>
      <c r="G53" s="5">
        <v>46100.999305555553</v>
      </c>
      <c r="H53" s="10" t="s">
        <v>10</v>
      </c>
      <c r="I53" s="10" t="s">
        <v>14</v>
      </c>
      <c r="J53" s="3" t="str">
        <f>HYPERLINK(Publicaciones[[#This Row],[Link]], "clic aquí")</f>
        <v>clic aquí</v>
      </c>
    </row>
    <row r="54" spans="1:10" ht="45" x14ac:dyDescent="0.25">
      <c r="A54" s="6" t="s">
        <v>460</v>
      </c>
      <c r="B54" s="6" t="s">
        <v>461</v>
      </c>
      <c r="C54" s="7" t="s">
        <v>462</v>
      </c>
      <c r="D54" s="8" t="s">
        <v>463</v>
      </c>
      <c r="E54" s="9" t="s">
        <v>464</v>
      </c>
      <c r="F54" s="4">
        <v>152867.65</v>
      </c>
      <c r="G54" s="5">
        <v>46099.999305555553</v>
      </c>
      <c r="H54" s="10" t="s">
        <v>10</v>
      </c>
      <c r="I54" s="10" t="s">
        <v>14</v>
      </c>
      <c r="J54" s="3" t="str">
        <f>HYPERLINK(Publicaciones[[#This Row],[Link]], "clic aquí")</f>
        <v>clic aquí</v>
      </c>
    </row>
    <row r="55" spans="1:10" x14ac:dyDescent="0.25">
      <c r="A55" s="6" t="s">
        <v>465</v>
      </c>
      <c r="B55" s="6" t="s">
        <v>466</v>
      </c>
      <c r="C55" s="7" t="s">
        <v>467</v>
      </c>
      <c r="D55" s="8" t="s">
        <v>184</v>
      </c>
      <c r="E55" s="9" t="s">
        <v>468</v>
      </c>
      <c r="F55" s="4">
        <v>12000</v>
      </c>
      <c r="G55" s="5">
        <v>46106.999305555553</v>
      </c>
      <c r="H55" s="10" t="s">
        <v>10</v>
      </c>
      <c r="I55" s="10" t="s">
        <v>14</v>
      </c>
      <c r="J55" s="3" t="str">
        <f>HYPERLINK(Publicaciones[[#This Row],[Link]], "clic aquí")</f>
        <v>clic aquí</v>
      </c>
    </row>
    <row r="56" spans="1:10" ht="45" x14ac:dyDescent="0.25">
      <c r="A56" s="6" t="s">
        <v>469</v>
      </c>
      <c r="B56" s="6" t="s">
        <v>470</v>
      </c>
      <c r="C56" s="7" t="s">
        <v>471</v>
      </c>
      <c r="D56" s="8" t="s">
        <v>458</v>
      </c>
      <c r="E56" s="9" t="s">
        <v>472</v>
      </c>
      <c r="F56" s="4">
        <v>20862</v>
      </c>
      <c r="G56" s="5">
        <v>46100.999305555553</v>
      </c>
      <c r="H56" s="10" t="s">
        <v>10</v>
      </c>
      <c r="I56" s="10" t="s">
        <v>14</v>
      </c>
      <c r="J56" s="3" t="str">
        <f>HYPERLINK(Publicaciones[[#This Row],[Link]], "clic aquí")</f>
        <v>clic aquí</v>
      </c>
    </row>
    <row r="57" spans="1:10" x14ac:dyDescent="0.25">
      <c r="A57" s="6" t="s">
        <v>473</v>
      </c>
      <c r="B57" s="6" t="s">
        <v>474</v>
      </c>
      <c r="C57" s="7" t="s">
        <v>475</v>
      </c>
      <c r="D57" s="8" t="s">
        <v>476</v>
      </c>
      <c r="E57" s="9" t="s">
        <v>477</v>
      </c>
      <c r="F57" s="4">
        <v>59900</v>
      </c>
      <c r="G57" s="5">
        <v>46099.999305555553</v>
      </c>
      <c r="H57" s="10" t="s">
        <v>10</v>
      </c>
      <c r="I57" s="10" t="s">
        <v>14</v>
      </c>
      <c r="J57" s="3" t="str">
        <f>HYPERLINK(Publicaciones[[#This Row],[Link]], "clic aquí")</f>
        <v>clic aquí</v>
      </c>
    </row>
    <row r="58" spans="1:10" x14ac:dyDescent="0.25">
      <c r="A58" s="6" t="s">
        <v>185</v>
      </c>
      <c r="B58" s="6" t="s">
        <v>186</v>
      </c>
      <c r="C58" s="7" t="s">
        <v>187</v>
      </c>
      <c r="D58" s="8" t="s">
        <v>188</v>
      </c>
      <c r="E58" s="9" t="s">
        <v>189</v>
      </c>
      <c r="F58" s="4">
        <v>175388.06</v>
      </c>
      <c r="G58" s="5">
        <v>46097.999305555553</v>
      </c>
      <c r="H58" s="10" t="s">
        <v>10</v>
      </c>
      <c r="I58" s="10" t="s">
        <v>14</v>
      </c>
      <c r="J58" s="3" t="str">
        <f>HYPERLINK(Publicaciones[[#This Row],[Link]], "clic aquí")</f>
        <v>clic aquí</v>
      </c>
    </row>
    <row r="59" spans="1:10" ht="30" x14ac:dyDescent="0.25">
      <c r="A59" s="6" t="s">
        <v>190</v>
      </c>
      <c r="B59" s="6" t="s">
        <v>191</v>
      </c>
      <c r="C59" s="7" t="s">
        <v>192</v>
      </c>
      <c r="D59" s="8" t="s">
        <v>24</v>
      </c>
      <c r="E59" s="9" t="s">
        <v>193</v>
      </c>
      <c r="F59" s="4">
        <v>26640</v>
      </c>
      <c r="G59" s="5">
        <v>46098.999305555553</v>
      </c>
      <c r="H59" s="10" t="s">
        <v>10</v>
      </c>
      <c r="I59" s="10" t="s">
        <v>14</v>
      </c>
      <c r="J59" s="3" t="str">
        <f>HYPERLINK(Publicaciones[[#This Row],[Link]], "clic aquí")</f>
        <v>clic aquí</v>
      </c>
    </row>
    <row r="60" spans="1:10" ht="30" x14ac:dyDescent="0.25">
      <c r="A60" s="6" t="s">
        <v>194</v>
      </c>
      <c r="B60" s="6" t="s">
        <v>195</v>
      </c>
      <c r="C60" s="7" t="s">
        <v>196</v>
      </c>
      <c r="D60" s="8" t="s">
        <v>35</v>
      </c>
      <c r="E60" s="9" t="s">
        <v>197</v>
      </c>
      <c r="F60" s="4">
        <v>123966</v>
      </c>
      <c r="G60" s="5">
        <v>46094.999305555553</v>
      </c>
      <c r="H60" s="10" t="s">
        <v>10</v>
      </c>
      <c r="I60" s="10" t="s">
        <v>14</v>
      </c>
      <c r="J60" s="3" t="str">
        <f>HYPERLINK(Publicaciones[[#This Row],[Link]], "clic aquí")</f>
        <v>clic aquí</v>
      </c>
    </row>
    <row r="61" spans="1:10" ht="60" x14ac:dyDescent="0.25">
      <c r="A61" s="6" t="s">
        <v>478</v>
      </c>
      <c r="B61" s="6" t="s">
        <v>479</v>
      </c>
      <c r="C61" s="7" t="s">
        <v>480</v>
      </c>
      <c r="D61" s="8" t="s">
        <v>76</v>
      </c>
      <c r="E61" s="9" t="s">
        <v>481</v>
      </c>
      <c r="F61" s="4">
        <v>18000</v>
      </c>
      <c r="G61" s="5">
        <v>46101.999305555553</v>
      </c>
      <c r="H61" s="10" t="s">
        <v>10</v>
      </c>
      <c r="I61" s="10" t="s">
        <v>14</v>
      </c>
      <c r="J61" s="3" t="str">
        <f>HYPERLINK(Publicaciones[[#This Row],[Link]], "clic aquí")</f>
        <v>clic aquí</v>
      </c>
    </row>
    <row r="62" spans="1:10" ht="30" x14ac:dyDescent="0.25">
      <c r="A62" s="6" t="s">
        <v>482</v>
      </c>
      <c r="B62" s="6" t="s">
        <v>483</v>
      </c>
      <c r="C62" s="7" t="s">
        <v>484</v>
      </c>
      <c r="D62" s="8" t="s">
        <v>485</v>
      </c>
      <c r="E62" s="9" t="s">
        <v>486</v>
      </c>
      <c r="F62" s="4">
        <v>1680</v>
      </c>
      <c r="G62" s="5">
        <v>46101.999305555553</v>
      </c>
      <c r="H62" s="10" t="s">
        <v>10</v>
      </c>
      <c r="I62" s="10" t="s">
        <v>14</v>
      </c>
      <c r="J62" s="3" t="str">
        <f>HYPERLINK(Publicaciones[[#This Row],[Link]], "clic aquí")</f>
        <v>clic aquí</v>
      </c>
    </row>
    <row r="63" spans="1:10" ht="75" x14ac:dyDescent="0.25">
      <c r="A63" s="6" t="s">
        <v>207</v>
      </c>
      <c r="B63" s="6" t="s">
        <v>208</v>
      </c>
      <c r="C63" s="7" t="s">
        <v>209</v>
      </c>
      <c r="D63" s="8" t="s">
        <v>210</v>
      </c>
      <c r="E63" s="9" t="s">
        <v>211</v>
      </c>
      <c r="F63" s="4">
        <v>4223.5600000000004</v>
      </c>
      <c r="G63" s="5">
        <v>46098.625</v>
      </c>
      <c r="H63" s="10" t="s">
        <v>10</v>
      </c>
      <c r="I63" s="10" t="s">
        <v>15</v>
      </c>
      <c r="J63" s="3" t="str">
        <f>HYPERLINK(Publicaciones[[#This Row],[Link]], "clic aquí")</f>
        <v>clic aquí</v>
      </c>
    </row>
    <row r="64" spans="1:10" ht="60" x14ac:dyDescent="0.25">
      <c r="A64" s="6" t="s">
        <v>487</v>
      </c>
      <c r="B64" s="6" t="s">
        <v>488</v>
      </c>
      <c r="C64" s="7" t="s">
        <v>489</v>
      </c>
      <c r="D64" s="8" t="s">
        <v>490</v>
      </c>
      <c r="E64" s="9" t="s">
        <v>491</v>
      </c>
      <c r="F64" s="4">
        <v>200000</v>
      </c>
      <c r="G64" s="5">
        <v>46119.999305555553</v>
      </c>
      <c r="H64" s="10" t="s">
        <v>10</v>
      </c>
      <c r="I64" s="10" t="s">
        <v>15</v>
      </c>
      <c r="J64" s="3" t="str">
        <f>HYPERLINK(Publicaciones[[#This Row],[Link]], "clic aquí")</f>
        <v>clic aquí</v>
      </c>
    </row>
    <row r="65" spans="1:10" ht="45" x14ac:dyDescent="0.25">
      <c r="A65" s="6" t="s">
        <v>222</v>
      </c>
      <c r="B65" s="6" t="s">
        <v>223</v>
      </c>
      <c r="C65" s="7" t="s">
        <v>224</v>
      </c>
      <c r="D65" s="8" t="s">
        <v>225</v>
      </c>
      <c r="E65" s="9" t="s">
        <v>226</v>
      </c>
      <c r="F65" s="4">
        <v>32314.05</v>
      </c>
      <c r="G65" s="5">
        <v>46098.999305555553</v>
      </c>
      <c r="H65" s="10" t="s">
        <v>10</v>
      </c>
      <c r="I65" s="10" t="s">
        <v>15</v>
      </c>
      <c r="J65" s="3" t="str">
        <f>HYPERLINK(Publicaciones[[#This Row],[Link]], "clic aquí")</f>
        <v>clic aquí</v>
      </c>
    </row>
    <row r="66" spans="1:10" ht="30" x14ac:dyDescent="0.25">
      <c r="A66" s="6" t="s">
        <v>492</v>
      </c>
      <c r="B66" s="6" t="s">
        <v>493</v>
      </c>
      <c r="C66" s="7" t="s">
        <v>494</v>
      </c>
      <c r="D66" s="8" t="s">
        <v>495</v>
      </c>
      <c r="E66" s="9" t="s">
        <v>496</v>
      </c>
      <c r="F66" s="4">
        <v>117183.88</v>
      </c>
      <c r="G66" s="5">
        <v>46118.999305555553</v>
      </c>
      <c r="H66" s="10" t="s">
        <v>10</v>
      </c>
      <c r="I66" s="10" t="s">
        <v>15</v>
      </c>
      <c r="J66" s="3" t="str">
        <f>HYPERLINK(Publicaciones[[#This Row],[Link]], "clic aquí")</f>
        <v>clic aquí</v>
      </c>
    </row>
    <row r="67" spans="1:10" x14ac:dyDescent="0.25">
      <c r="A67" s="6" t="s">
        <v>497</v>
      </c>
      <c r="B67" s="6" t="s">
        <v>498</v>
      </c>
      <c r="C67" s="7" t="s">
        <v>499</v>
      </c>
      <c r="D67" s="8" t="s">
        <v>500</v>
      </c>
      <c r="E67" s="9" t="s">
        <v>501</v>
      </c>
      <c r="F67" s="4">
        <v>19068820</v>
      </c>
      <c r="G67" s="5">
        <v>46119.5</v>
      </c>
      <c r="H67" s="10" t="s">
        <v>10</v>
      </c>
      <c r="I67" s="10" t="s">
        <v>15</v>
      </c>
      <c r="J67" s="3" t="str">
        <f>HYPERLINK(Publicaciones[[#This Row],[Link]], "clic aquí")</f>
        <v>clic aquí</v>
      </c>
    </row>
    <row r="68" spans="1:10" ht="45" x14ac:dyDescent="0.25">
      <c r="A68" s="6" t="s">
        <v>235</v>
      </c>
      <c r="B68" s="6" t="s">
        <v>236</v>
      </c>
      <c r="C68" s="7" t="s">
        <v>237</v>
      </c>
      <c r="D68" s="8" t="s">
        <v>44</v>
      </c>
      <c r="E68" s="9" t="s">
        <v>238</v>
      </c>
      <c r="F68" s="4">
        <v>215904.02</v>
      </c>
      <c r="G68" s="5">
        <v>46092.583333333336</v>
      </c>
      <c r="H68" s="10" t="s">
        <v>10</v>
      </c>
      <c r="I68" s="10" t="s">
        <v>15</v>
      </c>
      <c r="J68" s="3" t="str">
        <f>HYPERLINK(Publicaciones[[#This Row],[Link]], "clic aquí")</f>
        <v>clic aquí</v>
      </c>
    </row>
    <row r="69" spans="1:10" ht="45" x14ac:dyDescent="0.25">
      <c r="A69" s="6" t="s">
        <v>502</v>
      </c>
      <c r="B69" s="6" t="s">
        <v>503</v>
      </c>
      <c r="C69" s="7" t="s">
        <v>504</v>
      </c>
      <c r="D69" s="8" t="s">
        <v>505</v>
      </c>
      <c r="E69" s="9" t="s">
        <v>506</v>
      </c>
      <c r="F69" s="4">
        <v>347200.15</v>
      </c>
      <c r="G69" s="5">
        <v>46104.583333333336</v>
      </c>
      <c r="H69" s="10" t="s">
        <v>10</v>
      </c>
      <c r="I69" s="10" t="s">
        <v>15</v>
      </c>
      <c r="J69" s="3" t="str">
        <f>HYPERLINK(Publicaciones[[#This Row],[Link]], "clic aquí")</f>
        <v>clic aquí</v>
      </c>
    </row>
    <row r="70" spans="1:10" x14ac:dyDescent="0.25">
      <c r="A70" s="6" t="s">
        <v>507</v>
      </c>
      <c r="B70" s="6" t="s">
        <v>508</v>
      </c>
      <c r="C70" s="7" t="s">
        <v>509</v>
      </c>
      <c r="D70" s="8" t="s">
        <v>239</v>
      </c>
      <c r="E70" s="9" t="s">
        <v>510</v>
      </c>
      <c r="F70" s="4">
        <v>1350000</v>
      </c>
      <c r="G70" s="5">
        <v>46119.5</v>
      </c>
      <c r="H70" s="10" t="s">
        <v>10</v>
      </c>
      <c r="I70" s="10" t="s">
        <v>15</v>
      </c>
      <c r="J70" s="3" t="str">
        <f>HYPERLINK(Publicaciones[[#This Row],[Link]], "clic aquí")</f>
        <v>clic aquí</v>
      </c>
    </row>
    <row r="71" spans="1:10" ht="45" x14ac:dyDescent="0.25">
      <c r="A71" s="6" t="s">
        <v>511</v>
      </c>
      <c r="B71" s="6" t="s">
        <v>512</v>
      </c>
      <c r="C71" s="7" t="s">
        <v>513</v>
      </c>
      <c r="D71" s="8" t="s">
        <v>514</v>
      </c>
      <c r="E71" s="9" t="s">
        <v>515</v>
      </c>
      <c r="F71" s="4">
        <v>60810</v>
      </c>
      <c r="G71" s="5">
        <v>46101.583333333336</v>
      </c>
      <c r="H71" s="10" t="s">
        <v>10</v>
      </c>
      <c r="I71" s="10" t="s">
        <v>15</v>
      </c>
      <c r="J71" s="3" t="str">
        <f>HYPERLINK(Publicaciones[[#This Row],[Link]], "clic aquí")</f>
        <v>clic aquí</v>
      </c>
    </row>
    <row r="72" spans="1:10" x14ac:dyDescent="0.25">
      <c r="A72" s="6" t="s">
        <v>245</v>
      </c>
      <c r="B72" s="6" t="s">
        <v>246</v>
      </c>
      <c r="C72" s="7" t="s">
        <v>247</v>
      </c>
      <c r="D72" s="8" t="s">
        <v>239</v>
      </c>
      <c r="E72" s="9" t="s">
        <v>248</v>
      </c>
      <c r="F72" s="4">
        <v>90829</v>
      </c>
      <c r="G72" s="5">
        <v>46112.5</v>
      </c>
      <c r="H72" s="10" t="s">
        <v>10</v>
      </c>
      <c r="I72" s="10" t="s">
        <v>15</v>
      </c>
      <c r="J72" s="3" t="str">
        <f>HYPERLINK(Publicaciones[[#This Row],[Link]], "clic aquí")</f>
        <v>clic aquí</v>
      </c>
    </row>
    <row r="73" spans="1:10" x14ac:dyDescent="0.25">
      <c r="A73" s="6" t="s">
        <v>249</v>
      </c>
      <c r="B73" s="6" t="s">
        <v>250</v>
      </c>
      <c r="C73" s="7" t="s">
        <v>251</v>
      </c>
      <c r="D73" s="8" t="s">
        <v>239</v>
      </c>
      <c r="E73" s="9" t="s">
        <v>252</v>
      </c>
      <c r="F73" s="4">
        <v>462050</v>
      </c>
      <c r="G73" s="5">
        <v>46112.5</v>
      </c>
      <c r="H73" s="10" t="s">
        <v>10</v>
      </c>
      <c r="I73" s="10" t="s">
        <v>15</v>
      </c>
      <c r="J73" s="3" t="str">
        <f>HYPERLINK(Publicaciones[[#This Row],[Link]], "clic aquí")</f>
        <v>clic aquí</v>
      </c>
    </row>
    <row r="74" spans="1:10" ht="30" x14ac:dyDescent="0.25">
      <c r="A74" s="6" t="s">
        <v>253</v>
      </c>
      <c r="B74" s="6" t="s">
        <v>254</v>
      </c>
      <c r="C74" s="7" t="s">
        <v>255</v>
      </c>
      <c r="D74" s="8" t="s">
        <v>38</v>
      </c>
      <c r="E74" s="9" t="s">
        <v>256</v>
      </c>
      <c r="F74" s="4">
        <v>210000</v>
      </c>
      <c r="G74" s="5">
        <v>46097.583333333336</v>
      </c>
      <c r="H74" s="10" t="s">
        <v>10</v>
      </c>
      <c r="I74" s="10" t="s">
        <v>15</v>
      </c>
      <c r="J74" s="3" t="str">
        <f>HYPERLINK(Publicaciones[[#This Row],[Link]], "clic aquí")</f>
        <v>clic aquí</v>
      </c>
    </row>
    <row r="75" spans="1:10" ht="30" x14ac:dyDescent="0.25">
      <c r="A75" s="6" t="s">
        <v>272</v>
      </c>
      <c r="B75" s="6" t="s">
        <v>273</v>
      </c>
      <c r="C75" s="7" t="s">
        <v>274</v>
      </c>
      <c r="D75" s="8" t="s">
        <v>270</v>
      </c>
      <c r="E75" s="9" t="s">
        <v>275</v>
      </c>
      <c r="F75" s="4">
        <v>67189.42</v>
      </c>
      <c r="G75" s="5">
        <v>46098.999305555553</v>
      </c>
      <c r="H75" s="10" t="s">
        <v>10</v>
      </c>
      <c r="I75" s="10" t="s">
        <v>15</v>
      </c>
      <c r="J75" s="3" t="str">
        <f>HYPERLINK(Publicaciones[[#This Row],[Link]], "clic aquí")</f>
        <v>clic aquí</v>
      </c>
    </row>
    <row r="76" spans="1:10" ht="75" x14ac:dyDescent="0.25">
      <c r="A76" s="6" t="s">
        <v>516</v>
      </c>
      <c r="B76" s="6" t="s">
        <v>517</v>
      </c>
      <c r="C76" s="7" t="s">
        <v>518</v>
      </c>
      <c r="D76" s="8" t="s">
        <v>50</v>
      </c>
      <c r="E76" s="9" t="s">
        <v>519</v>
      </c>
      <c r="F76" s="4">
        <v>34948.559999999998</v>
      </c>
      <c r="G76" s="5">
        <v>46105.999305555553</v>
      </c>
      <c r="H76" s="10" t="s">
        <v>10</v>
      </c>
      <c r="I76" s="10" t="s">
        <v>15</v>
      </c>
      <c r="J76" s="3" t="str">
        <f>HYPERLINK(Publicaciones[[#This Row],[Link]], "clic aquí")</f>
        <v>clic aquí</v>
      </c>
    </row>
    <row r="77" spans="1:10" ht="75" x14ac:dyDescent="0.25">
      <c r="A77" s="6" t="s">
        <v>520</v>
      </c>
      <c r="B77" s="6" t="s">
        <v>521</v>
      </c>
      <c r="C77" s="7" t="s">
        <v>522</v>
      </c>
      <c r="D77" s="8" t="s">
        <v>37</v>
      </c>
      <c r="E77" s="9" t="s">
        <v>523</v>
      </c>
      <c r="F77" s="4">
        <v>29750</v>
      </c>
      <c r="G77" s="5">
        <v>46090.999305555553</v>
      </c>
      <c r="H77" s="10" t="s">
        <v>10</v>
      </c>
      <c r="I77" s="10" t="s">
        <v>15</v>
      </c>
      <c r="J77" s="3" t="str">
        <f>HYPERLINK(Publicaciones[[#This Row],[Link]], "clic aquí")</f>
        <v>clic aquí</v>
      </c>
    </row>
    <row r="78" spans="1:10" ht="45" x14ac:dyDescent="0.25">
      <c r="A78" s="6" t="s">
        <v>524</v>
      </c>
      <c r="B78" s="6" t="s">
        <v>525</v>
      </c>
      <c r="C78" s="7" t="s">
        <v>526</v>
      </c>
      <c r="D78" s="8" t="s">
        <v>23</v>
      </c>
      <c r="E78" s="9" t="s">
        <v>527</v>
      </c>
      <c r="F78" s="4">
        <v>26335</v>
      </c>
      <c r="G78" s="5">
        <v>46104.999305555553</v>
      </c>
      <c r="H78" s="10" t="s">
        <v>11</v>
      </c>
      <c r="I78" s="10" t="s">
        <v>9</v>
      </c>
      <c r="J78" s="3" t="str">
        <f>HYPERLINK(Publicaciones[[#This Row],[Link]], "clic aquí")</f>
        <v>clic aquí</v>
      </c>
    </row>
    <row r="79" spans="1:10" ht="30" x14ac:dyDescent="0.25">
      <c r="A79" s="6" t="s">
        <v>528</v>
      </c>
      <c r="B79" s="6" t="s">
        <v>529</v>
      </c>
      <c r="C79" s="7" t="s">
        <v>530</v>
      </c>
      <c r="D79" s="8" t="s">
        <v>23</v>
      </c>
      <c r="E79" s="9" t="s">
        <v>531</v>
      </c>
      <c r="F79" s="4">
        <v>67792</v>
      </c>
      <c r="G79" s="5">
        <v>46105.999305555553</v>
      </c>
      <c r="H79" s="10" t="s">
        <v>11</v>
      </c>
      <c r="I79" s="10" t="s">
        <v>9</v>
      </c>
      <c r="J79" s="3" t="str">
        <f>HYPERLINK(Publicaciones[[#This Row],[Link]], "clic aquí")</f>
        <v>clic aquí</v>
      </c>
    </row>
    <row r="80" spans="1:10" ht="30" x14ac:dyDescent="0.25">
      <c r="A80" s="6" t="s">
        <v>51</v>
      </c>
      <c r="B80" s="6" t="s">
        <v>52</v>
      </c>
      <c r="C80" s="7" t="s">
        <v>53</v>
      </c>
      <c r="D80" s="8" t="s">
        <v>23</v>
      </c>
      <c r="E80" s="9" t="s">
        <v>54</v>
      </c>
      <c r="F80" s="4">
        <v>11792</v>
      </c>
      <c r="G80" s="5">
        <v>46091.999305555553</v>
      </c>
      <c r="H80" s="10" t="s">
        <v>11</v>
      </c>
      <c r="I80" s="10" t="s">
        <v>9</v>
      </c>
      <c r="J80" s="3" t="str">
        <f>HYPERLINK(Publicaciones[[#This Row],[Link]], "clic aquí")</f>
        <v>clic aquí</v>
      </c>
    </row>
    <row r="81" spans="1:10" ht="30" x14ac:dyDescent="0.25">
      <c r="A81" s="6" t="s">
        <v>532</v>
      </c>
      <c r="B81" s="6" t="s">
        <v>533</v>
      </c>
      <c r="C81" s="7" t="s">
        <v>534</v>
      </c>
      <c r="D81" s="8" t="s">
        <v>23</v>
      </c>
      <c r="E81" s="9" t="s">
        <v>535</v>
      </c>
      <c r="F81" s="4">
        <v>45429.53</v>
      </c>
      <c r="G81" s="5">
        <v>46090.999305555553</v>
      </c>
      <c r="H81" s="10" t="s">
        <v>21</v>
      </c>
      <c r="I81" s="10" t="s">
        <v>9</v>
      </c>
      <c r="J81" s="3" t="str">
        <f>HYPERLINK(Publicaciones[[#This Row],[Link]], "clic aquí")</f>
        <v>clic aquí</v>
      </c>
    </row>
    <row r="82" spans="1:10" ht="30" x14ac:dyDescent="0.25">
      <c r="A82" s="6" t="s">
        <v>55</v>
      </c>
      <c r="B82" s="6" t="s">
        <v>56</v>
      </c>
      <c r="C82" s="7" t="s">
        <v>57</v>
      </c>
      <c r="D82" s="8" t="s">
        <v>23</v>
      </c>
      <c r="E82" s="9" t="s">
        <v>58</v>
      </c>
      <c r="F82" s="4">
        <v>53334.86</v>
      </c>
      <c r="G82" s="5">
        <v>46091.999305555553</v>
      </c>
      <c r="H82" s="10" t="s">
        <v>11</v>
      </c>
      <c r="I82" s="10" t="s">
        <v>9</v>
      </c>
      <c r="J82" s="3" t="str">
        <f>HYPERLINK(Publicaciones[[#This Row],[Link]], "clic aquí")</f>
        <v>clic aquí</v>
      </c>
    </row>
    <row r="83" spans="1:10" ht="45" x14ac:dyDescent="0.25">
      <c r="A83" s="6" t="s">
        <v>536</v>
      </c>
      <c r="B83" s="6" t="s">
        <v>537</v>
      </c>
      <c r="C83" s="7" t="s">
        <v>538</v>
      </c>
      <c r="D83" s="8" t="s">
        <v>23</v>
      </c>
      <c r="E83" s="9" t="s">
        <v>539</v>
      </c>
      <c r="F83" s="4">
        <v>119407.65</v>
      </c>
      <c r="G83" s="5">
        <v>46090.999305555553</v>
      </c>
      <c r="H83" s="10" t="s">
        <v>21</v>
      </c>
      <c r="I83" s="10" t="s">
        <v>9</v>
      </c>
      <c r="J83" s="3" t="str">
        <f>HYPERLINK(Publicaciones[[#This Row],[Link]], "clic aquí")</f>
        <v>clic aquí</v>
      </c>
    </row>
    <row r="84" spans="1:10" ht="30" x14ac:dyDescent="0.25">
      <c r="A84" s="6" t="s">
        <v>87</v>
      </c>
      <c r="B84" s="6" t="s">
        <v>88</v>
      </c>
      <c r="C84" s="7" t="s">
        <v>89</v>
      </c>
      <c r="D84" s="8" t="s">
        <v>43</v>
      </c>
      <c r="E84" s="9" t="s">
        <v>90</v>
      </c>
      <c r="F84" s="4">
        <v>30446</v>
      </c>
      <c r="G84" s="5">
        <v>46101.791666666664</v>
      </c>
      <c r="H84" s="10" t="s">
        <v>11</v>
      </c>
      <c r="I84" s="10" t="s">
        <v>9</v>
      </c>
      <c r="J84" s="3" t="str">
        <f>HYPERLINK(Publicaciones[[#This Row],[Link]], "clic aquí")</f>
        <v>clic aquí</v>
      </c>
    </row>
    <row r="85" spans="1:10" ht="45" x14ac:dyDescent="0.25">
      <c r="A85" s="6" t="s">
        <v>91</v>
      </c>
      <c r="B85" s="6" t="s">
        <v>92</v>
      </c>
      <c r="C85" s="7" t="s">
        <v>93</v>
      </c>
      <c r="D85" s="8" t="s">
        <v>94</v>
      </c>
      <c r="E85" s="9" t="s">
        <v>95</v>
      </c>
      <c r="F85" s="4">
        <v>142809.79999999999</v>
      </c>
      <c r="G85" s="5">
        <v>46093.791666666664</v>
      </c>
      <c r="H85" s="10" t="s">
        <v>11</v>
      </c>
      <c r="I85" s="10" t="s">
        <v>9</v>
      </c>
      <c r="J85" s="3" t="str">
        <f>HYPERLINK(Publicaciones[[#This Row],[Link]], "clic aquí")</f>
        <v>clic aquí</v>
      </c>
    </row>
    <row r="86" spans="1:10" x14ac:dyDescent="0.25">
      <c r="A86" s="6" t="s">
        <v>540</v>
      </c>
      <c r="B86" s="6" t="s">
        <v>541</v>
      </c>
      <c r="C86" s="7" t="s">
        <v>542</v>
      </c>
      <c r="D86" s="8" t="s">
        <v>543</v>
      </c>
      <c r="E86" s="9" t="s">
        <v>544</v>
      </c>
      <c r="F86" s="4">
        <v>81385</v>
      </c>
      <c r="G86" s="5">
        <v>46111.512499999997</v>
      </c>
      <c r="H86" s="10" t="s">
        <v>27</v>
      </c>
      <c r="I86" s="10" t="s">
        <v>9</v>
      </c>
      <c r="J86" s="3" t="str">
        <f>HYPERLINK(Publicaciones[[#This Row],[Link]], "clic aquí")</f>
        <v>clic aquí</v>
      </c>
    </row>
    <row r="87" spans="1:10" ht="30" x14ac:dyDescent="0.25">
      <c r="A87" s="6" t="s">
        <v>96</v>
      </c>
      <c r="B87" s="6" t="s">
        <v>97</v>
      </c>
      <c r="C87" s="7" t="s">
        <v>98</v>
      </c>
      <c r="D87" s="8" t="s">
        <v>43</v>
      </c>
      <c r="E87" s="9" t="s">
        <v>99</v>
      </c>
      <c r="F87" s="4">
        <v>25000</v>
      </c>
      <c r="G87" s="5">
        <v>46101.791666666664</v>
      </c>
      <c r="H87" s="10" t="s">
        <v>11</v>
      </c>
      <c r="I87" s="10" t="s">
        <v>9</v>
      </c>
      <c r="J87" s="3" t="str">
        <f>HYPERLINK(Publicaciones[[#This Row],[Link]], "clic aquí")</f>
        <v>clic aquí</v>
      </c>
    </row>
    <row r="88" spans="1:10" x14ac:dyDescent="0.25">
      <c r="A88" s="6" t="s">
        <v>101</v>
      </c>
      <c r="B88" s="6" t="s">
        <v>102</v>
      </c>
      <c r="C88" s="7" t="s">
        <v>103</v>
      </c>
      <c r="D88" s="8" t="s">
        <v>43</v>
      </c>
      <c r="E88" s="9" t="s">
        <v>104</v>
      </c>
      <c r="F88" s="4">
        <v>48000</v>
      </c>
      <c r="G88" s="5">
        <v>46098.791666666664</v>
      </c>
      <c r="H88" s="10" t="s">
        <v>11</v>
      </c>
      <c r="I88" s="10" t="s">
        <v>9</v>
      </c>
      <c r="J88" s="3" t="str">
        <f>HYPERLINK(Publicaciones[[#This Row],[Link]], "clic aquí")</f>
        <v>clic aquí</v>
      </c>
    </row>
    <row r="89" spans="1:10" ht="45" x14ac:dyDescent="0.25">
      <c r="A89" s="6" t="s">
        <v>109</v>
      </c>
      <c r="B89" s="6" t="s">
        <v>110</v>
      </c>
      <c r="C89" s="7" t="s">
        <v>111</v>
      </c>
      <c r="D89" s="8" t="s">
        <v>43</v>
      </c>
      <c r="E89" s="9" t="s">
        <v>112</v>
      </c>
      <c r="F89" s="4">
        <v>9400</v>
      </c>
      <c r="G89" s="5">
        <v>46098.791666666664</v>
      </c>
      <c r="H89" s="10" t="s">
        <v>11</v>
      </c>
      <c r="I89" s="10" t="s">
        <v>9</v>
      </c>
      <c r="J89" s="3" t="str">
        <f>HYPERLINK(Publicaciones[[#This Row],[Link]], "clic aquí")</f>
        <v>clic aquí</v>
      </c>
    </row>
    <row r="90" spans="1:10" ht="60" x14ac:dyDescent="0.25">
      <c r="A90" s="6" t="s">
        <v>545</v>
      </c>
      <c r="B90" s="6" t="s">
        <v>546</v>
      </c>
      <c r="C90" s="7" t="s">
        <v>547</v>
      </c>
      <c r="D90" s="8" t="s">
        <v>100</v>
      </c>
      <c r="E90" s="9" t="s">
        <v>548</v>
      </c>
      <c r="F90" s="4">
        <v>63472.03</v>
      </c>
      <c r="G90" s="5">
        <v>46108.625</v>
      </c>
      <c r="H90" s="10" t="s">
        <v>8</v>
      </c>
      <c r="I90" s="10" t="s">
        <v>9</v>
      </c>
      <c r="J90" s="3" t="str">
        <f>HYPERLINK(Publicaciones[[#This Row],[Link]], "clic aquí")</f>
        <v>clic aquí</v>
      </c>
    </row>
    <row r="91" spans="1:10" ht="75" x14ac:dyDescent="0.25">
      <c r="A91" s="6" t="s">
        <v>549</v>
      </c>
      <c r="B91" s="6" t="s">
        <v>550</v>
      </c>
      <c r="C91" s="7" t="s">
        <v>551</v>
      </c>
      <c r="D91" s="8" t="s">
        <v>100</v>
      </c>
      <c r="E91" s="9" t="s">
        <v>552</v>
      </c>
      <c r="F91" s="4">
        <v>95091.69</v>
      </c>
      <c r="G91" s="5">
        <v>46108.625</v>
      </c>
      <c r="H91" s="10" t="s">
        <v>8</v>
      </c>
      <c r="I91" s="10" t="s">
        <v>9</v>
      </c>
      <c r="J91" s="3" t="str">
        <f>HYPERLINK(Publicaciones[[#This Row],[Link]], "clic aquí")</f>
        <v>clic aquí</v>
      </c>
    </row>
    <row r="92" spans="1:10" ht="45" x14ac:dyDescent="0.25">
      <c r="A92" s="6" t="s">
        <v>553</v>
      </c>
      <c r="B92" s="6" t="s">
        <v>554</v>
      </c>
      <c r="C92" s="7" t="s">
        <v>555</v>
      </c>
      <c r="D92" s="8" t="s">
        <v>543</v>
      </c>
      <c r="E92" s="9" t="s">
        <v>556</v>
      </c>
      <c r="F92" s="4">
        <v>11397</v>
      </c>
      <c r="G92" s="5">
        <v>46105.46875</v>
      </c>
      <c r="H92" s="10" t="s">
        <v>27</v>
      </c>
      <c r="I92" s="10" t="s">
        <v>9</v>
      </c>
      <c r="J92" s="3" t="str">
        <f>HYPERLINK(Publicaciones[[#This Row],[Link]], "clic aquí")</f>
        <v>clic aquí</v>
      </c>
    </row>
    <row r="93" spans="1:10" ht="60" x14ac:dyDescent="0.25">
      <c r="A93" s="6" t="s">
        <v>59</v>
      </c>
      <c r="B93" s="6" t="s">
        <v>60</v>
      </c>
      <c r="C93" s="7" t="s">
        <v>61</v>
      </c>
      <c r="D93" s="8" t="s">
        <v>45</v>
      </c>
      <c r="E93" s="9" t="s">
        <v>62</v>
      </c>
      <c r="F93" s="4">
        <v>8000000</v>
      </c>
      <c r="G93" s="5">
        <v>46111.5</v>
      </c>
      <c r="H93" s="10" t="s">
        <v>8</v>
      </c>
      <c r="I93" s="10" t="s">
        <v>9</v>
      </c>
      <c r="J93" s="3" t="str">
        <f>HYPERLINK(Publicaciones[[#This Row],[Link]], "clic aquí")</f>
        <v>clic aquí</v>
      </c>
    </row>
    <row r="94" spans="1:10" ht="45" x14ac:dyDescent="0.25">
      <c r="A94" s="6" t="s">
        <v>557</v>
      </c>
      <c r="B94" s="6" t="s">
        <v>558</v>
      </c>
      <c r="C94" s="7" t="s">
        <v>559</v>
      </c>
      <c r="D94" s="8" t="s">
        <v>560</v>
      </c>
      <c r="E94" s="9" t="s">
        <v>561</v>
      </c>
      <c r="F94" s="4">
        <v>1019045.63</v>
      </c>
      <c r="G94" s="5">
        <v>46099.583333333336</v>
      </c>
      <c r="H94" s="10" t="s">
        <v>8</v>
      </c>
      <c r="I94" s="10" t="s">
        <v>9</v>
      </c>
      <c r="J94" s="3" t="str">
        <f>HYPERLINK(Publicaciones[[#This Row],[Link]], "clic aquí")</f>
        <v>clic aquí</v>
      </c>
    </row>
    <row r="95" spans="1:10" ht="30" x14ac:dyDescent="0.25">
      <c r="A95" s="6" t="s">
        <v>562</v>
      </c>
      <c r="B95" s="6" t="s">
        <v>563</v>
      </c>
      <c r="C95" s="7" t="s">
        <v>564</v>
      </c>
      <c r="D95" s="8" t="s">
        <v>565</v>
      </c>
      <c r="E95" s="9" t="s">
        <v>566</v>
      </c>
      <c r="F95" s="4">
        <v>17400</v>
      </c>
      <c r="G95" s="5">
        <v>46119.625</v>
      </c>
      <c r="H95" s="10" t="s">
        <v>19</v>
      </c>
      <c r="I95" s="10" t="s">
        <v>9</v>
      </c>
      <c r="J95" s="3" t="str">
        <f>HYPERLINK(Publicaciones[[#This Row],[Link]], "clic aquí")</f>
        <v>clic aquí</v>
      </c>
    </row>
    <row r="96" spans="1:10" x14ac:dyDescent="0.25">
      <c r="A96" s="6" t="s">
        <v>567</v>
      </c>
      <c r="B96" s="6" t="s">
        <v>568</v>
      </c>
      <c r="C96" s="7" t="s">
        <v>569</v>
      </c>
      <c r="D96" s="8" t="s">
        <v>570</v>
      </c>
      <c r="E96" s="9" t="s">
        <v>571</v>
      </c>
      <c r="F96" s="4">
        <v>1000</v>
      </c>
      <c r="G96" s="5">
        <v>46104.791666666664</v>
      </c>
      <c r="H96" s="10" t="s">
        <v>19</v>
      </c>
      <c r="I96" s="10" t="s">
        <v>9</v>
      </c>
      <c r="J96" s="3" t="str">
        <f>HYPERLINK(Publicaciones[[#This Row],[Link]], "clic aquí")</f>
        <v>clic aquí</v>
      </c>
    </row>
    <row r="97" spans="1:10" ht="60" x14ac:dyDescent="0.25">
      <c r="A97" s="6" t="s">
        <v>572</v>
      </c>
      <c r="B97" s="6" t="s">
        <v>573</v>
      </c>
      <c r="C97" s="7" t="s">
        <v>574</v>
      </c>
      <c r="D97" s="8" t="s">
        <v>26</v>
      </c>
      <c r="E97" s="9" t="s">
        <v>575</v>
      </c>
      <c r="F97" s="4">
        <v>181875</v>
      </c>
      <c r="G97" s="5">
        <v>46101.416666666664</v>
      </c>
      <c r="H97" s="10" t="s">
        <v>11</v>
      </c>
      <c r="I97" s="10" t="s">
        <v>20</v>
      </c>
      <c r="J97" s="3" t="str">
        <f>HYPERLINK(Publicaciones[[#This Row],[Link]], "clic aquí")</f>
        <v>clic aquí</v>
      </c>
    </row>
    <row r="98" spans="1:10" x14ac:dyDescent="0.25">
      <c r="A98" s="6" t="s">
        <v>576</v>
      </c>
      <c r="B98" s="6" t="s">
        <v>577</v>
      </c>
      <c r="C98" s="7" t="s">
        <v>578</v>
      </c>
      <c r="D98" s="8" t="s">
        <v>579</v>
      </c>
      <c r="E98" s="9" t="s">
        <v>580</v>
      </c>
      <c r="F98" s="4">
        <v>61454.42</v>
      </c>
      <c r="G98" s="5">
        <v>46106.583333333336</v>
      </c>
      <c r="H98" s="10" t="s">
        <v>8</v>
      </c>
      <c r="I98" s="10" t="s">
        <v>12</v>
      </c>
      <c r="J98" s="3" t="str">
        <f>HYPERLINK(Publicaciones[[#This Row],[Link]], "clic aquí")</f>
        <v>clic aquí</v>
      </c>
    </row>
    <row r="99" spans="1:10" x14ac:dyDescent="0.25">
      <c r="A99" s="6" t="s">
        <v>581</v>
      </c>
      <c r="B99" s="6" t="s">
        <v>582</v>
      </c>
      <c r="C99" s="7" t="s">
        <v>583</v>
      </c>
      <c r="D99" s="8" t="s">
        <v>584</v>
      </c>
      <c r="E99" s="9" t="s">
        <v>585</v>
      </c>
      <c r="F99" s="4">
        <v>62920.67</v>
      </c>
      <c r="G99" s="5">
        <v>46104.999305555553</v>
      </c>
      <c r="H99" s="10" t="s">
        <v>8</v>
      </c>
      <c r="I99" s="10" t="s">
        <v>12</v>
      </c>
      <c r="J99" s="3" t="str">
        <f>HYPERLINK(Publicaciones[[#This Row],[Link]], "clic aquí")</f>
        <v>clic aquí</v>
      </c>
    </row>
    <row r="100" spans="1:10" ht="45" x14ac:dyDescent="0.25">
      <c r="A100" s="6" t="s">
        <v>586</v>
      </c>
      <c r="B100" s="6" t="s">
        <v>587</v>
      </c>
      <c r="C100" s="7" t="s">
        <v>588</v>
      </c>
      <c r="D100" s="8" t="s">
        <v>140</v>
      </c>
      <c r="E100" s="9" t="s">
        <v>589</v>
      </c>
      <c r="F100" s="4">
        <v>57022.42</v>
      </c>
      <c r="G100" s="5">
        <v>46111.791666666664</v>
      </c>
      <c r="H100" s="10" t="s">
        <v>8</v>
      </c>
      <c r="I100" s="10" t="s">
        <v>12</v>
      </c>
      <c r="J100" s="3" t="str">
        <f>HYPERLINK(Publicaciones[[#This Row],[Link]], "clic aquí")</f>
        <v>clic aquí</v>
      </c>
    </row>
    <row r="101" spans="1:10" x14ac:dyDescent="0.25">
      <c r="A101" s="6" t="s">
        <v>590</v>
      </c>
      <c r="B101" s="6" t="s">
        <v>591</v>
      </c>
      <c r="C101" s="7" t="s">
        <v>592</v>
      </c>
      <c r="D101" s="8" t="s">
        <v>593</v>
      </c>
      <c r="E101" s="9" t="s">
        <v>594</v>
      </c>
      <c r="F101" s="4">
        <v>74910.960000000006</v>
      </c>
      <c r="G101" s="5">
        <v>46100.999305555553</v>
      </c>
      <c r="H101" s="10" t="s">
        <v>8</v>
      </c>
      <c r="I101" s="10" t="s">
        <v>12</v>
      </c>
      <c r="J101" s="3" t="str">
        <f>HYPERLINK(Publicaciones[[#This Row],[Link]], "clic aquí")</f>
        <v>clic aquí</v>
      </c>
    </row>
    <row r="102" spans="1:10" ht="45" x14ac:dyDescent="0.25">
      <c r="A102" s="6" t="s">
        <v>595</v>
      </c>
      <c r="B102" s="6" t="s">
        <v>596</v>
      </c>
      <c r="C102" s="7" t="s">
        <v>597</v>
      </c>
      <c r="D102" s="8" t="s">
        <v>32</v>
      </c>
      <c r="E102" s="9" t="s">
        <v>598</v>
      </c>
      <c r="F102" s="4">
        <v>18610</v>
      </c>
      <c r="G102" s="5">
        <v>46092.999305555553</v>
      </c>
      <c r="H102" s="10" t="s">
        <v>21</v>
      </c>
      <c r="I102" s="10" t="s">
        <v>12</v>
      </c>
      <c r="J102" s="3" t="str">
        <f>HYPERLINK(Publicaciones[[#This Row],[Link]], "clic aquí")</f>
        <v>clic aquí</v>
      </c>
    </row>
    <row r="103" spans="1:10" x14ac:dyDescent="0.25">
      <c r="A103" s="6" t="s">
        <v>118</v>
      </c>
      <c r="B103" s="6" t="s">
        <v>119</v>
      </c>
      <c r="C103" s="7" t="s">
        <v>120</v>
      </c>
      <c r="D103" s="8" t="s">
        <v>121</v>
      </c>
      <c r="E103" s="9" t="s">
        <v>122</v>
      </c>
      <c r="F103" s="4">
        <v>59041.09</v>
      </c>
      <c r="G103" s="5">
        <v>46104.791666666664</v>
      </c>
      <c r="H103" s="10" t="s">
        <v>8</v>
      </c>
      <c r="I103" s="10" t="s">
        <v>12</v>
      </c>
      <c r="J103" s="3" t="str">
        <f>HYPERLINK(Publicaciones[[#This Row],[Link]], "clic aquí")</f>
        <v>clic aquí</v>
      </c>
    </row>
    <row r="104" spans="1:10" x14ac:dyDescent="0.25">
      <c r="A104" s="6" t="s">
        <v>599</v>
      </c>
      <c r="B104" s="6" t="s">
        <v>600</v>
      </c>
      <c r="C104" s="7" t="s">
        <v>601</v>
      </c>
      <c r="D104" s="8" t="s">
        <v>39</v>
      </c>
      <c r="E104" s="9" t="s">
        <v>602</v>
      </c>
      <c r="F104" s="4">
        <v>2822.4</v>
      </c>
      <c r="G104" s="5">
        <v>46105.604166666664</v>
      </c>
      <c r="H104" s="10" t="s">
        <v>18</v>
      </c>
      <c r="I104" s="10" t="s">
        <v>12</v>
      </c>
      <c r="J104" s="3" t="str">
        <f>HYPERLINK(Publicaciones[[#This Row],[Link]], "clic aquí")</f>
        <v>clic aquí</v>
      </c>
    </row>
    <row r="105" spans="1:10" ht="45" x14ac:dyDescent="0.25">
      <c r="A105" s="6" t="s">
        <v>603</v>
      </c>
      <c r="B105" s="6" t="s">
        <v>604</v>
      </c>
      <c r="C105" s="7" t="s">
        <v>605</v>
      </c>
      <c r="D105" s="8" t="s">
        <v>178</v>
      </c>
      <c r="E105" s="9" t="s">
        <v>606</v>
      </c>
      <c r="F105" s="4">
        <v>8000</v>
      </c>
      <c r="G105" s="5">
        <v>46104.416666666664</v>
      </c>
      <c r="H105" s="10" t="s">
        <v>11</v>
      </c>
      <c r="I105" s="10" t="s">
        <v>12</v>
      </c>
      <c r="J105" s="3" t="str">
        <f>HYPERLINK(Publicaciones[[#This Row],[Link]], "clic aquí")</f>
        <v>clic aquí</v>
      </c>
    </row>
    <row r="106" spans="1:10" ht="30" x14ac:dyDescent="0.25">
      <c r="A106" s="6" t="s">
        <v>124</v>
      </c>
      <c r="B106" s="6" t="s">
        <v>125</v>
      </c>
      <c r="C106" s="7" t="s">
        <v>126</v>
      </c>
      <c r="D106" s="8" t="s">
        <v>46</v>
      </c>
      <c r="E106" s="9" t="s">
        <v>127</v>
      </c>
      <c r="F106" s="4">
        <v>45867.77</v>
      </c>
      <c r="G106" s="5">
        <v>46098.999305555553</v>
      </c>
      <c r="H106" s="10" t="s">
        <v>11</v>
      </c>
      <c r="I106" s="10" t="s">
        <v>12</v>
      </c>
      <c r="J106" s="3" t="str">
        <f>HYPERLINK(Publicaciones[[#This Row],[Link]], "clic aquí")</f>
        <v>clic aquí</v>
      </c>
    </row>
    <row r="107" spans="1:10" ht="30" x14ac:dyDescent="0.25">
      <c r="A107" s="6" t="s">
        <v>607</v>
      </c>
      <c r="B107" s="6" t="s">
        <v>608</v>
      </c>
      <c r="C107" s="7" t="s">
        <v>609</v>
      </c>
      <c r="D107" s="8" t="s">
        <v>128</v>
      </c>
      <c r="E107" s="9" t="s">
        <v>610</v>
      </c>
      <c r="F107" s="4">
        <v>25225</v>
      </c>
      <c r="G107" s="5">
        <v>46100.5</v>
      </c>
      <c r="H107" s="10" t="s">
        <v>11</v>
      </c>
      <c r="I107" s="10" t="s">
        <v>12</v>
      </c>
      <c r="J107" s="3" t="str">
        <f>HYPERLINK(Publicaciones[[#This Row],[Link]], "clic aquí")</f>
        <v>clic aquí</v>
      </c>
    </row>
    <row r="108" spans="1:10" ht="30" x14ac:dyDescent="0.25">
      <c r="A108" s="6" t="s">
        <v>63</v>
      </c>
      <c r="B108" s="6" t="s">
        <v>64</v>
      </c>
      <c r="C108" s="7" t="s">
        <v>65</v>
      </c>
      <c r="D108" s="8" t="s">
        <v>39</v>
      </c>
      <c r="E108" s="9" t="s">
        <v>66</v>
      </c>
      <c r="F108" s="4">
        <v>30578.51</v>
      </c>
      <c r="G108" s="5">
        <v>46090.999305555553</v>
      </c>
      <c r="H108" s="10" t="s">
        <v>8</v>
      </c>
      <c r="I108" s="10" t="s">
        <v>12</v>
      </c>
      <c r="J108" s="3" t="str">
        <f>HYPERLINK(Publicaciones[[#This Row],[Link]], "clic aquí")</f>
        <v>clic aquí</v>
      </c>
    </row>
    <row r="109" spans="1:10" ht="30" x14ac:dyDescent="0.25">
      <c r="A109" s="6" t="s">
        <v>129</v>
      </c>
      <c r="B109" s="6" t="s">
        <v>130</v>
      </c>
      <c r="C109" s="7" t="s">
        <v>131</v>
      </c>
      <c r="D109" s="8" t="s">
        <v>47</v>
      </c>
      <c r="E109" s="9" t="s">
        <v>132</v>
      </c>
      <c r="F109" s="4">
        <v>48860</v>
      </c>
      <c r="G109" s="5">
        <v>46097.999305555553</v>
      </c>
      <c r="H109" s="10" t="s">
        <v>18</v>
      </c>
      <c r="I109" s="10" t="s">
        <v>12</v>
      </c>
      <c r="J109" s="3" t="str">
        <f>HYPERLINK(Publicaciones[[#This Row],[Link]], "clic aquí")</f>
        <v>clic aquí</v>
      </c>
    </row>
    <row r="110" spans="1:10" ht="30" x14ac:dyDescent="0.25">
      <c r="A110" s="6" t="s">
        <v>611</v>
      </c>
      <c r="B110" s="6" t="s">
        <v>612</v>
      </c>
      <c r="C110" s="7" t="s">
        <v>613</v>
      </c>
      <c r="D110" s="8" t="s">
        <v>47</v>
      </c>
      <c r="E110" s="9" t="s">
        <v>614</v>
      </c>
      <c r="F110" s="4">
        <v>188263</v>
      </c>
      <c r="G110" s="5">
        <v>46112.75</v>
      </c>
      <c r="H110" s="10" t="s">
        <v>8</v>
      </c>
      <c r="I110" s="10" t="s">
        <v>12</v>
      </c>
      <c r="J110" s="3" t="str">
        <f>HYPERLINK(Publicaciones[[#This Row],[Link]], "clic aquí")</f>
        <v>clic aquí</v>
      </c>
    </row>
    <row r="111" spans="1:10" ht="30" x14ac:dyDescent="0.25">
      <c r="A111" s="6" t="s">
        <v>615</v>
      </c>
      <c r="B111" s="6" t="s">
        <v>616</v>
      </c>
      <c r="C111" s="7" t="s">
        <v>617</v>
      </c>
      <c r="D111" s="8" t="s">
        <v>140</v>
      </c>
      <c r="E111" s="9" t="s">
        <v>618</v>
      </c>
      <c r="F111" s="4">
        <v>2400</v>
      </c>
      <c r="G111" s="5">
        <v>46100.791666666664</v>
      </c>
      <c r="H111" s="10" t="s">
        <v>18</v>
      </c>
      <c r="I111" s="10" t="s">
        <v>12</v>
      </c>
      <c r="J111" s="3" t="str">
        <f>HYPERLINK(Publicaciones[[#This Row],[Link]], "clic aquí")</f>
        <v>clic aquí</v>
      </c>
    </row>
    <row r="112" spans="1:10" ht="30" x14ac:dyDescent="0.25">
      <c r="A112" s="6" t="s">
        <v>137</v>
      </c>
      <c r="B112" s="6" t="s">
        <v>138</v>
      </c>
      <c r="C112" s="7" t="s">
        <v>139</v>
      </c>
      <c r="D112" s="8" t="s">
        <v>140</v>
      </c>
      <c r="E112" s="9" t="s">
        <v>141</v>
      </c>
      <c r="F112" s="4">
        <v>115249.48</v>
      </c>
      <c r="G112" s="5">
        <v>46099.791666666664</v>
      </c>
      <c r="H112" s="10" t="s">
        <v>8</v>
      </c>
      <c r="I112" s="10" t="s">
        <v>12</v>
      </c>
      <c r="J112" s="3" t="str">
        <f>HYPERLINK(Publicaciones[[#This Row],[Link]], "clic aquí")</f>
        <v>clic aquí</v>
      </c>
    </row>
    <row r="113" spans="1:10" ht="75" x14ac:dyDescent="0.25">
      <c r="A113" s="6" t="s">
        <v>619</v>
      </c>
      <c r="B113" s="6" t="s">
        <v>620</v>
      </c>
      <c r="C113" s="7" t="s">
        <v>621</v>
      </c>
      <c r="D113" s="8" t="s">
        <v>140</v>
      </c>
      <c r="E113" s="9" t="s">
        <v>622</v>
      </c>
      <c r="F113" s="4">
        <v>307921.34999999998</v>
      </c>
      <c r="G113" s="5">
        <v>46100.791666666664</v>
      </c>
      <c r="H113" s="10" t="s">
        <v>8</v>
      </c>
      <c r="I113" s="10" t="s">
        <v>12</v>
      </c>
      <c r="J113" s="3" t="str">
        <f>HYPERLINK(Publicaciones[[#This Row],[Link]], "clic aquí")</f>
        <v>clic aquí</v>
      </c>
    </row>
    <row r="114" spans="1:10" ht="60" x14ac:dyDescent="0.25">
      <c r="A114" s="6" t="s">
        <v>623</v>
      </c>
      <c r="B114" s="6" t="s">
        <v>624</v>
      </c>
      <c r="C114" s="7" t="s">
        <v>625</v>
      </c>
      <c r="D114" s="8" t="s">
        <v>140</v>
      </c>
      <c r="E114" s="9" t="s">
        <v>626</v>
      </c>
      <c r="F114" s="4">
        <v>231404.96</v>
      </c>
      <c r="G114" s="5">
        <v>46104.791666666664</v>
      </c>
      <c r="H114" s="10" t="s">
        <v>8</v>
      </c>
      <c r="I114" s="10" t="s">
        <v>12</v>
      </c>
      <c r="J114" s="3" t="str">
        <f>HYPERLINK(Publicaciones[[#This Row],[Link]], "clic aquí")</f>
        <v>clic aquí</v>
      </c>
    </row>
    <row r="115" spans="1:10" ht="30" x14ac:dyDescent="0.25">
      <c r="A115" s="6" t="s">
        <v>627</v>
      </c>
      <c r="B115" s="6" t="s">
        <v>628</v>
      </c>
      <c r="C115" s="7" t="s">
        <v>629</v>
      </c>
      <c r="D115" s="8" t="s">
        <v>630</v>
      </c>
      <c r="E115" s="9" t="s">
        <v>631</v>
      </c>
      <c r="F115" s="4">
        <v>40798</v>
      </c>
      <c r="G115" s="5">
        <v>46105</v>
      </c>
      <c r="H115" s="10" t="s">
        <v>8</v>
      </c>
      <c r="I115" s="10" t="s">
        <v>12</v>
      </c>
      <c r="J115" s="3" t="str">
        <f>HYPERLINK(Publicaciones[[#This Row],[Link]], "clic aquí")</f>
        <v>clic aquí</v>
      </c>
    </row>
    <row r="116" spans="1:10" ht="30" x14ac:dyDescent="0.25">
      <c r="A116" s="6" t="s">
        <v>632</v>
      </c>
      <c r="B116" s="6" t="s">
        <v>633</v>
      </c>
      <c r="C116" s="7" t="s">
        <v>634</v>
      </c>
      <c r="D116" s="8" t="s">
        <v>630</v>
      </c>
      <c r="E116" s="9" t="s">
        <v>635</v>
      </c>
      <c r="F116" s="4">
        <v>43569.9</v>
      </c>
      <c r="G116" s="5">
        <v>46105</v>
      </c>
      <c r="H116" s="10" t="s">
        <v>8</v>
      </c>
      <c r="I116" s="10" t="s">
        <v>12</v>
      </c>
      <c r="J116" s="3" t="str">
        <f>HYPERLINK(Publicaciones[[#This Row],[Link]], "clic aquí")</f>
        <v>clic aquí</v>
      </c>
    </row>
    <row r="117" spans="1:10" ht="30" x14ac:dyDescent="0.25">
      <c r="A117" s="6" t="s">
        <v>142</v>
      </c>
      <c r="B117" s="6" t="s">
        <v>143</v>
      </c>
      <c r="C117" s="7" t="s">
        <v>144</v>
      </c>
      <c r="D117" s="8" t="s">
        <v>135</v>
      </c>
      <c r="E117" s="9" t="s">
        <v>145</v>
      </c>
      <c r="F117" s="4">
        <v>407990.84</v>
      </c>
      <c r="G117" s="5">
        <v>46106.791666666664</v>
      </c>
      <c r="H117" s="10" t="s">
        <v>19</v>
      </c>
      <c r="I117" s="10" t="s">
        <v>12</v>
      </c>
      <c r="J117" s="3" t="str">
        <f>HYPERLINK(Publicaciones[[#This Row],[Link]], "clic aquí")</f>
        <v>clic aquí</v>
      </c>
    </row>
    <row r="118" spans="1:10" ht="30" x14ac:dyDescent="0.25">
      <c r="A118" s="6" t="s">
        <v>636</v>
      </c>
      <c r="B118" s="6" t="s">
        <v>637</v>
      </c>
      <c r="C118" s="7" t="s">
        <v>638</v>
      </c>
      <c r="D118" s="8" t="s">
        <v>639</v>
      </c>
      <c r="E118" s="9" t="s">
        <v>640</v>
      </c>
      <c r="F118" s="4">
        <v>94500.21</v>
      </c>
      <c r="G118" s="5">
        <v>46111.791666666664</v>
      </c>
      <c r="H118" s="10" t="s">
        <v>8</v>
      </c>
      <c r="I118" s="10" t="s">
        <v>12</v>
      </c>
      <c r="J118" s="3" t="str">
        <f>HYPERLINK(Publicaciones[[#This Row],[Link]], "clic aquí")</f>
        <v>clic aquí</v>
      </c>
    </row>
    <row r="119" spans="1:10" x14ac:dyDescent="0.25">
      <c r="A119" s="6" t="s">
        <v>641</v>
      </c>
      <c r="B119" s="6" t="s">
        <v>642</v>
      </c>
      <c r="C119" s="7" t="s">
        <v>643</v>
      </c>
      <c r="D119" s="8" t="s">
        <v>25</v>
      </c>
      <c r="E119" s="9" t="s">
        <v>644</v>
      </c>
      <c r="F119" s="4">
        <v>104800</v>
      </c>
      <c r="G119" s="5">
        <v>46105.999305555553</v>
      </c>
      <c r="H119" s="10" t="s">
        <v>11</v>
      </c>
      <c r="I119" s="10" t="s">
        <v>12</v>
      </c>
      <c r="J119" s="3" t="str">
        <f>HYPERLINK(Publicaciones[[#This Row],[Link]], "clic aquí")</f>
        <v>clic aquí</v>
      </c>
    </row>
    <row r="120" spans="1:10" ht="30" x14ac:dyDescent="0.25">
      <c r="A120" s="6" t="s">
        <v>645</v>
      </c>
      <c r="B120" s="6" t="s">
        <v>646</v>
      </c>
      <c r="C120" s="7" t="s">
        <v>647</v>
      </c>
      <c r="D120" s="8" t="s">
        <v>25</v>
      </c>
      <c r="E120" s="9" t="s">
        <v>648</v>
      </c>
      <c r="F120" s="4">
        <v>93719</v>
      </c>
      <c r="G120" s="5">
        <v>46105.999305555553</v>
      </c>
      <c r="H120" s="10" t="s">
        <v>11</v>
      </c>
      <c r="I120" s="10" t="s">
        <v>12</v>
      </c>
      <c r="J120" s="3" t="str">
        <f>HYPERLINK(Publicaciones[[#This Row],[Link]], "clic aquí")</f>
        <v>clic aquí</v>
      </c>
    </row>
    <row r="121" spans="1:10" ht="30" x14ac:dyDescent="0.25">
      <c r="A121" s="6" t="s">
        <v>649</v>
      </c>
      <c r="B121" s="6" t="s">
        <v>650</v>
      </c>
      <c r="C121" s="7" t="s">
        <v>651</v>
      </c>
      <c r="D121" s="8" t="s">
        <v>48</v>
      </c>
      <c r="E121" s="9" t="s">
        <v>652</v>
      </c>
      <c r="F121" s="4">
        <v>12500</v>
      </c>
      <c r="G121" s="5">
        <v>46098.999305555553</v>
      </c>
      <c r="H121" s="10" t="s">
        <v>21</v>
      </c>
      <c r="I121" s="10" t="s">
        <v>12</v>
      </c>
      <c r="J121" s="3" t="str">
        <f>HYPERLINK(Publicaciones[[#This Row],[Link]], "clic aquí")</f>
        <v>clic aquí</v>
      </c>
    </row>
    <row r="122" spans="1:10" x14ac:dyDescent="0.25">
      <c r="A122" s="6" t="s">
        <v>653</v>
      </c>
      <c r="B122" s="6" t="s">
        <v>654</v>
      </c>
      <c r="C122" s="7" t="s">
        <v>655</v>
      </c>
      <c r="D122" s="8" t="s">
        <v>656</v>
      </c>
      <c r="E122" s="9" t="s">
        <v>657</v>
      </c>
      <c r="F122" s="4">
        <v>8264.4599999999991</v>
      </c>
      <c r="G122" s="5">
        <v>46105.462500000001</v>
      </c>
      <c r="H122" s="10" t="s">
        <v>18</v>
      </c>
      <c r="I122" s="10" t="s">
        <v>12</v>
      </c>
      <c r="J122" s="3" t="str">
        <f>HYPERLINK(Publicaciones[[#This Row],[Link]], "clic aquí")</f>
        <v>clic aquí</v>
      </c>
    </row>
    <row r="123" spans="1:10" ht="30" x14ac:dyDescent="0.25">
      <c r="A123" s="6" t="s">
        <v>658</v>
      </c>
      <c r="B123" s="6" t="s">
        <v>659</v>
      </c>
      <c r="C123" s="7" t="s">
        <v>660</v>
      </c>
      <c r="D123" s="8" t="s">
        <v>396</v>
      </c>
      <c r="E123" s="9" t="s">
        <v>661</v>
      </c>
      <c r="F123" s="4">
        <v>49586.400000000001</v>
      </c>
      <c r="G123" s="5">
        <v>46101.999305555553</v>
      </c>
      <c r="H123" s="10" t="s">
        <v>11</v>
      </c>
      <c r="I123" s="10" t="s">
        <v>12</v>
      </c>
      <c r="J123" s="3" t="str">
        <f>HYPERLINK(Publicaciones[[#This Row],[Link]], "clic aquí")</f>
        <v>clic aquí</v>
      </c>
    </row>
    <row r="124" spans="1:10" x14ac:dyDescent="0.25">
      <c r="A124" s="6" t="s">
        <v>662</v>
      </c>
      <c r="B124" s="6" t="s">
        <v>663</v>
      </c>
      <c r="C124" s="7" t="s">
        <v>664</v>
      </c>
      <c r="D124" s="8" t="s">
        <v>665</v>
      </c>
      <c r="E124" s="9" t="s">
        <v>666</v>
      </c>
      <c r="F124" s="4">
        <v>78946</v>
      </c>
      <c r="G124" s="5">
        <v>46104.791666666664</v>
      </c>
      <c r="H124" s="10" t="s">
        <v>8</v>
      </c>
      <c r="I124" s="10" t="s">
        <v>12</v>
      </c>
      <c r="J124" s="3" t="str">
        <f>HYPERLINK(Publicaciones[[#This Row],[Link]], "clic aquí")</f>
        <v>clic aquí</v>
      </c>
    </row>
    <row r="125" spans="1:10" ht="45" x14ac:dyDescent="0.25">
      <c r="A125" s="6" t="s">
        <v>667</v>
      </c>
      <c r="B125" s="6" t="s">
        <v>668</v>
      </c>
      <c r="C125" s="7" t="s">
        <v>669</v>
      </c>
      <c r="D125" s="8" t="s">
        <v>140</v>
      </c>
      <c r="E125" s="9" t="s">
        <v>670</v>
      </c>
      <c r="F125" s="4">
        <v>144718.18</v>
      </c>
      <c r="G125" s="5">
        <v>46104.791666666664</v>
      </c>
      <c r="H125" s="10" t="s">
        <v>8</v>
      </c>
      <c r="I125" s="10" t="s">
        <v>12</v>
      </c>
      <c r="J125" s="3" t="str">
        <f>HYPERLINK(Publicaciones[[#This Row],[Link]], "clic aquí")</f>
        <v>clic aquí</v>
      </c>
    </row>
    <row r="126" spans="1:10" ht="30" x14ac:dyDescent="0.25">
      <c r="A126" s="6" t="s">
        <v>671</v>
      </c>
      <c r="B126" s="6" t="s">
        <v>672</v>
      </c>
      <c r="C126" s="7" t="s">
        <v>583</v>
      </c>
      <c r="D126" s="8" t="s">
        <v>673</v>
      </c>
      <c r="E126" s="9" t="s">
        <v>674</v>
      </c>
      <c r="F126" s="4">
        <v>7648.04</v>
      </c>
      <c r="G126" s="5">
        <v>46101.999305555553</v>
      </c>
      <c r="H126" s="10" t="s">
        <v>18</v>
      </c>
      <c r="I126" s="10" t="s">
        <v>13</v>
      </c>
      <c r="J126" s="3" t="str">
        <f>HYPERLINK(Publicaciones[[#This Row],[Link]], "clic aquí")</f>
        <v>clic aquí</v>
      </c>
    </row>
    <row r="127" spans="1:10" x14ac:dyDescent="0.25">
      <c r="A127" s="6" t="s">
        <v>675</v>
      </c>
      <c r="B127" s="6" t="s">
        <v>676</v>
      </c>
      <c r="C127" s="7" t="s">
        <v>677</v>
      </c>
      <c r="D127" s="8" t="s">
        <v>678</v>
      </c>
      <c r="E127" s="9" t="s">
        <v>679</v>
      </c>
      <c r="F127" s="4">
        <v>34400</v>
      </c>
      <c r="G127" s="5">
        <v>46099.999305555553</v>
      </c>
      <c r="H127" s="10" t="s">
        <v>11</v>
      </c>
      <c r="I127" s="10" t="s">
        <v>13</v>
      </c>
      <c r="J127" s="3" t="str">
        <f>HYPERLINK(Publicaciones[[#This Row],[Link]], "clic aquí")</f>
        <v>clic aquí</v>
      </c>
    </row>
    <row r="128" spans="1:10" ht="30" x14ac:dyDescent="0.25">
      <c r="A128" s="6" t="s">
        <v>680</v>
      </c>
      <c r="B128" s="6" t="s">
        <v>681</v>
      </c>
      <c r="C128" s="7" t="s">
        <v>682</v>
      </c>
      <c r="D128" s="8" t="s">
        <v>683</v>
      </c>
      <c r="E128" s="9" t="s">
        <v>684</v>
      </c>
      <c r="F128" s="4">
        <v>71900.97</v>
      </c>
      <c r="G128" s="5">
        <v>46104</v>
      </c>
      <c r="H128" s="10" t="s">
        <v>8</v>
      </c>
      <c r="I128" s="10" t="s">
        <v>13</v>
      </c>
      <c r="J128" s="3" t="str">
        <f>HYPERLINK(Publicaciones[[#This Row],[Link]], "clic aquí")</f>
        <v>clic aquí</v>
      </c>
    </row>
    <row r="129" spans="1:10" ht="90" x14ac:dyDescent="0.25">
      <c r="A129" s="6" t="s">
        <v>152</v>
      </c>
      <c r="B129" s="6" t="s">
        <v>153</v>
      </c>
      <c r="C129" s="7" t="s">
        <v>154</v>
      </c>
      <c r="D129" s="8" t="s">
        <v>155</v>
      </c>
      <c r="E129" s="9" t="s">
        <v>685</v>
      </c>
      <c r="F129" s="4">
        <v>143393.44</v>
      </c>
      <c r="G129" s="5">
        <v>46107.999305555553</v>
      </c>
      <c r="H129" s="10" t="s">
        <v>8</v>
      </c>
      <c r="I129" s="10" t="s">
        <v>13</v>
      </c>
      <c r="J129" s="3" t="str">
        <f>HYPERLINK(Publicaciones[[#This Row],[Link]], "clic aquí")</f>
        <v>clic aquí</v>
      </c>
    </row>
    <row r="130" spans="1:10" ht="60" x14ac:dyDescent="0.25">
      <c r="A130" s="6" t="s">
        <v>686</v>
      </c>
      <c r="B130" s="6" t="s">
        <v>687</v>
      </c>
      <c r="C130" s="7" t="s">
        <v>688</v>
      </c>
      <c r="D130" s="8" t="s">
        <v>155</v>
      </c>
      <c r="E130" s="9" t="s">
        <v>689</v>
      </c>
      <c r="F130" s="4">
        <v>61066.04</v>
      </c>
      <c r="G130" s="5">
        <v>46105.999305555553</v>
      </c>
      <c r="H130" s="10" t="s">
        <v>8</v>
      </c>
      <c r="I130" s="10" t="s">
        <v>13</v>
      </c>
      <c r="J130" s="3" t="str">
        <f>HYPERLINK(Publicaciones[[#This Row],[Link]], "clic aquí")</f>
        <v>clic aquí</v>
      </c>
    </row>
    <row r="131" spans="1:10" ht="30" x14ac:dyDescent="0.25">
      <c r="A131" s="6" t="s">
        <v>690</v>
      </c>
      <c r="B131" s="6" t="s">
        <v>691</v>
      </c>
      <c r="C131" s="7" t="s">
        <v>692</v>
      </c>
      <c r="D131" s="8" t="s">
        <v>406</v>
      </c>
      <c r="E131" s="9" t="s">
        <v>693</v>
      </c>
      <c r="F131" s="4">
        <v>0</v>
      </c>
      <c r="G131" s="5">
        <v>46121.583333333336</v>
      </c>
      <c r="H131" s="10" t="s">
        <v>19</v>
      </c>
      <c r="I131" s="10" t="s">
        <v>13</v>
      </c>
      <c r="J131" s="3" t="str">
        <f>HYPERLINK(Publicaciones[[#This Row],[Link]], "clic aquí")</f>
        <v>clic aquí</v>
      </c>
    </row>
    <row r="132" spans="1:10" ht="45" x14ac:dyDescent="0.25">
      <c r="A132" s="6" t="s">
        <v>160</v>
      </c>
      <c r="B132" s="6" t="s">
        <v>161</v>
      </c>
      <c r="C132" s="7" t="s">
        <v>162</v>
      </c>
      <c r="D132" s="8" t="s">
        <v>163</v>
      </c>
      <c r="E132" s="9" t="s">
        <v>164</v>
      </c>
      <c r="F132" s="4">
        <v>49586.77</v>
      </c>
      <c r="G132" s="5">
        <v>46093.999305555553</v>
      </c>
      <c r="H132" s="10" t="s">
        <v>8</v>
      </c>
      <c r="I132" s="10" t="s">
        <v>13</v>
      </c>
      <c r="J132" s="3" t="str">
        <f>HYPERLINK(Publicaciones[[#This Row],[Link]], "clic aquí")</f>
        <v>clic aquí</v>
      </c>
    </row>
    <row r="133" spans="1:10" ht="30" x14ac:dyDescent="0.25">
      <c r="A133" s="6" t="s">
        <v>694</v>
      </c>
      <c r="B133" s="6" t="s">
        <v>695</v>
      </c>
      <c r="C133" s="7" t="s">
        <v>696</v>
      </c>
      <c r="D133" s="8" t="s">
        <v>33</v>
      </c>
      <c r="E133" s="9" t="s">
        <v>697</v>
      </c>
      <c r="F133" s="4">
        <v>257851.24</v>
      </c>
      <c r="G133" s="5">
        <v>46097.583333333336</v>
      </c>
      <c r="H133" s="10" t="s">
        <v>8</v>
      </c>
      <c r="I133" s="10" t="s">
        <v>13</v>
      </c>
      <c r="J133" s="3" t="str">
        <f>HYPERLINK(Publicaciones[[#This Row],[Link]], "clic aquí")</f>
        <v>clic aquí</v>
      </c>
    </row>
    <row r="134" spans="1:10" x14ac:dyDescent="0.25">
      <c r="A134" s="6" t="s">
        <v>698</v>
      </c>
      <c r="B134" s="6" t="s">
        <v>699</v>
      </c>
      <c r="C134" s="7" t="s">
        <v>700</v>
      </c>
      <c r="D134" s="8" t="s">
        <v>33</v>
      </c>
      <c r="E134" s="9" t="s">
        <v>701</v>
      </c>
      <c r="F134" s="4">
        <v>62809.919999999998</v>
      </c>
      <c r="G134" s="5">
        <v>46097.583333333336</v>
      </c>
      <c r="H134" s="10" t="s">
        <v>8</v>
      </c>
      <c r="I134" s="10" t="s">
        <v>13</v>
      </c>
      <c r="J134" s="3" t="str">
        <f>HYPERLINK(Publicaciones[[#This Row],[Link]], "clic aquí")</f>
        <v>clic aquí</v>
      </c>
    </row>
    <row r="135" spans="1:10" ht="30" x14ac:dyDescent="0.25">
      <c r="A135" s="6" t="s">
        <v>702</v>
      </c>
      <c r="B135" s="6" t="s">
        <v>703</v>
      </c>
      <c r="C135" s="7" t="s">
        <v>704</v>
      </c>
      <c r="D135" s="8" t="s">
        <v>33</v>
      </c>
      <c r="E135" s="9" t="s">
        <v>705</v>
      </c>
      <c r="F135" s="4">
        <v>253886.49</v>
      </c>
      <c r="G135" s="5">
        <v>46113.583333333336</v>
      </c>
      <c r="H135" s="10" t="s">
        <v>18</v>
      </c>
      <c r="I135" s="10" t="s">
        <v>13</v>
      </c>
      <c r="J135" s="3" t="str">
        <f>HYPERLINK(Publicaciones[[#This Row],[Link]], "clic aquí")</f>
        <v>clic aquí</v>
      </c>
    </row>
    <row r="136" spans="1:10" x14ac:dyDescent="0.25">
      <c r="A136" s="6" t="s">
        <v>706</v>
      </c>
      <c r="B136" s="6" t="s">
        <v>707</v>
      </c>
      <c r="C136" s="7" t="s">
        <v>708</v>
      </c>
      <c r="D136" s="8" t="s">
        <v>33</v>
      </c>
      <c r="E136" s="9" t="s">
        <v>709</v>
      </c>
      <c r="F136" s="4">
        <v>42148.76</v>
      </c>
      <c r="G136" s="5">
        <v>46100.583333333336</v>
      </c>
      <c r="H136" s="10" t="s">
        <v>11</v>
      </c>
      <c r="I136" s="10" t="s">
        <v>13</v>
      </c>
      <c r="J136" s="3" t="str">
        <f>HYPERLINK(Publicaciones[[#This Row],[Link]], "clic aquí")</f>
        <v>clic aquí</v>
      </c>
    </row>
    <row r="137" spans="1:10" ht="30" x14ac:dyDescent="0.25">
      <c r="A137" s="6" t="s">
        <v>710</v>
      </c>
      <c r="B137" s="6" t="s">
        <v>711</v>
      </c>
      <c r="C137" s="7" t="s">
        <v>69</v>
      </c>
      <c r="D137" s="8" t="s">
        <v>33</v>
      </c>
      <c r="E137" s="9" t="s">
        <v>712</v>
      </c>
      <c r="F137" s="4">
        <v>36503.5</v>
      </c>
      <c r="G137" s="5">
        <v>46100.583333333336</v>
      </c>
      <c r="H137" s="10" t="s">
        <v>11</v>
      </c>
      <c r="I137" s="10" t="s">
        <v>13</v>
      </c>
      <c r="J137" s="3" t="str">
        <f>HYPERLINK(Publicaciones[[#This Row],[Link]], "clic aquí")</f>
        <v>clic aquí</v>
      </c>
    </row>
    <row r="138" spans="1:10" ht="30" x14ac:dyDescent="0.25">
      <c r="A138" s="6" t="s">
        <v>67</v>
      </c>
      <c r="B138" s="6" t="s">
        <v>68</v>
      </c>
      <c r="C138" s="7" t="s">
        <v>69</v>
      </c>
      <c r="D138" s="8" t="s">
        <v>70</v>
      </c>
      <c r="E138" s="9" t="s">
        <v>71</v>
      </c>
      <c r="F138" s="4">
        <v>82644.63</v>
      </c>
      <c r="G138" s="5">
        <v>46090.999305555553</v>
      </c>
      <c r="H138" s="10" t="s">
        <v>8</v>
      </c>
      <c r="I138" s="10" t="s">
        <v>13</v>
      </c>
      <c r="J138" s="3" t="str">
        <f>HYPERLINK(Publicaciones[[#This Row],[Link]], "clic aquí")</f>
        <v>clic aquí</v>
      </c>
    </row>
    <row r="139" spans="1:10" ht="30" x14ac:dyDescent="0.25">
      <c r="A139" s="6" t="s">
        <v>713</v>
      </c>
      <c r="B139" s="6" t="s">
        <v>714</v>
      </c>
      <c r="C139" s="7" t="s">
        <v>715</v>
      </c>
      <c r="D139" s="8" t="s">
        <v>33</v>
      </c>
      <c r="E139" s="9" t="s">
        <v>716</v>
      </c>
      <c r="F139" s="4">
        <v>75879.83</v>
      </c>
      <c r="G139" s="5">
        <v>46101.583333333336</v>
      </c>
      <c r="H139" s="10" t="s">
        <v>8</v>
      </c>
      <c r="I139" s="10" t="s">
        <v>13</v>
      </c>
      <c r="J139" s="3" t="str">
        <f>HYPERLINK(Publicaciones[[#This Row],[Link]], "clic aquí")</f>
        <v>clic aquí</v>
      </c>
    </row>
    <row r="140" spans="1:10" ht="30" x14ac:dyDescent="0.25">
      <c r="A140" s="6" t="s">
        <v>717</v>
      </c>
      <c r="B140" s="6" t="s">
        <v>718</v>
      </c>
      <c r="C140" s="7" t="s">
        <v>719</v>
      </c>
      <c r="D140" s="8" t="s">
        <v>33</v>
      </c>
      <c r="E140" s="9" t="s">
        <v>720</v>
      </c>
      <c r="F140" s="4">
        <v>56441.919999999998</v>
      </c>
      <c r="G140" s="5">
        <v>46101.583333333336</v>
      </c>
      <c r="H140" s="10" t="s">
        <v>8</v>
      </c>
      <c r="I140" s="10" t="s">
        <v>13</v>
      </c>
      <c r="J140" s="3" t="str">
        <f>HYPERLINK(Publicaciones[[#This Row],[Link]], "clic aquí")</f>
        <v>clic aquí</v>
      </c>
    </row>
    <row r="141" spans="1:10" ht="75" x14ac:dyDescent="0.25">
      <c r="A141" s="6" t="s">
        <v>721</v>
      </c>
      <c r="B141" s="6" t="s">
        <v>722</v>
      </c>
      <c r="C141" s="7" t="s">
        <v>723</v>
      </c>
      <c r="D141" s="8" t="s">
        <v>724</v>
      </c>
      <c r="E141" s="9" t="s">
        <v>725</v>
      </c>
      <c r="F141" s="4">
        <v>235289.24</v>
      </c>
      <c r="G141" s="5">
        <v>46107.999305555553</v>
      </c>
      <c r="H141" s="10" t="s">
        <v>8</v>
      </c>
      <c r="I141" s="10" t="s">
        <v>13</v>
      </c>
      <c r="J141" s="3" t="str">
        <f>HYPERLINK(Publicaciones[[#This Row],[Link]], "clic aquí")</f>
        <v>clic aquí</v>
      </c>
    </row>
    <row r="142" spans="1:10" ht="45" x14ac:dyDescent="0.25">
      <c r="A142" s="6" t="s">
        <v>726</v>
      </c>
      <c r="B142" s="6" t="s">
        <v>727</v>
      </c>
      <c r="C142" s="7" t="s">
        <v>728</v>
      </c>
      <c r="D142" s="8" t="s">
        <v>729</v>
      </c>
      <c r="E142" s="9" t="s">
        <v>730</v>
      </c>
      <c r="F142" s="4">
        <v>434520.97</v>
      </c>
      <c r="G142" s="5">
        <v>46107.999305555553</v>
      </c>
      <c r="H142" s="10" t="s">
        <v>8</v>
      </c>
      <c r="I142" s="10" t="s">
        <v>13</v>
      </c>
      <c r="J142" s="3" t="str">
        <f>HYPERLINK(Publicaciones[[#This Row],[Link]], "clic aquí")</f>
        <v>clic aquí</v>
      </c>
    </row>
    <row r="143" spans="1:10" x14ac:dyDescent="0.25">
      <c r="A143" s="6" t="s">
        <v>731</v>
      </c>
      <c r="B143" s="6" t="s">
        <v>732</v>
      </c>
      <c r="C143" s="7" t="s">
        <v>82</v>
      </c>
      <c r="D143" s="8" t="s">
        <v>733</v>
      </c>
      <c r="E143" s="9" t="s">
        <v>734</v>
      </c>
      <c r="F143" s="4">
        <v>49586.78</v>
      </c>
      <c r="G143" s="5">
        <v>46104.583333333336</v>
      </c>
      <c r="H143" s="10" t="s">
        <v>8</v>
      </c>
      <c r="I143" s="10" t="s">
        <v>13</v>
      </c>
      <c r="J143" s="3" t="str">
        <f>HYPERLINK(Publicaciones[[#This Row],[Link]], "clic aquí")</f>
        <v>clic aquí</v>
      </c>
    </row>
    <row r="144" spans="1:10" ht="30" x14ac:dyDescent="0.25">
      <c r="A144" s="6" t="s">
        <v>735</v>
      </c>
      <c r="B144" s="6" t="s">
        <v>736</v>
      </c>
      <c r="C144" s="7" t="s">
        <v>737</v>
      </c>
      <c r="D144" s="8" t="s">
        <v>425</v>
      </c>
      <c r="E144" s="9" t="s">
        <v>738</v>
      </c>
      <c r="F144" s="4">
        <v>37190.080000000002</v>
      </c>
      <c r="G144" s="5">
        <v>46108.583333333336</v>
      </c>
      <c r="H144" s="10" t="s">
        <v>11</v>
      </c>
      <c r="I144" s="10" t="s">
        <v>13</v>
      </c>
      <c r="J144" s="3" t="str">
        <f>HYPERLINK(Publicaciones[[#This Row],[Link]], "clic aquí")</f>
        <v>clic aquí</v>
      </c>
    </row>
    <row r="145" spans="1:10" x14ac:dyDescent="0.25">
      <c r="A145" s="6" t="s">
        <v>739</v>
      </c>
      <c r="B145" s="6" t="s">
        <v>740</v>
      </c>
      <c r="C145" s="7" t="s">
        <v>741</v>
      </c>
      <c r="D145" s="8" t="s">
        <v>733</v>
      </c>
      <c r="E145" s="9" t="s">
        <v>742</v>
      </c>
      <c r="F145" s="4">
        <v>1636.36</v>
      </c>
      <c r="G145" s="5">
        <v>46098</v>
      </c>
      <c r="H145" s="10" t="s">
        <v>27</v>
      </c>
      <c r="I145" s="10" t="s">
        <v>13</v>
      </c>
      <c r="J145" s="3" t="str">
        <f>HYPERLINK(Publicaciones[[#This Row],[Link]], "clic aquí")</f>
        <v>clic aquí</v>
      </c>
    </row>
    <row r="146" spans="1:10" ht="30" x14ac:dyDescent="0.25">
      <c r="A146" s="6" t="s">
        <v>743</v>
      </c>
      <c r="B146" s="6" t="s">
        <v>744</v>
      </c>
      <c r="C146" s="7" t="s">
        <v>745</v>
      </c>
      <c r="D146" s="8" t="s">
        <v>746</v>
      </c>
      <c r="E146" s="9" t="s">
        <v>747</v>
      </c>
      <c r="F146" s="4">
        <v>41332.31</v>
      </c>
      <c r="G146" s="5">
        <v>46098.999305555553</v>
      </c>
      <c r="H146" s="10" t="s">
        <v>8</v>
      </c>
      <c r="I146" s="10" t="s">
        <v>13</v>
      </c>
      <c r="J146" s="3" t="str">
        <f>HYPERLINK(Publicaciones[[#This Row],[Link]], "clic aquí")</f>
        <v>clic aquí</v>
      </c>
    </row>
    <row r="147" spans="1:10" ht="30" x14ac:dyDescent="0.25">
      <c r="A147" s="6" t="s">
        <v>72</v>
      </c>
      <c r="B147" s="6" t="s">
        <v>73</v>
      </c>
      <c r="C147" s="7" t="s">
        <v>74</v>
      </c>
      <c r="D147" s="8" t="s">
        <v>70</v>
      </c>
      <c r="E147" s="9" t="s">
        <v>75</v>
      </c>
      <c r="F147" s="4">
        <v>100128.17</v>
      </c>
      <c r="G147" s="5">
        <v>46090.999305555553</v>
      </c>
      <c r="H147" s="10" t="s">
        <v>8</v>
      </c>
      <c r="I147" s="10" t="s">
        <v>13</v>
      </c>
      <c r="J147" s="3" t="str">
        <f>HYPERLINK(Publicaciones[[#This Row],[Link]], "clic aquí")</f>
        <v>clic aquí</v>
      </c>
    </row>
    <row r="148" spans="1:10" ht="30" x14ac:dyDescent="0.25">
      <c r="A148" s="6" t="s">
        <v>748</v>
      </c>
      <c r="B148" s="6" t="s">
        <v>749</v>
      </c>
      <c r="C148" s="7" t="s">
        <v>750</v>
      </c>
      <c r="D148" s="8" t="s">
        <v>751</v>
      </c>
      <c r="E148" s="9" t="s">
        <v>752</v>
      </c>
      <c r="F148" s="4">
        <v>72079.06</v>
      </c>
      <c r="G148" s="5">
        <v>46104.999305555553</v>
      </c>
      <c r="H148" s="10" t="s">
        <v>8</v>
      </c>
      <c r="I148" s="10" t="s">
        <v>14</v>
      </c>
      <c r="J148" s="3" t="str">
        <f>HYPERLINK(Publicaciones[[#This Row],[Link]], "clic aquí")</f>
        <v>clic aquí</v>
      </c>
    </row>
    <row r="149" spans="1:10" ht="30" x14ac:dyDescent="0.25">
      <c r="A149" s="6" t="s">
        <v>753</v>
      </c>
      <c r="B149" s="6" t="s">
        <v>754</v>
      </c>
      <c r="C149" s="7" t="s">
        <v>682</v>
      </c>
      <c r="D149" s="8" t="s">
        <v>755</v>
      </c>
      <c r="E149" s="9" t="s">
        <v>756</v>
      </c>
      <c r="F149" s="4">
        <v>22925.15</v>
      </c>
      <c r="G149" s="5">
        <v>46099.999305555553</v>
      </c>
      <c r="H149" s="10" t="s">
        <v>11</v>
      </c>
      <c r="I149" s="10" t="s">
        <v>14</v>
      </c>
      <c r="J149" s="3" t="str">
        <f>HYPERLINK(Publicaciones[[#This Row],[Link]], "clic aquí")</f>
        <v>clic aquí</v>
      </c>
    </row>
    <row r="150" spans="1:10" x14ac:dyDescent="0.25">
      <c r="A150" s="6" t="s">
        <v>757</v>
      </c>
      <c r="B150" s="6" t="s">
        <v>758</v>
      </c>
      <c r="C150" s="7" t="s">
        <v>759</v>
      </c>
      <c r="D150" s="8" t="s">
        <v>34</v>
      </c>
      <c r="E150" s="9" t="s">
        <v>760</v>
      </c>
      <c r="F150" s="4">
        <v>16520.96</v>
      </c>
      <c r="G150" s="5">
        <v>46098.999305555553</v>
      </c>
      <c r="H150" s="10" t="s">
        <v>11</v>
      </c>
      <c r="I150" s="10" t="s">
        <v>14</v>
      </c>
      <c r="J150" s="3" t="str">
        <f>HYPERLINK(Publicaciones[[#This Row],[Link]], "clic aquí")</f>
        <v>clic aquí</v>
      </c>
    </row>
    <row r="151" spans="1:10" x14ac:dyDescent="0.25">
      <c r="A151" s="6" t="s">
        <v>761</v>
      </c>
      <c r="B151" s="6" t="s">
        <v>762</v>
      </c>
      <c r="C151" s="7" t="s">
        <v>763</v>
      </c>
      <c r="D151" s="8" t="s">
        <v>764</v>
      </c>
      <c r="E151" s="9" t="s">
        <v>765</v>
      </c>
      <c r="F151" s="4">
        <v>16000</v>
      </c>
      <c r="G151" s="5">
        <v>46104.999305555553</v>
      </c>
      <c r="H151" s="10" t="s">
        <v>27</v>
      </c>
      <c r="I151" s="10" t="s">
        <v>14</v>
      </c>
      <c r="J151" s="3" t="str">
        <f>HYPERLINK(Publicaciones[[#This Row],[Link]], "clic aquí")</f>
        <v>clic aquí</v>
      </c>
    </row>
    <row r="152" spans="1:10" ht="45" x14ac:dyDescent="0.25">
      <c r="A152" s="6" t="s">
        <v>766</v>
      </c>
      <c r="B152" s="6" t="s">
        <v>767</v>
      </c>
      <c r="C152" s="7" t="s">
        <v>768</v>
      </c>
      <c r="D152" s="8" t="s">
        <v>769</v>
      </c>
      <c r="E152" s="9" t="s">
        <v>770</v>
      </c>
      <c r="F152" s="4">
        <v>150</v>
      </c>
      <c r="G152" s="5">
        <v>46100.999305555553</v>
      </c>
      <c r="H152" s="10" t="s">
        <v>19</v>
      </c>
      <c r="I152" s="10" t="s">
        <v>14</v>
      </c>
      <c r="J152" s="3" t="str">
        <f>HYPERLINK(Publicaciones[[#This Row],[Link]], "clic aquí")</f>
        <v>clic aquí</v>
      </c>
    </row>
    <row r="153" spans="1:10" x14ac:dyDescent="0.25">
      <c r="A153" s="6" t="s">
        <v>771</v>
      </c>
      <c r="B153" s="6" t="s">
        <v>772</v>
      </c>
      <c r="C153" s="7" t="s">
        <v>773</v>
      </c>
      <c r="D153" s="8" t="s">
        <v>774</v>
      </c>
      <c r="E153" s="9" t="s">
        <v>775</v>
      </c>
      <c r="F153" s="4">
        <v>80000</v>
      </c>
      <c r="G153" s="5">
        <v>46105.583333333336</v>
      </c>
      <c r="H153" s="10" t="s">
        <v>21</v>
      </c>
      <c r="I153" s="10" t="s">
        <v>14</v>
      </c>
      <c r="J153" s="3" t="str">
        <f>HYPERLINK(Publicaciones[[#This Row],[Link]], "clic aquí")</f>
        <v>clic aquí</v>
      </c>
    </row>
    <row r="154" spans="1:10" ht="30" x14ac:dyDescent="0.25">
      <c r="A154" s="6" t="s">
        <v>776</v>
      </c>
      <c r="B154" s="6" t="s">
        <v>777</v>
      </c>
      <c r="C154" s="7" t="s">
        <v>778</v>
      </c>
      <c r="D154" s="8" t="s">
        <v>774</v>
      </c>
      <c r="E154" s="9" t="s">
        <v>779</v>
      </c>
      <c r="F154" s="4">
        <v>130000</v>
      </c>
      <c r="G154" s="5">
        <v>46105.583333333336</v>
      </c>
      <c r="H154" s="10" t="s">
        <v>21</v>
      </c>
      <c r="I154" s="10" t="s">
        <v>14</v>
      </c>
      <c r="J154" s="3" t="str">
        <f>HYPERLINK(Publicaciones[[#This Row],[Link]], "clic aquí")</f>
        <v>clic aquí</v>
      </c>
    </row>
    <row r="155" spans="1:10" x14ac:dyDescent="0.25">
      <c r="A155" s="6" t="s">
        <v>780</v>
      </c>
      <c r="B155" s="6" t="s">
        <v>781</v>
      </c>
      <c r="C155" s="7" t="s">
        <v>782</v>
      </c>
      <c r="D155" s="8" t="s">
        <v>34</v>
      </c>
      <c r="E155" s="9" t="s">
        <v>783</v>
      </c>
      <c r="F155" s="4">
        <v>11950</v>
      </c>
      <c r="G155" s="5">
        <v>46099.999305555553</v>
      </c>
      <c r="H155" s="10" t="s">
        <v>11</v>
      </c>
      <c r="I155" s="10" t="s">
        <v>14</v>
      </c>
      <c r="J155" s="3" t="str">
        <f>HYPERLINK(Publicaciones[[#This Row],[Link]], "clic aquí")</f>
        <v>clic aquí</v>
      </c>
    </row>
    <row r="156" spans="1:10" ht="30" x14ac:dyDescent="0.25">
      <c r="A156" s="6" t="s">
        <v>784</v>
      </c>
      <c r="B156" s="6" t="s">
        <v>785</v>
      </c>
      <c r="C156" s="7" t="s">
        <v>786</v>
      </c>
      <c r="D156" s="8" t="s">
        <v>34</v>
      </c>
      <c r="E156" s="9" t="s">
        <v>787</v>
      </c>
      <c r="F156" s="4">
        <v>19200</v>
      </c>
      <c r="G156" s="5">
        <v>46101.999305555553</v>
      </c>
      <c r="H156" s="10" t="s">
        <v>11</v>
      </c>
      <c r="I156" s="10" t="s">
        <v>14</v>
      </c>
      <c r="J156" s="3" t="str">
        <f>HYPERLINK(Publicaciones[[#This Row],[Link]], "clic aquí")</f>
        <v>clic aquí</v>
      </c>
    </row>
    <row r="157" spans="1:10" x14ac:dyDescent="0.25">
      <c r="A157" s="6" t="s">
        <v>788</v>
      </c>
      <c r="B157" s="6" t="s">
        <v>789</v>
      </c>
      <c r="C157" s="7" t="s">
        <v>790</v>
      </c>
      <c r="D157" s="8" t="s">
        <v>791</v>
      </c>
      <c r="E157" s="9" t="s">
        <v>792</v>
      </c>
      <c r="F157" s="4">
        <v>2672121.7799999998</v>
      </c>
      <c r="G157" s="5">
        <v>46119.583333333336</v>
      </c>
      <c r="H157" s="10" t="s">
        <v>19</v>
      </c>
      <c r="I157" s="10" t="s">
        <v>14</v>
      </c>
      <c r="J157" s="3" t="str">
        <f>HYPERLINK(Publicaciones[[#This Row],[Link]], "clic aquí")</f>
        <v>clic aquí</v>
      </c>
    </row>
    <row r="158" spans="1:10" x14ac:dyDescent="0.25">
      <c r="A158" s="6" t="s">
        <v>793</v>
      </c>
      <c r="B158" s="6" t="s">
        <v>794</v>
      </c>
      <c r="C158" s="7" t="s">
        <v>795</v>
      </c>
      <c r="D158" s="8" t="s">
        <v>796</v>
      </c>
      <c r="E158" s="9" t="s">
        <v>797</v>
      </c>
      <c r="F158" s="4">
        <v>3600</v>
      </c>
      <c r="G158" s="5">
        <v>46105.583333333336</v>
      </c>
      <c r="H158" s="10" t="s">
        <v>21</v>
      </c>
      <c r="I158" s="10" t="s">
        <v>14</v>
      </c>
      <c r="J158" s="3" t="str">
        <f>HYPERLINK(Publicaciones[[#This Row],[Link]], "clic aquí")</f>
        <v>clic aquí</v>
      </c>
    </row>
    <row r="159" spans="1:10" x14ac:dyDescent="0.25">
      <c r="A159" s="6" t="s">
        <v>798</v>
      </c>
      <c r="B159" s="6" t="s">
        <v>799</v>
      </c>
      <c r="C159" s="7" t="s">
        <v>69</v>
      </c>
      <c r="D159" s="8" t="s">
        <v>800</v>
      </c>
      <c r="E159" s="9" t="s">
        <v>801</v>
      </c>
      <c r="F159" s="4">
        <v>200000</v>
      </c>
      <c r="G159" s="5">
        <v>46105.999305555553</v>
      </c>
      <c r="H159" s="10" t="s">
        <v>11</v>
      </c>
      <c r="I159" s="10" t="s">
        <v>14</v>
      </c>
      <c r="J159" s="3" t="str">
        <f>HYPERLINK(Publicaciones[[#This Row],[Link]], "clic aquí")</f>
        <v>clic aquí</v>
      </c>
    </row>
    <row r="160" spans="1:10" ht="60" x14ac:dyDescent="0.25">
      <c r="A160" s="6" t="s">
        <v>802</v>
      </c>
      <c r="B160" s="6" t="s">
        <v>803</v>
      </c>
      <c r="C160" s="7" t="s">
        <v>804</v>
      </c>
      <c r="D160" s="8" t="s">
        <v>805</v>
      </c>
      <c r="E160" s="9" t="s">
        <v>806</v>
      </c>
      <c r="F160" s="4">
        <v>215600</v>
      </c>
      <c r="G160" s="5">
        <v>46099.999305555553</v>
      </c>
      <c r="H160" s="10" t="s">
        <v>11</v>
      </c>
      <c r="I160" s="10" t="s">
        <v>14</v>
      </c>
      <c r="J160" s="3" t="str">
        <f>HYPERLINK(Publicaciones[[#This Row],[Link]], "clic aquí")</f>
        <v>clic aquí</v>
      </c>
    </row>
    <row r="161" spans="1:10" ht="75" x14ac:dyDescent="0.25">
      <c r="A161" s="6" t="s">
        <v>179</v>
      </c>
      <c r="B161" s="6" t="s">
        <v>180</v>
      </c>
      <c r="C161" s="7" t="s">
        <v>181</v>
      </c>
      <c r="D161" s="8" t="s">
        <v>182</v>
      </c>
      <c r="E161" s="9" t="s">
        <v>183</v>
      </c>
      <c r="F161" s="4">
        <v>14400</v>
      </c>
      <c r="G161" s="5">
        <v>46104.75</v>
      </c>
      <c r="H161" s="10" t="s">
        <v>21</v>
      </c>
      <c r="I161" s="10" t="s">
        <v>14</v>
      </c>
      <c r="J161" s="3" t="str">
        <f>HYPERLINK(Publicaciones[[#This Row],[Link]], "clic aquí")</f>
        <v>clic aquí</v>
      </c>
    </row>
    <row r="162" spans="1:10" ht="45" x14ac:dyDescent="0.25">
      <c r="A162" s="6" t="s">
        <v>807</v>
      </c>
      <c r="B162" s="6" t="s">
        <v>808</v>
      </c>
      <c r="C162" s="7" t="s">
        <v>809</v>
      </c>
      <c r="D162" s="8" t="s">
        <v>24</v>
      </c>
      <c r="E162" s="9" t="s">
        <v>810</v>
      </c>
      <c r="F162" s="4">
        <v>307509.99</v>
      </c>
      <c r="G162" s="5">
        <v>46111.999305555553</v>
      </c>
      <c r="H162" s="10" t="s">
        <v>8</v>
      </c>
      <c r="I162" s="10" t="s">
        <v>14</v>
      </c>
      <c r="J162" s="3" t="str">
        <f>HYPERLINK(Publicaciones[[#This Row],[Link]], "clic aquí")</f>
        <v>clic aquí</v>
      </c>
    </row>
    <row r="163" spans="1:10" ht="45" x14ac:dyDescent="0.25">
      <c r="A163" s="6" t="s">
        <v>811</v>
      </c>
      <c r="B163" s="6" t="s">
        <v>812</v>
      </c>
      <c r="C163" s="7" t="s">
        <v>813</v>
      </c>
      <c r="D163" s="8" t="s">
        <v>24</v>
      </c>
      <c r="E163" s="9" t="s">
        <v>814</v>
      </c>
      <c r="F163" s="4">
        <v>16527.830000000002</v>
      </c>
      <c r="G163" s="5">
        <v>46092.999305555553</v>
      </c>
      <c r="H163" s="10" t="s">
        <v>11</v>
      </c>
      <c r="I163" s="10" t="s">
        <v>14</v>
      </c>
      <c r="J163" s="3" t="str">
        <f>HYPERLINK(Publicaciones[[#This Row],[Link]], "clic aquí")</f>
        <v>clic aquí</v>
      </c>
    </row>
    <row r="164" spans="1:10" ht="60" x14ac:dyDescent="0.25">
      <c r="A164" s="6" t="s">
        <v>198</v>
      </c>
      <c r="B164" s="6" t="s">
        <v>199</v>
      </c>
      <c r="C164" s="7" t="s">
        <v>200</v>
      </c>
      <c r="D164" s="8" t="s">
        <v>201</v>
      </c>
      <c r="E164" s="9" t="s">
        <v>202</v>
      </c>
      <c r="F164" s="4">
        <v>600</v>
      </c>
      <c r="G164" s="5">
        <v>46106.999305555553</v>
      </c>
      <c r="H164" s="10" t="s">
        <v>19</v>
      </c>
      <c r="I164" s="10" t="s">
        <v>14</v>
      </c>
      <c r="J164" s="3" t="str">
        <f>HYPERLINK(Publicaciones[[#This Row],[Link]], "clic aquí")</f>
        <v>clic aquí</v>
      </c>
    </row>
    <row r="165" spans="1:10" ht="45" x14ac:dyDescent="0.25">
      <c r="A165" s="6" t="s">
        <v>203</v>
      </c>
      <c r="B165" s="6" t="s">
        <v>204</v>
      </c>
      <c r="C165" s="7" t="s">
        <v>205</v>
      </c>
      <c r="D165" s="8" t="s">
        <v>26</v>
      </c>
      <c r="E165" s="9" t="s">
        <v>206</v>
      </c>
      <c r="F165" s="4">
        <v>37767.43</v>
      </c>
      <c r="G165" s="5">
        <v>46091.999305555553</v>
      </c>
      <c r="H165" s="10" t="s">
        <v>11</v>
      </c>
      <c r="I165" s="10" t="s">
        <v>14</v>
      </c>
      <c r="J165" s="3" t="str">
        <f>HYPERLINK(Publicaciones[[#This Row],[Link]], "clic aquí")</f>
        <v>clic aquí</v>
      </c>
    </row>
    <row r="166" spans="1:10" ht="45" x14ac:dyDescent="0.25">
      <c r="A166" s="6" t="s">
        <v>815</v>
      </c>
      <c r="B166" s="6" t="s">
        <v>816</v>
      </c>
      <c r="C166" s="7" t="s">
        <v>817</v>
      </c>
      <c r="D166" s="8" t="s">
        <v>26</v>
      </c>
      <c r="E166" s="9" t="s">
        <v>818</v>
      </c>
      <c r="F166" s="4">
        <v>22160</v>
      </c>
      <c r="G166" s="5">
        <v>46094.416666666664</v>
      </c>
      <c r="H166" s="10" t="s">
        <v>11</v>
      </c>
      <c r="I166" s="10" t="s">
        <v>14</v>
      </c>
      <c r="J166" s="3" t="str">
        <f>HYPERLINK(Publicaciones[[#This Row],[Link]], "clic aquí")</f>
        <v>clic aquí</v>
      </c>
    </row>
    <row r="167" spans="1:10" ht="60" x14ac:dyDescent="0.25">
      <c r="A167" s="6" t="s">
        <v>819</v>
      </c>
      <c r="B167" s="6" t="s">
        <v>820</v>
      </c>
      <c r="C167" s="7" t="s">
        <v>821</v>
      </c>
      <c r="D167" s="8" t="s">
        <v>26</v>
      </c>
      <c r="E167" s="9" t="s">
        <v>822</v>
      </c>
      <c r="F167" s="4">
        <v>33440</v>
      </c>
      <c r="G167" s="5">
        <v>46104.999305555553</v>
      </c>
      <c r="H167" s="10" t="s">
        <v>8</v>
      </c>
      <c r="I167" s="10" t="s">
        <v>14</v>
      </c>
      <c r="J167" s="3" t="str">
        <f>HYPERLINK(Publicaciones[[#This Row],[Link]], "clic aquí")</f>
        <v>clic aquí</v>
      </c>
    </row>
    <row r="168" spans="1:10" x14ac:dyDescent="0.25">
      <c r="A168" s="6" t="s">
        <v>823</v>
      </c>
      <c r="B168" s="6" t="s">
        <v>824</v>
      </c>
      <c r="C168" s="7" t="s">
        <v>825</v>
      </c>
      <c r="D168" s="8" t="s">
        <v>35</v>
      </c>
      <c r="E168" s="9" t="s">
        <v>826</v>
      </c>
      <c r="F168" s="4">
        <v>330578.51</v>
      </c>
      <c r="G168" s="5">
        <v>46106.999305555553</v>
      </c>
      <c r="H168" s="10" t="s">
        <v>8</v>
      </c>
      <c r="I168" s="10" t="s">
        <v>14</v>
      </c>
      <c r="J168" s="3" t="str">
        <f>HYPERLINK(Publicaciones[[#This Row],[Link]], "clic aquí")</f>
        <v>clic aquí</v>
      </c>
    </row>
    <row r="169" spans="1:10" ht="30" x14ac:dyDescent="0.25">
      <c r="A169" s="6" t="s">
        <v>827</v>
      </c>
      <c r="B169" s="6" t="s">
        <v>828</v>
      </c>
      <c r="C169" s="7" t="s">
        <v>829</v>
      </c>
      <c r="D169" s="8" t="s">
        <v>830</v>
      </c>
      <c r="E169" s="9" t="s">
        <v>831</v>
      </c>
      <c r="F169" s="4">
        <v>107329.34</v>
      </c>
      <c r="G169" s="5">
        <v>46090.999305555553</v>
      </c>
      <c r="H169" s="10" t="s">
        <v>8</v>
      </c>
      <c r="I169" s="10" t="s">
        <v>15</v>
      </c>
      <c r="J169" s="3" t="str">
        <f>HYPERLINK(Publicaciones[[#This Row],[Link]], "clic aquí")</f>
        <v>clic aquí</v>
      </c>
    </row>
    <row r="170" spans="1:10" ht="30" x14ac:dyDescent="0.25">
      <c r="A170" s="6" t="s">
        <v>832</v>
      </c>
      <c r="B170" s="6" t="s">
        <v>833</v>
      </c>
      <c r="C170" s="7" t="s">
        <v>834</v>
      </c>
      <c r="D170" s="8" t="s">
        <v>835</v>
      </c>
      <c r="E170" s="9" t="s">
        <v>836</v>
      </c>
      <c r="F170" s="4">
        <v>68372</v>
      </c>
      <c r="G170" s="5">
        <v>46111.583333333336</v>
      </c>
      <c r="H170" s="10" t="s">
        <v>11</v>
      </c>
      <c r="I170" s="10" t="s">
        <v>15</v>
      </c>
      <c r="J170" s="3" t="str">
        <f>HYPERLINK(Publicaciones[[#This Row],[Link]], "clic aquí")</f>
        <v>clic aquí</v>
      </c>
    </row>
    <row r="171" spans="1:10" ht="30" x14ac:dyDescent="0.25">
      <c r="A171" s="6" t="s">
        <v>837</v>
      </c>
      <c r="B171" s="6" t="s">
        <v>838</v>
      </c>
      <c r="C171" s="7" t="s">
        <v>839</v>
      </c>
      <c r="D171" s="8" t="s">
        <v>36</v>
      </c>
      <c r="E171" s="9" t="s">
        <v>840</v>
      </c>
      <c r="F171" s="4">
        <v>33600</v>
      </c>
      <c r="G171" s="5">
        <v>46100.583333333336</v>
      </c>
      <c r="H171" s="10" t="s">
        <v>11</v>
      </c>
      <c r="I171" s="10" t="s">
        <v>15</v>
      </c>
      <c r="J171" s="3" t="str">
        <f>HYPERLINK(Publicaciones[[#This Row],[Link]], "clic aquí")</f>
        <v>clic aquí</v>
      </c>
    </row>
    <row r="172" spans="1:10" ht="30" x14ac:dyDescent="0.25">
      <c r="A172" s="6" t="s">
        <v>212</v>
      </c>
      <c r="B172" s="6" t="s">
        <v>213</v>
      </c>
      <c r="C172" s="7" t="s">
        <v>214</v>
      </c>
      <c r="D172" s="8" t="s">
        <v>215</v>
      </c>
      <c r="E172" s="9" t="s">
        <v>216</v>
      </c>
      <c r="F172" s="4">
        <v>76033.06</v>
      </c>
      <c r="G172" s="5">
        <v>46098.999305555553</v>
      </c>
      <c r="H172" s="10" t="s">
        <v>8</v>
      </c>
      <c r="I172" s="10" t="s">
        <v>15</v>
      </c>
      <c r="J172" s="3" t="str">
        <f>HYPERLINK(Publicaciones[[#This Row],[Link]], "clic aquí")</f>
        <v>clic aquí</v>
      </c>
    </row>
    <row r="173" spans="1:10" ht="75" x14ac:dyDescent="0.25">
      <c r="A173" s="6" t="s">
        <v>217</v>
      </c>
      <c r="B173" s="6" t="s">
        <v>218</v>
      </c>
      <c r="C173" s="7" t="s">
        <v>219</v>
      </c>
      <c r="D173" s="8" t="s">
        <v>220</v>
      </c>
      <c r="E173" s="9" t="s">
        <v>221</v>
      </c>
      <c r="F173" s="4">
        <v>30574.49</v>
      </c>
      <c r="G173" s="5">
        <v>46111.999305555553</v>
      </c>
      <c r="H173" s="10" t="s">
        <v>8</v>
      </c>
      <c r="I173" s="10" t="s">
        <v>15</v>
      </c>
      <c r="J173" s="3" t="str">
        <f>HYPERLINK(Publicaciones[[#This Row],[Link]], "clic aquí")</f>
        <v>clic aquí</v>
      </c>
    </row>
    <row r="174" spans="1:10" x14ac:dyDescent="0.25">
      <c r="A174" s="6" t="s">
        <v>841</v>
      </c>
      <c r="B174" s="6" t="s">
        <v>842</v>
      </c>
      <c r="C174" s="7" t="s">
        <v>843</v>
      </c>
      <c r="D174" s="8" t="s">
        <v>844</v>
      </c>
      <c r="E174" s="9" t="s">
        <v>845</v>
      </c>
      <c r="F174" s="4">
        <v>4000</v>
      </c>
      <c r="G174" s="5">
        <v>46113.999305555553</v>
      </c>
      <c r="H174" s="10" t="s">
        <v>19</v>
      </c>
      <c r="I174" s="10" t="s">
        <v>15</v>
      </c>
      <c r="J174" s="3" t="str">
        <f>HYPERLINK(Publicaciones[[#This Row],[Link]], "clic aquí")</f>
        <v>clic aquí</v>
      </c>
    </row>
    <row r="175" spans="1:10" ht="30" x14ac:dyDescent="0.25">
      <c r="A175" s="6" t="s">
        <v>846</v>
      </c>
      <c r="B175" s="6" t="s">
        <v>847</v>
      </c>
      <c r="C175" s="7" t="s">
        <v>848</v>
      </c>
      <c r="D175" s="8" t="s">
        <v>849</v>
      </c>
      <c r="E175" s="9" t="s">
        <v>850</v>
      </c>
      <c r="F175" s="4">
        <v>84206.26</v>
      </c>
      <c r="G175" s="5">
        <v>46105.999305555553</v>
      </c>
      <c r="H175" s="10" t="s">
        <v>8</v>
      </c>
      <c r="I175" s="10" t="s">
        <v>15</v>
      </c>
      <c r="J175" s="3" t="str">
        <f>HYPERLINK(Publicaciones[[#This Row],[Link]], "clic aquí")</f>
        <v>clic aquí</v>
      </c>
    </row>
    <row r="176" spans="1:10" ht="45" x14ac:dyDescent="0.25">
      <c r="A176" s="6" t="s">
        <v>851</v>
      </c>
      <c r="B176" s="6" t="s">
        <v>852</v>
      </c>
      <c r="C176" s="7" t="s">
        <v>853</v>
      </c>
      <c r="D176" s="8" t="s">
        <v>220</v>
      </c>
      <c r="E176" s="9" t="s">
        <v>854</v>
      </c>
      <c r="F176" s="4">
        <v>126340.58</v>
      </c>
      <c r="G176" s="5">
        <v>46107.999305555553</v>
      </c>
      <c r="H176" s="10" t="s">
        <v>8</v>
      </c>
      <c r="I176" s="10" t="s">
        <v>15</v>
      </c>
      <c r="J176" s="3" t="str">
        <f>HYPERLINK(Publicaciones[[#This Row],[Link]], "clic aquí")</f>
        <v>clic aquí</v>
      </c>
    </row>
    <row r="177" spans="1:10" x14ac:dyDescent="0.25">
      <c r="A177" s="6" t="s">
        <v>855</v>
      </c>
      <c r="B177" s="6" t="s">
        <v>856</v>
      </c>
      <c r="C177" s="7" t="s">
        <v>857</v>
      </c>
      <c r="D177" s="8" t="s">
        <v>858</v>
      </c>
      <c r="E177" s="9" t="s">
        <v>859</v>
      </c>
      <c r="F177" s="4">
        <v>1536.33</v>
      </c>
      <c r="G177" s="5">
        <v>46105.999305555553</v>
      </c>
      <c r="H177" s="10" t="s">
        <v>18</v>
      </c>
      <c r="I177" s="10" t="s">
        <v>15</v>
      </c>
      <c r="J177" s="3" t="str">
        <f>HYPERLINK(Publicaciones[[#This Row],[Link]], "clic aquí")</f>
        <v>clic aquí</v>
      </c>
    </row>
    <row r="178" spans="1:10" ht="30" x14ac:dyDescent="0.25">
      <c r="A178" s="6" t="s">
        <v>860</v>
      </c>
      <c r="B178" s="6" t="s">
        <v>861</v>
      </c>
      <c r="C178" s="7" t="s">
        <v>862</v>
      </c>
      <c r="D178" s="8" t="s">
        <v>863</v>
      </c>
      <c r="E178" s="9" t="s">
        <v>864</v>
      </c>
      <c r="F178" s="4">
        <v>94516.94</v>
      </c>
      <c r="G178" s="5">
        <v>46099.999305555553</v>
      </c>
      <c r="H178" s="10" t="s">
        <v>11</v>
      </c>
      <c r="I178" s="10" t="s">
        <v>15</v>
      </c>
      <c r="J178" s="3" t="str">
        <f>HYPERLINK(Publicaciones[[#This Row],[Link]], "clic aquí")</f>
        <v>clic aquí</v>
      </c>
    </row>
    <row r="179" spans="1:10" x14ac:dyDescent="0.25">
      <c r="A179" s="6" t="s">
        <v>227</v>
      </c>
      <c r="B179" s="6" t="s">
        <v>228</v>
      </c>
      <c r="C179" s="7" t="s">
        <v>123</v>
      </c>
      <c r="D179" s="8" t="s">
        <v>215</v>
      </c>
      <c r="E179" s="9" t="s">
        <v>229</v>
      </c>
      <c r="F179" s="4">
        <v>24793.39</v>
      </c>
      <c r="G179" s="5">
        <v>46098.999305555553</v>
      </c>
      <c r="H179" s="10" t="s">
        <v>11</v>
      </c>
      <c r="I179" s="10" t="s">
        <v>15</v>
      </c>
      <c r="J179" s="3" t="str">
        <f>HYPERLINK(Publicaciones[[#This Row],[Link]], "clic aquí")</f>
        <v>clic aquí</v>
      </c>
    </row>
    <row r="180" spans="1:10" ht="30" x14ac:dyDescent="0.25">
      <c r="A180" s="6" t="s">
        <v>865</v>
      </c>
      <c r="B180" s="6" t="s">
        <v>866</v>
      </c>
      <c r="C180" s="7" t="s">
        <v>494</v>
      </c>
      <c r="D180" s="8" t="s">
        <v>867</v>
      </c>
      <c r="E180" s="9" t="s">
        <v>868</v>
      </c>
      <c r="F180" s="4">
        <v>14400</v>
      </c>
      <c r="G180" s="5">
        <v>46100.999305555553</v>
      </c>
      <c r="H180" s="10" t="s">
        <v>18</v>
      </c>
      <c r="I180" s="10" t="s">
        <v>15</v>
      </c>
      <c r="J180" s="3" t="str">
        <f>HYPERLINK(Publicaciones[[#This Row],[Link]], "clic aquí")</f>
        <v>clic aquí</v>
      </c>
    </row>
    <row r="181" spans="1:10" ht="45" x14ac:dyDescent="0.25">
      <c r="A181" s="6" t="s">
        <v>869</v>
      </c>
      <c r="B181" s="6" t="s">
        <v>870</v>
      </c>
      <c r="C181" s="7" t="s">
        <v>871</v>
      </c>
      <c r="D181" s="8" t="s">
        <v>872</v>
      </c>
      <c r="E181" s="9" t="s">
        <v>873</v>
      </c>
      <c r="F181" s="4">
        <v>110836.78</v>
      </c>
      <c r="G181" s="5">
        <v>46105.583333333336</v>
      </c>
      <c r="H181" s="10" t="s">
        <v>11</v>
      </c>
      <c r="I181" s="10" t="s">
        <v>15</v>
      </c>
      <c r="J181" s="3" t="str">
        <f>HYPERLINK(Publicaciones[[#This Row],[Link]], "clic aquí")</f>
        <v>clic aquí</v>
      </c>
    </row>
    <row r="182" spans="1:10" ht="45" x14ac:dyDescent="0.25">
      <c r="A182" s="6" t="s">
        <v>874</v>
      </c>
      <c r="B182" s="6" t="s">
        <v>875</v>
      </c>
      <c r="C182" s="7" t="s">
        <v>876</v>
      </c>
      <c r="D182" s="8" t="s">
        <v>877</v>
      </c>
      <c r="E182" s="9" t="s">
        <v>878</v>
      </c>
      <c r="F182" s="4">
        <v>157331.48000000001</v>
      </c>
      <c r="G182" s="5">
        <v>46111.583333333336</v>
      </c>
      <c r="H182" s="10" t="s">
        <v>8</v>
      </c>
      <c r="I182" s="10" t="s">
        <v>15</v>
      </c>
      <c r="J182" s="3" t="str">
        <f>HYPERLINK(Publicaciones[[#This Row],[Link]], "clic aquí")</f>
        <v>clic aquí</v>
      </c>
    </row>
    <row r="183" spans="1:10" ht="45" x14ac:dyDescent="0.25">
      <c r="A183" s="6" t="s">
        <v>879</v>
      </c>
      <c r="B183" s="6" t="s">
        <v>880</v>
      </c>
      <c r="C183" s="7" t="s">
        <v>881</v>
      </c>
      <c r="D183" s="8" t="s">
        <v>500</v>
      </c>
      <c r="E183" s="9" t="s">
        <v>882</v>
      </c>
      <c r="F183" s="4">
        <v>3239669.42</v>
      </c>
      <c r="G183" s="5">
        <v>46120.5</v>
      </c>
      <c r="H183" s="10" t="s">
        <v>11</v>
      </c>
      <c r="I183" s="10" t="s">
        <v>15</v>
      </c>
      <c r="J183" s="3" t="str">
        <f>HYPERLINK(Publicaciones[[#This Row],[Link]], "clic aquí")</f>
        <v>clic aquí</v>
      </c>
    </row>
    <row r="184" spans="1:10" ht="30" x14ac:dyDescent="0.25">
      <c r="A184" s="6" t="s">
        <v>230</v>
      </c>
      <c r="B184" s="6" t="s">
        <v>231</v>
      </c>
      <c r="C184" s="7" t="s">
        <v>232</v>
      </c>
      <c r="D184" s="8" t="s">
        <v>233</v>
      </c>
      <c r="E184" s="9" t="s">
        <v>234</v>
      </c>
      <c r="F184" s="4">
        <v>289673.71999999997</v>
      </c>
      <c r="G184" s="5">
        <v>46094.583333333336</v>
      </c>
      <c r="H184" s="10" t="s">
        <v>8</v>
      </c>
      <c r="I184" s="10" t="s">
        <v>15</v>
      </c>
      <c r="J184" s="3" t="str">
        <f>HYPERLINK(Publicaciones[[#This Row],[Link]], "clic aquí")</f>
        <v>clic aquí</v>
      </c>
    </row>
    <row r="185" spans="1:10" ht="45" x14ac:dyDescent="0.25">
      <c r="A185" s="6" t="s">
        <v>240</v>
      </c>
      <c r="B185" s="6" t="s">
        <v>241</v>
      </c>
      <c r="C185" s="7" t="s">
        <v>242</v>
      </c>
      <c r="D185" s="8" t="s">
        <v>243</v>
      </c>
      <c r="E185" s="9" t="s">
        <v>244</v>
      </c>
      <c r="F185" s="4">
        <v>42966</v>
      </c>
      <c r="G185" s="5">
        <v>46098.583333333336</v>
      </c>
      <c r="H185" s="10" t="s">
        <v>11</v>
      </c>
      <c r="I185" s="10" t="s">
        <v>15</v>
      </c>
      <c r="J185" s="3" t="str">
        <f>HYPERLINK(Publicaciones[[#This Row],[Link]], "clic aquí")</f>
        <v>clic aquí</v>
      </c>
    </row>
    <row r="186" spans="1:10" ht="30" x14ac:dyDescent="0.25">
      <c r="A186" s="6" t="s">
        <v>77</v>
      </c>
      <c r="B186" s="6" t="s">
        <v>78</v>
      </c>
      <c r="C186" s="7" t="s">
        <v>79</v>
      </c>
      <c r="D186" s="8" t="s">
        <v>22</v>
      </c>
      <c r="E186" s="9" t="s">
        <v>80</v>
      </c>
      <c r="F186" s="4">
        <v>207550.03</v>
      </c>
      <c r="G186" s="5">
        <v>46092.583333333336</v>
      </c>
      <c r="H186" s="10" t="s">
        <v>11</v>
      </c>
      <c r="I186" s="10" t="s">
        <v>15</v>
      </c>
      <c r="J186" s="3" t="str">
        <f>HYPERLINK(Publicaciones[[#This Row],[Link]], "clic aquí")</f>
        <v>clic aquí</v>
      </c>
    </row>
    <row r="187" spans="1:10" ht="45" x14ac:dyDescent="0.25">
      <c r="A187" s="6" t="s">
        <v>257</v>
      </c>
      <c r="B187" s="6" t="s">
        <v>258</v>
      </c>
      <c r="C187" s="7" t="s">
        <v>259</v>
      </c>
      <c r="D187" s="8" t="s">
        <v>260</v>
      </c>
      <c r="E187" s="9" t="s">
        <v>261</v>
      </c>
      <c r="F187" s="4">
        <v>27117.200000000001</v>
      </c>
      <c r="G187" s="5">
        <v>46097.583333333336</v>
      </c>
      <c r="H187" s="10" t="s">
        <v>11</v>
      </c>
      <c r="I187" s="10" t="s">
        <v>15</v>
      </c>
      <c r="J187" s="3" t="str">
        <f>HYPERLINK(Publicaciones[[#This Row],[Link]], "clic aquí")</f>
        <v>clic aquí</v>
      </c>
    </row>
    <row r="188" spans="1:10" ht="30" x14ac:dyDescent="0.25">
      <c r="A188" s="6" t="s">
        <v>883</v>
      </c>
      <c r="B188" s="6" t="s">
        <v>884</v>
      </c>
      <c r="C188" s="7" t="s">
        <v>885</v>
      </c>
      <c r="D188" s="8" t="s">
        <v>886</v>
      </c>
      <c r="E188" s="9" t="s">
        <v>887</v>
      </c>
      <c r="F188" s="4">
        <v>65700</v>
      </c>
      <c r="G188" s="5">
        <v>46108.583333333336</v>
      </c>
      <c r="H188" s="10" t="s">
        <v>11</v>
      </c>
      <c r="I188" s="10" t="s">
        <v>15</v>
      </c>
      <c r="J188" s="3" t="str">
        <f>HYPERLINK(Publicaciones[[#This Row],[Link]], "clic aquí")</f>
        <v>clic aquí</v>
      </c>
    </row>
    <row r="189" spans="1:10" ht="30" x14ac:dyDescent="0.25">
      <c r="A189" s="6" t="s">
        <v>262</v>
      </c>
      <c r="B189" s="6" t="s">
        <v>263</v>
      </c>
      <c r="C189" s="7" t="s">
        <v>264</v>
      </c>
      <c r="D189" s="8" t="s">
        <v>265</v>
      </c>
      <c r="E189" s="9" t="s">
        <v>266</v>
      </c>
      <c r="F189" s="4">
        <v>95041.31</v>
      </c>
      <c r="G189" s="5">
        <v>46100.999305555553</v>
      </c>
      <c r="H189" s="10" t="s">
        <v>8</v>
      </c>
      <c r="I189" s="10" t="s">
        <v>15</v>
      </c>
      <c r="J189" s="3" t="str">
        <f>HYPERLINK(Publicaciones[[#This Row],[Link]], "clic aquí")</f>
        <v>clic aquí</v>
      </c>
    </row>
    <row r="190" spans="1:10" ht="30" x14ac:dyDescent="0.25">
      <c r="A190" s="6" t="s">
        <v>267</v>
      </c>
      <c r="B190" s="6" t="s">
        <v>268</v>
      </c>
      <c r="C190" s="7" t="s">
        <v>269</v>
      </c>
      <c r="D190" s="8" t="s">
        <v>270</v>
      </c>
      <c r="E190" s="9" t="s">
        <v>271</v>
      </c>
      <c r="F190" s="4">
        <v>30578.52</v>
      </c>
      <c r="G190" s="5">
        <v>46098.999305555553</v>
      </c>
      <c r="H190" s="10" t="s">
        <v>11</v>
      </c>
      <c r="I190" s="10" t="s">
        <v>15</v>
      </c>
      <c r="J190" s="3" t="str">
        <f>HYPERLINK(Publicaciones[[#This Row],[Link]], "clic aquí")</f>
        <v>clic aquí</v>
      </c>
    </row>
    <row r="191" spans="1:10" ht="30" x14ac:dyDescent="0.25">
      <c r="A191" s="6" t="s">
        <v>888</v>
      </c>
      <c r="B191" s="6" t="s">
        <v>889</v>
      </c>
      <c r="C191" s="7" t="s">
        <v>890</v>
      </c>
      <c r="D191" s="8" t="s">
        <v>81</v>
      </c>
      <c r="E191" s="9" t="s">
        <v>891</v>
      </c>
      <c r="F191" s="4">
        <v>7825.6</v>
      </c>
      <c r="G191" s="5">
        <v>46107.583333333336</v>
      </c>
      <c r="H191" s="10" t="s">
        <v>11</v>
      </c>
      <c r="I191" s="10" t="s">
        <v>15</v>
      </c>
      <c r="J191" s="3" t="str">
        <f>HYPERLINK(Publicaciones[[#This Row],[Link]], "clic aquí")</f>
        <v>clic aquí</v>
      </c>
    </row>
    <row r="192" spans="1:10" x14ac:dyDescent="0.25">
      <c r="A192" s="6" t="s">
        <v>892</v>
      </c>
      <c r="B192" s="6" t="s">
        <v>893</v>
      </c>
      <c r="C192" s="7" t="s">
        <v>894</v>
      </c>
      <c r="D192" s="8" t="s">
        <v>830</v>
      </c>
      <c r="E192" s="9" t="s">
        <v>895</v>
      </c>
      <c r="F192" s="4">
        <v>154672.17000000001</v>
      </c>
      <c r="G192" s="5">
        <v>46119.999305555553</v>
      </c>
      <c r="H192" s="10" t="s">
        <v>8</v>
      </c>
      <c r="I192" s="10" t="s">
        <v>15</v>
      </c>
      <c r="J192" s="3" t="str">
        <f>HYPERLINK(Publicaciones[[#This Row],[Link]], "clic aquí")</f>
        <v>clic aquí</v>
      </c>
    </row>
    <row r="193" spans="1:10" ht="30" x14ac:dyDescent="0.25">
      <c r="A193" s="6" t="s">
        <v>896</v>
      </c>
      <c r="B193" s="6" t="s">
        <v>897</v>
      </c>
      <c r="C193" s="7" t="s">
        <v>898</v>
      </c>
      <c r="D193" s="8" t="s">
        <v>899</v>
      </c>
      <c r="E193" s="9" t="s">
        <v>900</v>
      </c>
      <c r="F193" s="4">
        <v>128994.17</v>
      </c>
      <c r="G193" s="5">
        <v>46107.999305555553</v>
      </c>
      <c r="H193" s="10" t="s">
        <v>8</v>
      </c>
      <c r="I193" s="10" t="s">
        <v>15</v>
      </c>
      <c r="J193" s="3" t="str">
        <f>HYPERLINK(Publicaciones[[#This Row],[Link]], "clic aquí")</f>
        <v>clic aquí</v>
      </c>
    </row>
    <row r="194" spans="1:10" x14ac:dyDescent="0.25">
      <c r="A194" s="6" t="s">
        <v>901</v>
      </c>
      <c r="B194" s="6" t="s">
        <v>902</v>
      </c>
      <c r="C194" s="7" t="s">
        <v>903</v>
      </c>
      <c r="D194" s="8" t="s">
        <v>904</v>
      </c>
      <c r="E194" s="9" t="s">
        <v>905</v>
      </c>
      <c r="F194" s="4">
        <v>74327.34</v>
      </c>
      <c r="G194" s="5">
        <v>46098.999305555553</v>
      </c>
      <c r="H194" s="10" t="s">
        <v>8</v>
      </c>
      <c r="I194" s="10" t="s">
        <v>15</v>
      </c>
      <c r="J194" s="3" t="str">
        <f>HYPERLINK(Publicaciones[[#This Row],[Link]], "clic aquí")</f>
        <v>clic aquí</v>
      </c>
    </row>
    <row r="195" spans="1:10" x14ac:dyDescent="0.25">
      <c r="A195" s="6" t="s">
        <v>906</v>
      </c>
      <c r="B195" s="6" t="s">
        <v>907</v>
      </c>
      <c r="C195" s="7" t="s">
        <v>908</v>
      </c>
      <c r="D195" s="8" t="s">
        <v>909</v>
      </c>
      <c r="E195" s="9" t="s">
        <v>910</v>
      </c>
      <c r="F195" s="4">
        <v>12960</v>
      </c>
      <c r="G195" s="5">
        <v>46113.999305555553</v>
      </c>
      <c r="H195" s="10" t="s">
        <v>19</v>
      </c>
      <c r="I195" s="10" t="s">
        <v>15</v>
      </c>
      <c r="J195" s="3" t="str">
        <f>HYPERLINK(Publicaciones[[#This Row],[Link]], "clic aquí")</f>
        <v>clic aquí</v>
      </c>
    </row>
    <row r="196" spans="1:10" ht="30" x14ac:dyDescent="0.25">
      <c r="A196" s="6" t="s">
        <v>276</v>
      </c>
      <c r="B196" s="6" t="s">
        <v>277</v>
      </c>
      <c r="C196" s="7" t="s">
        <v>278</v>
      </c>
      <c r="D196" s="8" t="s">
        <v>279</v>
      </c>
      <c r="E196" s="9" t="s">
        <v>280</v>
      </c>
      <c r="F196" s="4">
        <v>558250.73</v>
      </c>
      <c r="G196" s="5">
        <v>46098.5</v>
      </c>
      <c r="H196" s="10" t="s">
        <v>8</v>
      </c>
      <c r="I196" s="10" t="s">
        <v>15</v>
      </c>
      <c r="J196" s="3" t="str">
        <f>HYPERLINK(Publicaciones[[#This Row],[Link]], "clic aquí")</f>
        <v>clic aquí</v>
      </c>
    </row>
    <row r="197" spans="1:10" ht="30" x14ac:dyDescent="0.25">
      <c r="A197" s="6" t="s">
        <v>911</v>
      </c>
      <c r="B197" s="6" t="s">
        <v>912</v>
      </c>
      <c r="C197" s="7" t="s">
        <v>913</v>
      </c>
      <c r="D197" s="8" t="s">
        <v>914</v>
      </c>
      <c r="E197" s="9" t="s">
        <v>915</v>
      </c>
      <c r="F197" s="4">
        <v>82644.63</v>
      </c>
      <c r="G197" s="5">
        <v>46108.999305555553</v>
      </c>
      <c r="H197" s="10" t="s">
        <v>8</v>
      </c>
      <c r="I197" s="10" t="s">
        <v>15</v>
      </c>
      <c r="J197" s="3" t="str">
        <f>HYPERLINK(Publicaciones[[#This Row],[Link]], "clic aquí")</f>
        <v>clic aquí</v>
      </c>
    </row>
    <row r="198" spans="1:10" x14ac:dyDescent="0.25">
      <c r="A198" s="6" t="s">
        <v>916</v>
      </c>
      <c r="B198" s="6" t="s">
        <v>917</v>
      </c>
      <c r="C198" s="7" t="s">
        <v>918</v>
      </c>
      <c r="D198" s="8" t="s">
        <v>914</v>
      </c>
      <c r="E198" s="9" t="s">
        <v>919</v>
      </c>
      <c r="F198" s="4">
        <v>109467.78</v>
      </c>
      <c r="G198" s="5">
        <v>46110.999305555553</v>
      </c>
      <c r="H198" s="10" t="s">
        <v>8</v>
      </c>
      <c r="I198" s="10" t="s">
        <v>15</v>
      </c>
      <c r="J198" s="3" t="str">
        <f>HYPERLINK(Publicaciones[[#This Row],[Link]], "clic aquí")</f>
        <v>clic aquí</v>
      </c>
    </row>
    <row r="199" spans="1:10" ht="30" x14ac:dyDescent="0.25">
      <c r="A199" s="6" t="s">
        <v>920</v>
      </c>
      <c r="B199" s="6" t="s">
        <v>921</v>
      </c>
      <c r="C199" s="7" t="s">
        <v>922</v>
      </c>
      <c r="D199" s="8" t="s">
        <v>923</v>
      </c>
      <c r="E199" s="9" t="s">
        <v>924</v>
      </c>
      <c r="F199" s="4">
        <v>44343.46</v>
      </c>
      <c r="G199" s="5">
        <v>46098.625</v>
      </c>
      <c r="H199" s="10" t="s">
        <v>11</v>
      </c>
      <c r="I199" s="10" t="s">
        <v>15</v>
      </c>
      <c r="J199" s="3" t="str">
        <f>HYPERLINK(Publicaciones[[#This Row],[Link]], "clic aquí")</f>
        <v>clic aquí</v>
      </c>
    </row>
    <row r="200" spans="1:10" ht="30" x14ac:dyDescent="0.25">
      <c r="A200" s="6" t="s">
        <v>281</v>
      </c>
      <c r="B200" s="6" t="s">
        <v>282</v>
      </c>
      <c r="C200" s="7" t="s">
        <v>283</v>
      </c>
      <c r="D200" s="8" t="s">
        <v>37</v>
      </c>
      <c r="E200" s="9" t="s">
        <v>284</v>
      </c>
      <c r="F200" s="4">
        <v>686007</v>
      </c>
      <c r="G200" s="5">
        <v>46098.999305555553</v>
      </c>
      <c r="H200" s="10" t="s">
        <v>18</v>
      </c>
      <c r="I200" s="10" t="s">
        <v>15</v>
      </c>
      <c r="J200" s="3" t="str">
        <f>HYPERLINK(Publicaciones[[#This Row],[Link]], "clic aquí")</f>
        <v>clic aquí</v>
      </c>
    </row>
    <row r="201" spans="1:10" ht="45" x14ac:dyDescent="0.25">
      <c r="A201" s="6" t="s">
        <v>285</v>
      </c>
      <c r="B201" s="6" t="s">
        <v>286</v>
      </c>
      <c r="C201" s="7" t="s">
        <v>287</v>
      </c>
      <c r="D201" s="8" t="s">
        <v>37</v>
      </c>
      <c r="E201" s="9" t="s">
        <v>288</v>
      </c>
      <c r="F201" s="4">
        <v>42000</v>
      </c>
      <c r="G201" s="5">
        <v>46119.999305555553</v>
      </c>
      <c r="H201" s="10" t="s">
        <v>18</v>
      </c>
      <c r="I201" s="10" t="s">
        <v>15</v>
      </c>
      <c r="J201" s="3" t="str">
        <f>HYPERLINK(Publicaciones[[#This Row],[Link]], "clic aquí")</f>
        <v>clic aquí</v>
      </c>
    </row>
    <row r="202" spans="1:10" ht="60" x14ac:dyDescent="0.25">
      <c r="A202" s="6" t="s">
        <v>925</v>
      </c>
      <c r="B202" s="6" t="s">
        <v>926</v>
      </c>
      <c r="C202" s="7" t="s">
        <v>927</v>
      </c>
      <c r="D202" s="8" t="s">
        <v>37</v>
      </c>
      <c r="E202" s="9" t="s">
        <v>928</v>
      </c>
      <c r="F202" s="4">
        <v>63600</v>
      </c>
      <c r="G202" s="5">
        <v>46104.999305555553</v>
      </c>
      <c r="H202" s="10" t="s">
        <v>18</v>
      </c>
      <c r="I202" s="10" t="s">
        <v>15</v>
      </c>
      <c r="J202" s="3" t="str">
        <f>HYPERLINK(Publicaciones[[#This Row],[Link]], "clic aquí")</f>
        <v>clic aquí</v>
      </c>
    </row>
    <row r="203" spans="1:10" ht="30" x14ac:dyDescent="0.25">
      <c r="A203" s="6" t="s">
        <v>929</v>
      </c>
      <c r="B203" s="6" t="s">
        <v>930</v>
      </c>
      <c r="C203" s="7" t="s">
        <v>931</v>
      </c>
      <c r="D203" s="8" t="s">
        <v>932</v>
      </c>
      <c r="E203" s="9" t="s">
        <v>933</v>
      </c>
      <c r="F203" s="4">
        <v>55502.48</v>
      </c>
      <c r="G203" s="5">
        <v>46113.999305555553</v>
      </c>
      <c r="H203" s="10" t="s">
        <v>8</v>
      </c>
      <c r="I203" s="10" t="s">
        <v>15</v>
      </c>
      <c r="J203" s="3" t="str">
        <f>HYPERLINK(Publicaciones[[#This Row],[Link]], "clic aquí")</f>
        <v>clic aquí</v>
      </c>
    </row>
    <row r="204" spans="1:10" ht="60" x14ac:dyDescent="0.25">
      <c r="A204" s="6" t="s">
        <v>934</v>
      </c>
      <c r="B204" s="6" t="s">
        <v>935</v>
      </c>
      <c r="C204" s="7" t="s">
        <v>936</v>
      </c>
      <c r="D204" s="8" t="s">
        <v>26</v>
      </c>
      <c r="E204" s="9" t="s">
        <v>937</v>
      </c>
      <c r="F204" s="4">
        <v>221970</v>
      </c>
      <c r="G204" s="5">
        <v>46101.583333333336</v>
      </c>
      <c r="H204" s="10" t="s">
        <v>11</v>
      </c>
      <c r="I204" s="10" t="s">
        <v>15</v>
      </c>
      <c r="J204" s="3" t="str">
        <f>HYPERLINK(Publicaciones[[#This Row],[Link]], "clic aquí")</f>
        <v>clic aquí</v>
      </c>
    </row>
    <row r="205" spans="1:10" ht="60" x14ac:dyDescent="0.25">
      <c r="A205" s="6" t="s">
        <v>938</v>
      </c>
      <c r="B205" s="6" t="s">
        <v>939</v>
      </c>
      <c r="C205" s="7" t="s">
        <v>940</v>
      </c>
      <c r="D205" s="8" t="s">
        <v>26</v>
      </c>
      <c r="E205" s="9" t="s">
        <v>941</v>
      </c>
      <c r="F205" s="4">
        <v>93154.81</v>
      </c>
      <c r="G205" s="5">
        <v>46092.999305555553</v>
      </c>
      <c r="H205" s="10" t="s">
        <v>11</v>
      </c>
      <c r="I205" s="10" t="s">
        <v>15</v>
      </c>
      <c r="J205" s="3" t="str">
        <f>HYPERLINK(Publicaciones[[#This Row],[Link]], "clic aquí")</f>
        <v>clic aquí</v>
      </c>
    </row>
    <row r="206" spans="1:10" ht="30" x14ac:dyDescent="0.25">
      <c r="A206" s="6" t="s">
        <v>942</v>
      </c>
      <c r="B206" s="6" t="s">
        <v>943</v>
      </c>
      <c r="C206" s="7" t="s">
        <v>944</v>
      </c>
      <c r="D206" s="8" t="s">
        <v>26</v>
      </c>
      <c r="E206" s="9" t="s">
        <v>945</v>
      </c>
      <c r="F206" s="4">
        <v>60394.31</v>
      </c>
      <c r="G206" s="5">
        <v>46094.416666666664</v>
      </c>
      <c r="H206" s="10" t="s">
        <v>11</v>
      </c>
      <c r="I206" s="10" t="s">
        <v>15</v>
      </c>
      <c r="J206" s="3" t="str">
        <f>HYPERLINK(Publicaciones[[#This Row],[Link]], "clic aquí")</f>
        <v>clic aquí</v>
      </c>
    </row>
    <row r="207" spans="1:10" ht="45" x14ac:dyDescent="0.25">
      <c r="A207" s="6" t="s">
        <v>289</v>
      </c>
      <c r="B207" s="6" t="s">
        <v>290</v>
      </c>
      <c r="C207" s="7" t="s">
        <v>291</v>
      </c>
      <c r="D207" s="8" t="s">
        <v>26</v>
      </c>
      <c r="E207" s="9" t="s">
        <v>292</v>
      </c>
      <c r="F207" s="4">
        <v>42908.32</v>
      </c>
      <c r="G207" s="5">
        <v>46091.999305555553</v>
      </c>
      <c r="H207" s="10" t="s">
        <v>8</v>
      </c>
      <c r="I207" s="10" t="s">
        <v>15</v>
      </c>
      <c r="J20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2026-03-09T18:25:00Z</dcterms:modified>
</cp:coreProperties>
</file>