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17\"/>
    </mc:Choice>
  </mc:AlternateContent>
  <xr:revisionPtr revIDLastSave="0" documentId="13_ncr:1_{7D886E0F-9A64-457A-B693-EBF6D2EFDEDF}" xr6:coauthVersionLast="47" xr6:coauthVersionMax="47" xr10:uidLastSave="{00000000-0000-0000-0000-000000000000}"/>
  <bookViews>
    <workbookView xWindow="2868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alcChain>
</file>

<file path=xl/sharedStrings.xml><?xml version="1.0" encoding="utf-8"?>
<sst xmlns="http://schemas.openxmlformats.org/spreadsheetml/2006/main" count="1284" uniqueCount="871">
  <si>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</si>
  <si>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</si>
  <si>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</si>
  <si>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</si>
  <si>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</si>
  <si>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</si>
  <si>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</si>
  <si>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</si>
  <si>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</si>
  <si>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</si>
  <si>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</si>
  <si>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</si>
  <si>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</si>
  <si>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</si>
  <si>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</si>
  <si>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</si>
  <si>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</si>
  <si>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</si>
  <si>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</si>
  <si>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Concesión de Servicios</t>
  </si>
  <si>
    <t>Castilla-La Mancha</t>
  </si>
  <si>
    <t>Privado</t>
  </si>
  <si>
    <t>Junta de Gobierno del Ayuntamiento de Albacete</t>
  </si>
  <si>
    <t>Alcaldía del Ayuntamiento de Guadalajara</t>
  </si>
  <si>
    <t>Junta de Gobierno del Ayuntamiento de Ciudad Real</t>
  </si>
  <si>
    <t>Empresa de Transformación Agraria S.A.,S.M.E., M.P., (TRAGSA)</t>
  </si>
  <si>
    <t>Administrativo especial</t>
  </si>
  <si>
    <t>Presidencia de la Diputación Provincial de Guadalajara</t>
  </si>
  <si>
    <t>Junta de Gobierno del Ayuntamiento de Toledo</t>
  </si>
  <si>
    <t>Presidencia de Diputación Provincial de Albacete</t>
  </si>
  <si>
    <t>Secretaría General de la Consejería de Educación, Cultura y Deportes de la Junta de Comunidades de Castilla-La Mancha</t>
  </si>
  <si>
    <t>Alcaldía del Ayuntamiento de Valdepeñas</t>
  </si>
  <si>
    <t>Junta de Gobierno del Ayuntamiento de Tomelloso</t>
  </si>
  <si>
    <t>Secretaria General del Servicio de Salud de Castilla-La Mancha</t>
  </si>
  <si>
    <t>Presidencia de la Diputación Provincial de Ciudad Real</t>
  </si>
  <si>
    <t>Alcaldía del Ayuntamiento de La Solana</t>
  </si>
  <si>
    <t>Presidencia de la Asociación de Desarrollo Rural Molina de Aragón-Alto Tajo</t>
  </si>
  <si>
    <t>Gerencia de Atención Integrada de Talavera de la Reina</t>
  </si>
  <si>
    <t>https://contrataciondelestado.es/wps/poc?uri=deeplink:detalle_licitacion&amp;idEvl=OgETuUji4VTs%2BnLj3vAg5A%3D%3D</t>
  </si>
  <si>
    <t>M-19337624</t>
  </si>
  <si>
    <t>2026/000646</t>
  </si>
  <si>
    <t>Obra de reforma y ampliación del Hospital Mancha Centro de Alcazar de San Juan (Ciudad Real)</t>
  </si>
  <si>
    <t>Jefatura de la Sección Económico Administrativa 23 de la Base Aérea de Albacete</t>
  </si>
  <si>
    <t>https://contrataciondelestado.es/wps/poc?uri=deeplink:detalle_licitacion&amp;idEvl=Rs%2FXUIvpoP54zIRvjBVCSw%3D%3D</t>
  </si>
  <si>
    <t>M-19386098</t>
  </si>
  <si>
    <t>LASOLANA2026/1716</t>
  </si>
  <si>
    <t>Servicio de Conserjería, Portería y Operarios de Control y Mantenimiento de Edificios e Instalaciones Públicas del Ayuntamiento de La Solana, Ciudad Real, Reservado a Centros Especiales de Empleo (Disp. Ad. 4ª LCSP)</t>
  </si>
  <si>
    <t>Presidencia de la Diputación Provincial de Cuenca</t>
  </si>
  <si>
    <t>Dirección General de SOLIMAT</t>
  </si>
  <si>
    <t>Junta de Gobierno del Ayuntamiento de Talavera de la Reina</t>
  </si>
  <si>
    <t>https://contrataciondelestado.es/wps/poc?uri=deeplink:detalle_licitacion&amp;idEvl=6h2eDYlA96sUqXM96WStVA%3D%3D</t>
  </si>
  <si>
    <t>M-19391878</t>
  </si>
  <si>
    <t>364/2026</t>
  </si>
  <si>
    <t>Alcaldía del Ayuntamiento de Valmojado</t>
  </si>
  <si>
    <t>Gestión integral del servicio de Escuela Infantil Municipal «El Paseo» de Valmojado, dirigido a niños y niñas de 0 a 3 años, con un total de 102 plazas educativas distribuidas en grupos por nivel de edad conforme a la normativa autonómica</t>
  </si>
  <si>
    <t>Mutua Universal Mugenat, Mutua Colaboradora con la Seguridad Social nº 10</t>
  </si>
  <si>
    <t>Alcaldía del Ayuntamiento de Caudete</t>
  </si>
  <si>
    <t>Alcaldía del Ayuntamiento de Hellín</t>
  </si>
  <si>
    <t>https://contrataciondelestado.es/wps/poc?uri=deeplink:detalle_licitacion&amp;idEvl=i2B3%2Fvcru2MmMOlAXxDEjw%3D%3D</t>
  </si>
  <si>
    <t>M-19429437</t>
  </si>
  <si>
    <t>2026/EA23/00000280E</t>
  </si>
  <si>
    <t>Servicio desbrozamiento y mantenimiento de la zona de vuelos, así como prevención contra incendios forestales en la Base Aérea de Albacete</t>
  </si>
  <si>
    <t>https://contrataciondelestado.es/wps/poc?uri=deeplink:detalle_licitacion&amp;idEvl=K4gf3GOgRxrs%2BnLj3vAg5A%3D%3D</t>
  </si>
  <si>
    <t>M-19429392</t>
  </si>
  <si>
    <t>2026/EA23/00000283E</t>
  </si>
  <si>
    <t>Mantenimiento de las instalaciones de climatización e instalaciones frigoríficas de la Base Aérea de Albacete</t>
  </si>
  <si>
    <t>https://contrataciondelestado.es/wps/poc?uri=deeplink:detalle_licitacion&amp;idEvl=vNc6b%2BHBC0jI8aL3PRS10Q%3D%3D</t>
  </si>
  <si>
    <t>M-19404101</t>
  </si>
  <si>
    <t>029-2025-0443</t>
  </si>
  <si>
    <t>Gestión y prestación del transporte No sanitario para los pacientes de Mutua Universal en la CCAA de Castilla-La Mancha</t>
  </si>
  <si>
    <t>Alcaldía del Ayuntamiento de Puertollano</t>
  </si>
  <si>
    <t>Alcaldía del Ayuntamiento de Villarta de San Juan</t>
  </si>
  <si>
    <t>Alcaldia del Ayuntamiento de Argamasilla de Calatrava</t>
  </si>
  <si>
    <t>111/2026</t>
  </si>
  <si>
    <t>https://contrataciondelestado.es/wps/poc?uri=deeplink:detalle_licitacion&amp;idEvl=Z6dGwfHfnbOkU02jNGj1Fw%3D%3D</t>
  </si>
  <si>
    <t>M-18376775</t>
  </si>
  <si>
    <t>020120250189</t>
  </si>
  <si>
    <t>Subdirección General de Planificación y Gestión Económica</t>
  </si>
  <si>
    <t>Servicio de mantenimiento integral en los Centros Penitenciarios de Albacete, Alcázar de San Juan, Cuenca, Herrera de la Mancha, CIS de Ciudad Real, Albacete, y UAR Hospital Universitario de Albacete y General Universitario de Ciudad Real y Virgen de la Luz Cuenca</t>
  </si>
  <si>
    <t>https://contrataciondelestado.es/wps/poc?uri=deeplink:detalle_licitacion&amp;idEvl=u8C5z8P4ycg7%2B9FIQYNjeQ%3D%3D</t>
  </si>
  <si>
    <t>M-19500110</t>
  </si>
  <si>
    <t>1571054W Centro de Día</t>
  </si>
  <si>
    <t>Pleno del Ayuntamiento de Alpera</t>
  </si>
  <si>
    <t>Contratación del servicio de Centro de día en Alpera (Albacete) mediante contrato reservado de servicios por medio de Procedimiento abierto y licitación electrónica</t>
  </si>
  <si>
    <t>https://contrataciondelestado.es/wps/poc?uri=deeplink:detalle_licitacion&amp;idEvl=BE%2BaKK8DgQEaF6cS8TCh%2FA%3D%3D</t>
  </si>
  <si>
    <t>M-19500103</t>
  </si>
  <si>
    <t>1577095K</t>
  </si>
  <si>
    <t>Suministro de mobiliario de oficina para las nuevas dependencias del Registro y Atención a la Ciudadanía_x000D_de la Diputación de Albacete</t>
  </si>
  <si>
    <t>https://contrataciondelestado.es/wps/poc?uri=deeplink:detalle_licitacion&amp;idEvl=jFEIQjvRXXQQyBAnWzHfCg%3D%3D</t>
  </si>
  <si>
    <t>M-19498926</t>
  </si>
  <si>
    <t>2026/EA23/00000285E</t>
  </si>
  <si>
    <t>Servicio de mantenimiento de instalaciones térmicas y aire comprimido de la Maestranza Aérea de Albacete.</t>
  </si>
  <si>
    <t>https://contrataciondelestado.es/wps/poc?uri=deeplink:detalle_licitacion&amp;idEvl=5U2rW9DPzXrzAq95uGTrDQ%3D%3D</t>
  </si>
  <si>
    <t>M-19338542</t>
  </si>
  <si>
    <t>409/2026</t>
  </si>
  <si>
    <t>Subdirección General de Análisis Presupuestario y Gestión Financiera del Instituto de Mayores y Servicios Sociales</t>
  </si>
  <si>
    <t>Suministro de víveres con destino al Centro de Recuperación de Personas con Discapacidad Física de Albacete</t>
  </si>
  <si>
    <t>https://contrataciondelestado.es/wps/poc?uri=deeplink:detalle_licitacion&amp;idEvl=8XrwirCOWAxq1DdmE7eaXg%3D%3D</t>
  </si>
  <si>
    <t>M-19498663</t>
  </si>
  <si>
    <t>2026/001113</t>
  </si>
  <si>
    <t>Secretaría General de la Consejería de Hacienda, Administraciones Públicas y Transformación Digital de la Junta de Comunidades de Castilla-La Mancha</t>
  </si>
  <si>
    <t>Servicio de organización, diseño, producción y difusión de las exposiciones organizadas por el Instituto de la Mujer de Castilla la Mancha, así como su montaje, desmontaje, transporte y mantenimiento.</t>
  </si>
  <si>
    <t>Alcaldía del Ayuntamiento de Villarrubia de los Ojos</t>
  </si>
  <si>
    <t>https://contrataciondelestado.es/wps/poc?uri=deeplink:detalle_licitacion&amp;idEvl=nqLwvNU1CnJSYrkJkLlFdw%3D%3D</t>
  </si>
  <si>
    <t>M-19500375</t>
  </si>
  <si>
    <t>13/PA 1/2026</t>
  </si>
  <si>
    <t>INSS-Dirección Provincial de Ciudad Real</t>
  </si>
  <si>
    <t>la ejecución de los servicios de vigilancia sin armas, control de acceso, conexión central de alarmas, acuda y mantenimiento de los equipos de los CAISS de Almadén, Manzanares y Tomelloso, dependientes de la Dirección Provincial del INSS de Ciudad Real</t>
  </si>
  <si>
    <t>Junta de Gobierno del Ayuntamiento de Socuéllamos</t>
  </si>
  <si>
    <t>https://contrataciondelestado.es/wps/poc?uri=deeplink:detalle_licitacion&amp;idEvl=ODwS1ciw%2B%2F2LAncw3qdZkA%3D%3D</t>
  </si>
  <si>
    <t>M-19501326</t>
  </si>
  <si>
    <t>2026-00429</t>
  </si>
  <si>
    <t>Dirección General de Renfe Ingeniería y Mantenimiento Sociedad Mercantil Estatal, S.A.</t>
  </si>
  <si>
    <t>Suministro de estanterias para el centro logistico de alcazar de san juan</t>
  </si>
  <si>
    <t>Delegación Provincial de la Consejería de Desarrollo Sostenible en Ciudad Real</t>
  </si>
  <si>
    <t>TGSS-Dirección provincial de Ciudad Real</t>
  </si>
  <si>
    <t>https://contrataciondelestado.es/wps/poc?uri=deeplink:detalle_licitacion&amp;idEvl=hwdbtSfeDPGKeVWTb9Scog%3D%3D</t>
  </si>
  <si>
    <t>M-19499617</t>
  </si>
  <si>
    <t>21026003</t>
  </si>
  <si>
    <t>Organismo Autónomo Parques Nacionales</t>
  </si>
  <si>
    <t>Suministro e instalación de equipos de bombeo y otros equipos de bombeo y eléctricos en la batería de sondeos de emergencia en el Parque Nacional Las Tablas de Daimiel (Ciudad Real)</t>
  </si>
  <si>
    <t>Junta de Gobierno del Ayuntamiento de Manzanares</t>
  </si>
  <si>
    <t>https://contrataciondelestado.es/wps/poc?uri=deeplink:detalle_licitacion&amp;idEvl=oVzlNSJDQHmOUi78BmzhOQ%3D%3D</t>
  </si>
  <si>
    <t>M-19499660</t>
  </si>
  <si>
    <t>366/2026</t>
  </si>
  <si>
    <t>Mejora de las instalaciones térmicas y fomento del autoconsumo solar fotovoltaico del Centro Público Educativo de Villarta de San Juan.</t>
  </si>
  <si>
    <t>Alcaldía del Ayuntamiento de Santa Cruz de Mudela</t>
  </si>
  <si>
    <t>https://contrataciondelestado.es/wps/poc?uri=deeplink:detalle_licitacion&amp;idEvl=wOG%2FNxi6q%2BEtm4eBPtV6eQ%3D%3D</t>
  </si>
  <si>
    <t>M-19499571</t>
  </si>
  <si>
    <t>DPCR2026/11721</t>
  </si>
  <si>
    <t>Acondicionamiento de la Carretera Provincial CR-4193, de la CM-415 a la CM-4103 (Saceruela a Agudo)</t>
  </si>
  <si>
    <t>https://contrataciondelestado.es/wps/poc?uri=deeplink:detalle_licitacion&amp;idEvl=4svVkhIF2o3pxJFXpLZ%2B2A%3D%3D</t>
  </si>
  <si>
    <t>M-19512225</t>
  </si>
  <si>
    <t>DPCR2026/23582</t>
  </si>
  <si>
    <t>Reforma de dependencias del servicio de material móvil del acuartelamiento de la Guardia Civil  en Ciudad Real</t>
  </si>
  <si>
    <t>Alcaldía del Ayuntamiento de Miguelturra</t>
  </si>
  <si>
    <t>https://contrataciondelestado.es/wps/poc?uri=deeplink:detalle_licitacion&amp;idEvl=uEkZipg63ArVGIpKDxgsAQ%3D%3D</t>
  </si>
  <si>
    <t>M-19512338</t>
  </si>
  <si>
    <t>MIGUELTURRA2026/005608</t>
  </si>
  <si>
    <t>Proyecto de sustitución de caldera de gasoil por sistema de aerotermia e instalación de placas fotovoltaicas en Casa de la Cultura.</t>
  </si>
  <si>
    <t>https://contrataciondelestado.es/wps/poc?uri=deeplink:detalle_licitacion&amp;idEvl=9jLyD5THZPH5Rey58Yagpg%3D%3D</t>
  </si>
  <si>
    <t>M-19512525</t>
  </si>
  <si>
    <t>10P/26</t>
  </si>
  <si>
    <t>Contrato servicios celebración Feria de la Naturaleza, Caza, Pesca y Medio Ambiente (NATURAMA) en Cuenca</t>
  </si>
  <si>
    <t>Servicio de Vigilancia y Seguridad en los edificios de la Excma. Diputación de Cuenca</t>
  </si>
  <si>
    <t>16/2026</t>
  </si>
  <si>
    <t>https://contrataciondelestado.es/wps/poc?uri=deeplink:detalle_licitacion&amp;idEvl=HrJLvRNztcBWhbmkna2nXQ%3D%3D</t>
  </si>
  <si>
    <t>M-19501136</t>
  </si>
  <si>
    <t>2026/000869</t>
  </si>
  <si>
    <t>Delegación Provincial de la Consejería de Desarrollo Sostenible en Cuenca</t>
  </si>
  <si>
    <t>Agrícolas: aprovechamiento forestal agrícola en el MUP 19 "El pozo" en el término municipal de Pineda de Gigüela, Cuenca, para cinco anualidades</t>
  </si>
  <si>
    <t>https://contrataciondelestado.es/wps/poc?uri=deeplink:detalle_licitacion&amp;idEvl=7DfW25CrZ7l%2BF6L2uCfUWg%3D%3D</t>
  </si>
  <si>
    <t>M-19500918</t>
  </si>
  <si>
    <t>Suministro, transporte, instalación, pruebas y puesta en marcha de una red comarcal de hides fotográficos de observación de aves con incorporación de cámaras remotas online para la Comarca Molina de Aragón-Alto Tajo.</t>
  </si>
  <si>
    <t>https://contrataciondelestado.es/wps/poc?uri=deeplink:detalle_licitacion&amp;idEvl=WJOnoucx21Tua%2Fi14w%2FPLA%3D%3D</t>
  </si>
  <si>
    <t>M-19499552</t>
  </si>
  <si>
    <t>2026/000704</t>
  </si>
  <si>
    <t>Delegación Provincial de la Consejería de Sanidad en Guadalajara</t>
  </si>
  <si>
    <t>Contrato de obra de retirada de rejas y suministro e instalación de ventanas de seguridad en la Unidad Residencial y Rehabilitadora de Alcohete, dependiente de la Delegación Provincial de Sanidad de Guadalajara</t>
  </si>
  <si>
    <t>https://contrataciondelestado.es/wps/poc?uri=deeplink:detalle_licitacion&amp;idEvl=upCJ3glX9kDL1rX3q%2FMAPA%3D%3D</t>
  </si>
  <si>
    <t>M-19512709</t>
  </si>
  <si>
    <t>52/2026</t>
  </si>
  <si>
    <t>Alcaldía del Ayuntamiento de Brihuega</t>
  </si>
  <si>
    <t>Obras de renovacion del pavimento en calles Cacharreria y San Juan de Brihuega</t>
  </si>
  <si>
    <t>https://contrataciondelestado.es/wps/poc?uri=deeplink:detalle_licitacion&amp;idEvl=Lj%2FFXC6cJXH5Rey58Yagpg%3D%3D</t>
  </si>
  <si>
    <t>M-19499018</t>
  </si>
  <si>
    <t>CON-4600</t>
  </si>
  <si>
    <t>Obras de reforma para la mejora de la eficiencia energética y habitabilidad del Centro Social Casas del Rey de Guadalajara.</t>
  </si>
  <si>
    <t>Alcaldía del Ayuntamiento de Mocejón</t>
  </si>
  <si>
    <t>196/2026</t>
  </si>
  <si>
    <t>Junta de Gobierno Local del Ayuntamiento de Seseña</t>
  </si>
  <si>
    <t>https://contrataciondelestado.es/wps/poc?uri=deeplink:detalle_licitacion&amp;idEvl=wrwEz17NaXxeKgd8LfVV9g%3D%3D</t>
  </si>
  <si>
    <t>M-19512234</t>
  </si>
  <si>
    <t>2025/002419</t>
  </si>
  <si>
    <t>Mantenimiento Integral de los Equipos de Electromedicina con Renovación Tecnológica</t>
  </si>
  <si>
    <t>https://contrataciondelestado.es/wps/poc?uri=deeplink:detalle_licitacion&amp;idEvl=N6AaG5KrxLDIGlsa0Wad%2Bw%3D%3D</t>
  </si>
  <si>
    <t>M-19337636</t>
  </si>
  <si>
    <t>2026/000660</t>
  </si>
  <si>
    <t>Obra de construcción del nuevo centro de salud de Albaladejo (Ciudad Real).</t>
  </si>
  <si>
    <t>https://contrataciondelestado.es/wps/poc?uri=deeplink:detalle_licitacion&amp;idEvl=JATsFaRvHN4IYE3ZiZ%2BxmQ%3D%3D</t>
  </si>
  <si>
    <t>M-19172051</t>
  </si>
  <si>
    <t>2026/000953</t>
  </si>
  <si>
    <t>Acuerdo Marco de suministro de combustible de automoción para los vehículos de la Administración de la Junta de Comunidades de Castilla-La Mancha y Organismos Autónomos</t>
  </si>
  <si>
    <t>https://contrataciondelestado.es/wps/poc?uri=deeplink:detalle_licitacion&amp;idEvl=%2ByNYwUk1P6x9PLkba5eRog%3D%3D</t>
  </si>
  <si>
    <t>M-19499978</t>
  </si>
  <si>
    <t>3.26/20810.0016</t>
  </si>
  <si>
    <t>ADIF Alta Velocidad - Presidencia</t>
  </si>
  <si>
    <t>Servicio de redacción de proyecto de construcción de un almacén auxiliar y adecuación de accesos rodados en la base de mantenimiento de Villarubia de Santiago, Toledo. LAV Madrid Levante</t>
  </si>
  <si>
    <t>https://contrataciondelestado.es/wps/poc?uri=deeplink:detalle_licitacion&amp;idEvl=TAL2r%2B81XddSYrkJkLlFdw%3D%3D</t>
  </si>
  <si>
    <t>M-19522229</t>
  </si>
  <si>
    <t>45/VC-73/26</t>
  </si>
  <si>
    <t>INSS-Dirección provincial de Toledo</t>
  </si>
  <si>
    <t>Servicios de mantenimiento integral de las instalaciones de los edificios adscritos a la Dirección Provincial del INSS en Toledo durante el periodo de 1 de enero de 2027 a 31 de diciembre de 2027.</t>
  </si>
  <si>
    <t>60/2026</t>
  </si>
  <si>
    <t>Alcaldia del Ayuntamiento de Olías del Rey</t>
  </si>
  <si>
    <t>https://contrataciondelestado.es/wps/poc?uri=deeplink:detalle_licitacion&amp;idEvl=RG5ubnWaWk6AAM7L03kM8A%3D%3D</t>
  </si>
  <si>
    <t>M-19521112</t>
  </si>
  <si>
    <t>SERVICIOS 9/26</t>
  </si>
  <si>
    <t>Ejecución de los trabajos consistentes en la gestión de las Escuelas Infantiles municipales.</t>
  </si>
  <si>
    <t>https://contrataciondelestado.es/wps/poc?uri=deeplink:detalle_licitacion&amp;idEvl=sxGyp%2B8vjvLpxJFXpLZ%2B2A%3D%3D</t>
  </si>
  <si>
    <t>M-17802595</t>
  </si>
  <si>
    <t>1446789E</t>
  </si>
  <si>
    <t>Servicio de Mantenimiento y Conservación de la Señalización de Tráfico de las vías urbanas de Albacete. Expte 66/2025</t>
  </si>
  <si>
    <t>https://contrataciondelestado.es/wps/poc?uri=deeplink:detalle_licitacion&amp;idEvl=mYfJFKkK3hbpxJFXpLZ%2B2A%3D%3D</t>
  </si>
  <si>
    <t>M-19551351</t>
  </si>
  <si>
    <t>1548845Z</t>
  </si>
  <si>
    <t>Vicepresidencia de Urvial Sociedad de Gestión Urbanística S.L.U.</t>
  </si>
  <si>
    <t>servicio de OCT Organismo de Control Técnico para el Seguro Decenal durante la ejecución de las obras de construcción de 10 Viviendas de Protección Oficial, sin Garaje en la calle Santa Marta de Albacete</t>
  </si>
  <si>
    <t>https://contrataciondelestado.es/wps/poc?uri=deeplink:detalle_licitacion&amp;idEvl=biVnklYeRPRLAIVZdUs8KA%3D%3D</t>
  </si>
  <si>
    <t>M-19558735</t>
  </si>
  <si>
    <t>1549507T Vigilancia privada piscina</t>
  </si>
  <si>
    <t>El objeto del contrato a licitar es la prestación de los servicios de vigilancia privada en la Piscina Municipal de Verano de Caudete (Albacete).</t>
  </si>
  <si>
    <t>https://contrataciondelestado.es/wps/poc?uri=deeplink:detalle_licitacion&amp;idEvl=gisquFZBelM2wEhQbcAqug%3D%3D</t>
  </si>
  <si>
    <t>M-19526004</t>
  </si>
  <si>
    <t>1550975H</t>
  </si>
  <si>
    <t>EXPTE 3/2026 Servicio para el control de vehículos a la zona de seguridad de la feria de Albacete 2026</t>
  </si>
  <si>
    <t>https://contrataciondelestado.es/wps/poc?uri=deeplink:detalle_licitacion&amp;idEvl=n77RTx8bpHJq1DdmE7eaXg%3D%3D</t>
  </si>
  <si>
    <t>M-19558572</t>
  </si>
  <si>
    <t>1551945E</t>
  </si>
  <si>
    <t>Alcaldía del Ayuntamiento de Valdeganga</t>
  </si>
  <si>
    <t>Servicio de mantenimiento, limpieza, y conservación del agua de los vasos y de socorrismo de la piscina municipal de Valdeganga.</t>
  </si>
  <si>
    <t>https://contrataciondelestado.es/wps/poc?uri=deeplink:detalle_licitacion&amp;idEvl=0TEFY7u5uEGkU02jNGj1Fw%3D%3D</t>
  </si>
  <si>
    <t>M-19558777</t>
  </si>
  <si>
    <t>1576863N</t>
  </si>
  <si>
    <t>Alcaldía del Ayuntamiento de Almansa</t>
  </si>
  <si>
    <t>Contrato de Servicio de redacción del Plan Director Smart City ALMANSA IMPULSA, incluido en la EDIL y cofinanciado por el Fondo FEDER, en el marco del Programa Operativo Plurirregional de España 2021-2027.</t>
  </si>
  <si>
    <t>https://contrataciondelestado.es/wps/poc?uri=deeplink:detalle_licitacion&amp;idEvl=uHsCsEDBAYTIGlsa0Wad%2Bw%3D%3D</t>
  </si>
  <si>
    <t>M-19558768</t>
  </si>
  <si>
    <t>1587298F</t>
  </si>
  <si>
    <t>Servicios para la realización de la marcha ciclo-deportiva Sierra de Albacete</t>
  </si>
  <si>
    <t>https://contrataciondelestado.es/wps/poc?uri=deeplink:detalle_licitacion&amp;idEvl=ArYhrbYeeIMXhk1FZxEyvw%3D%3D</t>
  </si>
  <si>
    <t>M-19525601</t>
  </si>
  <si>
    <t>02/2026_NAVAS2026/82</t>
  </si>
  <si>
    <t>Pleno del Ayuntamiento de Navas de Estena</t>
  </si>
  <si>
    <t>Cubrir el servicio de la vivienda de mayores y comedor social, ubicados en la localidad de Navas de Estena, así como la prestación del servicio de ayuda a domicilio de los usuarios de la localidad.</t>
  </si>
  <si>
    <t>https://contrataciondelestado.es/wps/poc?uri=deeplink:detalle_licitacion&amp;idEvl=b28tRLtBgjZ%2BF6L2uCfUWg%3D%3D</t>
  </si>
  <si>
    <t>M-19534629</t>
  </si>
  <si>
    <t>08/2026</t>
  </si>
  <si>
    <t>Servicio de prevención ajeno en las especialidades de seguridad laboral, higiene industrial, ergonomía y psicosociología aplicada, y vigilancia de la salud para el Ayuntamiento de Manzanares.</t>
  </si>
  <si>
    <t>https://contrataciondelestado.es/wps/poc?uri=deeplink:detalle_licitacion&amp;idEvl=sAem7Bcxug0wYTJJ03sHog%3D%3D</t>
  </si>
  <si>
    <t>M-19534395</t>
  </si>
  <si>
    <t>141/2026</t>
  </si>
  <si>
    <t>Alcaldía del Ayuntamiento de Brazatortas</t>
  </si>
  <si>
    <t>Servicios de representación de las Orquestas y Grupos Musicales menores durante la celebración de las Fiestas Patronales de Brazatortas.</t>
  </si>
  <si>
    <t>https://contrataciondelestado.es/wps/poc?uri=deeplink:detalle_licitacion&amp;idEvl=oeZ%2BeVDuev3ECtSnloz%2BZQ%3D%3D</t>
  </si>
  <si>
    <t>M-19525689</t>
  </si>
  <si>
    <t>1430/2026</t>
  </si>
  <si>
    <t>Alcaldía del Ayuntamiento de Campo de Criptana</t>
  </si>
  <si>
    <t>Servicios de conciliación familiar Incluidos en el Plan Corresponsables, financiado por la JCCM al amparo del Decreto 1/2026, de 5 de febrero.</t>
  </si>
  <si>
    <t>https://contrataciondelestado.es/wps/poc?uri=deeplink:detalle_licitacion&amp;idEvl=YAYOrOc1XVIeC9GJQOEBkQ%3D%3D</t>
  </si>
  <si>
    <t>M-19542797</t>
  </si>
  <si>
    <t>160/2026</t>
  </si>
  <si>
    <t>Alcaldía del Ayuntamiento de Las Labores</t>
  </si>
  <si>
    <t>Prestación de los servicios de Gestor de Servicios Deportivos y Gestor de Instalaciones Deportivas</t>
  </si>
  <si>
    <t>https://contrataciondelestado.es/wps/poc?uri=deeplink:detalle_licitacion&amp;idEvl=deHVtN%2FDnz%2FE6P%2FuLemXRw%3D%3D</t>
  </si>
  <si>
    <t>M-19558439</t>
  </si>
  <si>
    <t>1706-2026</t>
  </si>
  <si>
    <t>Alcaldía del Ayuntamiento de Herencia</t>
  </si>
  <si>
    <t>Servicio de transporte en el Centro Ocupacional y Centro de Día de Herencia</t>
  </si>
  <si>
    <t>https://contrataciondelestado.es/wps/poc?uri=deeplink:detalle_licitacion&amp;idEvl=gp77FuZ%2BEpVLAIVZdUs8KA%3D%3D</t>
  </si>
  <si>
    <t>M-19543152</t>
  </si>
  <si>
    <t>1AS/2026</t>
  </si>
  <si>
    <t>Dirección Gerencia de Aguas de Alcázar, Empresa Municipal S.A.U.</t>
  </si>
  <si>
    <t>Servicio de apoyo de albañilería de obra civil en redes e instalaciones del ciclo integral del agua en el municipio de Alcázar de San Juan, pedanía Alameda de Cervera y la EATIM de Cinco Casas (Ciudad Real)</t>
  </si>
  <si>
    <t>https://contrataciondelestado.es/wps/poc?uri=deeplink:detalle_licitacion&amp;idEvl=4ERphjQ%2FQyVPpzdqOdhuWg%3D%3D</t>
  </si>
  <si>
    <t>M-19526160</t>
  </si>
  <si>
    <t>2026/001881</t>
  </si>
  <si>
    <t>Gerencia de Atención Integrada de Alcázar de San Juan</t>
  </si>
  <si>
    <t>mantenimiento de videendoscopios</t>
  </si>
  <si>
    <t>https://contrataciondelestado.es/wps/poc?uri=deeplink:detalle_licitacion&amp;idEvl=%2BEw9aScx8%2FHmnwcj%2BxbdTg%3D%3D</t>
  </si>
  <si>
    <t>M-19550978</t>
  </si>
  <si>
    <t>2026/001902</t>
  </si>
  <si>
    <t>Delegación Provincial de la Consejería de Fomento en Ciudad Real</t>
  </si>
  <si>
    <t>Desbroce y Limpieza Parcelas de Patrimonio de Titularidad de la Consejería Fomento en la provincia de Ciudad Real</t>
  </si>
  <si>
    <t>https://contrataciondelestado.es/wps/poc?uri=deeplink:detalle_licitacion&amp;idEvl=Q5%2FcR2y6C6rLIx6q1oPaMg%3D%3D</t>
  </si>
  <si>
    <t>M-19534480</t>
  </si>
  <si>
    <t>2026/130059</t>
  </si>
  <si>
    <t>servicios de limpieza integral, reposición de consumibles, jardinería, lavandería y servicios de desinfección, desinsectación y desratización de las oficinas y locales dependientes de las Direcciones Provinciales de la Tesorería General de la Seguridad Social (TGSS) y del Instituto Nacional de la Seguridad Social en Ciudad Real,</t>
  </si>
  <si>
    <t>https://contrataciondelestado.es/wps/poc?uri=deeplink:detalle_licitacion&amp;idEvl=%2Fr%2BTDgN1CcXpxJFXpLZ%2B2A%3D%3D</t>
  </si>
  <si>
    <t>M-19542434</t>
  </si>
  <si>
    <t>21026001</t>
  </si>
  <si>
    <t>Servicio de limpieza de las instalaciones del Parque Nacional Las Tablas de Daimiel</t>
  </si>
  <si>
    <t>https://contrataciondelestado.es/wps/poc?uri=deeplink:detalle_licitacion&amp;idEvl=akZ%2FUJtOqj87%2B9FIQYNjeQ%3D%3D</t>
  </si>
  <si>
    <t>M-19525763</t>
  </si>
  <si>
    <t>2733/2026</t>
  </si>
  <si>
    <t>Servicio de Atención Veterinaria en el Centro de Atención de animales de Socuéllamos</t>
  </si>
  <si>
    <t>https://contrataciondelestado.es/wps/poc?uri=deeplink:detalle_licitacion&amp;idEvl=gn6vJFkdSmF%2FR5QFTlaM4A%3D%3D</t>
  </si>
  <si>
    <t>M-19551123</t>
  </si>
  <si>
    <t>458/2026</t>
  </si>
  <si>
    <t>Servicio de apoyo nutricional</t>
  </si>
  <si>
    <t>https://contrataciondelestado.es/wps/poc?uri=deeplink:detalle_licitacion&amp;idEvl=rVlzMjezuHfXOjazN1Dw9Q%3D%3D</t>
  </si>
  <si>
    <t>M-19525742</t>
  </si>
  <si>
    <t>4648/2026</t>
  </si>
  <si>
    <t>Servicios de Bebeteca-Ludoteca y Kanguros/as a domicilio, en el marco del Plan Corresponsable de Castilla-La Mancha</t>
  </si>
  <si>
    <t>https://contrataciondelestado.es/wps/poc?uri=deeplink:detalle_licitacion&amp;idEvl=Zb9ZPWGjxUFVYjgxA4nMUw%3D%3D</t>
  </si>
  <si>
    <t>M-19534581</t>
  </si>
  <si>
    <t>500/2026</t>
  </si>
  <si>
    <t>Pleno del Ayuntamiento de Argamasilla de Calatrava</t>
  </si>
  <si>
    <t>Servicio de ayuda a domicilio del Ayuntamiento de Argamasilla de Calatrava</t>
  </si>
  <si>
    <t>https://contrataciondelestado.es/wps/poc?uri=deeplink:detalle_licitacion&amp;idEvl=BEnuaosaZ8%2F%2B3JAijKO%2Bkg%3D%3D</t>
  </si>
  <si>
    <t>M-19534118</t>
  </si>
  <si>
    <t>6520/2026</t>
  </si>
  <si>
    <t>Prestación de Servicios de salvamento, socorrismo y primeros auxilios en las Piscinas municipales de verano durante la temporada 2026</t>
  </si>
  <si>
    <t>https://contrataciondelestado.es/wps/poc?uri=deeplink:detalle_licitacion&amp;idEvl=FngtzqRUdf7kY6rls5tG9A%3D%3D</t>
  </si>
  <si>
    <t>M-19551062</t>
  </si>
  <si>
    <t>856/2026</t>
  </si>
  <si>
    <t>Contrato del servicio de mantenimiento y reparación de los ascensores de los edificios municipales.</t>
  </si>
  <si>
    <t>https://contrataciondelestado.es/wps/poc?uri=deeplink:detalle_licitacion&amp;idEvl=AB3tFcZ3jsNSYrkJkLlFdw%3D%3D</t>
  </si>
  <si>
    <t>M-19569231</t>
  </si>
  <si>
    <t>935/2026</t>
  </si>
  <si>
    <t>Alcaldía del Ayuntamiento de Fuente el Fresno</t>
  </si>
  <si>
    <t>Servicio de organización de un festejo taurino el día 23 de mayo de 2026 en el municipio de Fuente el Fresno (Ciudad Real).</t>
  </si>
  <si>
    <t>https://contrataciondelestado.es/wps/poc?uri=deeplink:detalle_licitacion&amp;idEvl=ANVB0pei1q2FlFRHfEzEaw%3D%3D</t>
  </si>
  <si>
    <t>M-19543044</t>
  </si>
  <si>
    <t>DPCR2026/27269</t>
  </si>
  <si>
    <t>Contratación del Servicio de Asistencia Técnica para la instalación, montaje y desmontaje de los escenarios, equipos de iluminación y sonido necesarios para la realización "Conciertos Solidarios de la Diputación de Ciudad Real 2026".</t>
  </si>
  <si>
    <t>https://contrataciondelestado.es/wps/poc?uri=deeplink:detalle_licitacion&amp;idEvl=T7n%2B4wt97NtJ8Trn0ZPzLw%3D%3D</t>
  </si>
  <si>
    <t>M-19543125</t>
  </si>
  <si>
    <t>S/112/2026</t>
  </si>
  <si>
    <t>Alcaldía del Ayuntamiento de Almodóvar del Campo</t>
  </si>
  <si>
    <t>Contratación de un representante para las orquestas de las fiestas de las aldeas de Almodóvar del Campo</t>
  </si>
  <si>
    <t>https://contrataciondelestado.es/wps/poc?uri=deeplink:detalle_licitacion&amp;idEvl=V1uo7uBNHHCP66GS%2BONYvQ%3D%3D</t>
  </si>
  <si>
    <t>M-19558612</t>
  </si>
  <si>
    <t>TSA0082978</t>
  </si>
  <si>
    <t>Servicio de gestión de residuos no peligrosos para proyecto Rehabilitación del Convento de Santo Domingo, en Villanueva de los Infantes (Ciudad Real).</t>
  </si>
  <si>
    <t>https://contrataciondelestado.es/wps/poc?uri=deeplink:detalle_licitacion&amp;idEvl=kKPDL%2FhSN0akU02jNGj1Fw%3D%3D</t>
  </si>
  <si>
    <t>M-19403730</t>
  </si>
  <si>
    <t>1791164D</t>
  </si>
  <si>
    <t>Junta Directiva de la Federación para el Desarrollo de La Sierra y Mancha Conquense (ADESIMAN)</t>
  </si>
  <si>
    <t>Contrato mayor de servicios de promoción turística mediante autobús escenario orientado a la dinamización y captación de visitantes para el destino sujeto al plan de sostenibilidad turística en destino "sierra y mancha conquense" de adesiman, sujeto al plan de recuperación, transformación y resiliencia y financiado por la unión europea con fondos nextgeneration</t>
  </si>
  <si>
    <t>https://contrataciondelestado.es/wps/poc?uri=deeplink:detalle_licitacion&amp;idEvl=%2Bx0ZTWFJmI2OUi78BmzhOQ%3D%3D</t>
  </si>
  <si>
    <t>M-19558449</t>
  </si>
  <si>
    <t>1803830W</t>
  </si>
  <si>
    <t>Contrato mayor para el servicio y suministro de digitalización y virtualización de la Ruta del Vino de Uclés, en el marco del Plan de Sostenibilidad Turística en Destino "Sierra y Mancha Conquense", sujeto al Plan de Recuperación, Transformación y Resiliencia y financiado por la Unión Europea – NextGeneration EU.</t>
  </si>
  <si>
    <t>https://contrataciondelestado.es/wps/poc?uri=deeplink:detalle_licitacion&amp;idEvl=%2Bt0s5Q7oHBl9Zh%2FyRJgM8w%3D%3D</t>
  </si>
  <si>
    <t>M-19558688</t>
  </si>
  <si>
    <t>2026/001492</t>
  </si>
  <si>
    <t>Delegación Provincial de la Consejería de Bienestar Social en Cuenca</t>
  </si>
  <si>
    <t>Servicio de Planes de Autoprotección BS Cuenca</t>
  </si>
  <si>
    <t>https://contrataciondelestado.es/wps/poc?uri=deeplink:detalle_licitacion&amp;idEvl=v4vM3ejdFn4%2B1TMyIiZmzw%3D%3D</t>
  </si>
  <si>
    <t>M-19550759</t>
  </si>
  <si>
    <t>2141/2026</t>
  </si>
  <si>
    <t>Alcaldía del Ayuntamiento de Villamayor de Santiago</t>
  </si>
  <si>
    <t xml:space="preserve"> Organización de eventos taurinos en el municipio de Villamayor de Santiago para el ejercicio 2026</t>
  </si>
  <si>
    <t>https://contrataciondelestado.es/wps/poc?uri=deeplink:detalle_licitacion&amp;idEvl=rC%2BSMaNsky2FQ%2FlhRK79lA%3D%3D</t>
  </si>
  <si>
    <t>M-19525976</t>
  </si>
  <si>
    <t>23P/26</t>
  </si>
  <si>
    <t>https://contrataciondelestado.es/wps/poc?uri=deeplink:detalle_licitacion&amp;idEvl=Lc1YPGO0XCnyoM4us5k4vw%3D%3D</t>
  </si>
  <si>
    <t>M-19551356</t>
  </si>
  <si>
    <t>26.034.OD453.CC.01</t>
  </si>
  <si>
    <t>Presidencia de la Sociedad de Infraestructuras y Equipamientos Penitenciarios y de la Seguridad del Estado, S.M.E., S.A</t>
  </si>
  <si>
    <t>Servicios consistentes en el Control de Calidad de la Obra de reforma para la implantación del Centro de Estudios Penitenciario en Cuenca (26.034.OD453.CC.01)</t>
  </si>
  <si>
    <t>https://contrataciondelestado.es/wps/poc?uri=deeplink:detalle_licitacion&amp;idEvl=p6DQUWH3S1P10HRJw8TEnQ%3D%3D</t>
  </si>
  <si>
    <t>M-19542411</t>
  </si>
  <si>
    <t>471-2026</t>
  </si>
  <si>
    <t>Alcaldía del Ayuntamiento de Sisante</t>
  </si>
  <si>
    <t>La prestación de servicios de banda de música en la realización de diferentes conciertos y actuaciones públicas dentro de las necesidades socioculturales y festivas del municipio de Sisante.</t>
  </si>
  <si>
    <t>https://contrataciondelestado.es/wps/poc?uri=deeplink:detalle_licitacion&amp;idEvl=FaF3veatfCrLIx6q1oPaMg%3D%3D</t>
  </si>
  <si>
    <t>M-19525866</t>
  </si>
  <si>
    <t>Alcaldia del Ayuntamiento de Yunquera de Henares</t>
  </si>
  <si>
    <t>El objeto del presente contrato se circunscribe a la contratación de diversas prestaciones para las fiestas de San Pedro y las Fiestas de Nuestra Señora de la Granja del año 2026 de Yunquera de Henares, con arreglo a las condiciones contenidas en el pliego de prescripciones técnicas y en el presente pliego de cláusulas administrativas particulares que rigen la licitación.</t>
  </si>
  <si>
    <t>https://contrataciondelestado.es/wps/poc?uri=deeplink:detalle_licitacion&amp;idEvl=XZ8rVcctYju8ebB%2FXTwy0A%3D%3D</t>
  </si>
  <si>
    <t>M-19525891</t>
  </si>
  <si>
    <t>CP/03/2026</t>
  </si>
  <si>
    <t>Presidencia del Consorcio para el Servicio de Prevención, Extinción de Incendios, Protección Civil y Salvamento de la Provincia de Guadalajara</t>
  </si>
  <si>
    <t>Servicio de asistencia sanitaria complementaria para los trabajadores del CEIS Guadalajara</t>
  </si>
  <si>
    <t>https://contrataciondelestado.es/wps/poc?uri=deeplink:detalle_licitacion&amp;idEvl=%2FS73j%2BpBAkLLIx6q1oPaMg%3D%3D</t>
  </si>
  <si>
    <t>M-19550815</t>
  </si>
  <si>
    <t>CSER/01/2026</t>
  </si>
  <si>
    <t>Servicio de limpieza de los Parques de Bomberos del CEIS Guadalajara</t>
  </si>
  <si>
    <t>https://contrataciondelestado.es/wps/poc?uri=deeplink:detalle_licitacion&amp;idEvl=6FVPhEg0eZbE6P%2FuLemXRw%3D%3D</t>
  </si>
  <si>
    <t>M-19551001</t>
  </si>
  <si>
    <t>003/2026</t>
  </si>
  <si>
    <t>Presidencia de la Diputación Provincial de Toledo</t>
  </si>
  <si>
    <t>Servicio de limpieza de la Residencia Social Asistida San José</t>
  </si>
  <si>
    <t>https://contrataciondelestado.es/wps/poc?uri=deeplink:detalle_licitacion&amp;idEvl=2K%2FlBf%2Fj5yVJ8Trn0ZPzLw%3D%3D</t>
  </si>
  <si>
    <t>M-19551013</t>
  </si>
  <si>
    <t>033/2026</t>
  </si>
  <si>
    <t>Ejecución del proyecto de eje 3, actuación 2.2 proyecto museográfico y museístico del Museo de las Labores de Lagartera, en el ámbito del Plan de Sostenibilidad Turística en la Campana de Oropesa.</t>
  </si>
  <si>
    <t>https://contrataciondelestado.es/wps/poc?uri=deeplink:detalle_licitacion&amp;idEvl=LoNEtHm3yqnjHF5qKI4aaw%3D%3D</t>
  </si>
  <si>
    <t>M-19337755</t>
  </si>
  <si>
    <t>2026/000815-CR-I</t>
  </si>
  <si>
    <t>Servicio de transporte escolar en vehículos de menos de 10 plazas en las provincias de Albacete, Ciudad Real, Cuenca, Guadalajara y Toledo para los cursos escolares 2026-2027, 2027-2028 y 2028-2029. CR-I</t>
  </si>
  <si>
    <t>https://contrataciondelestado.es/wps/poc?uri=deeplink:detalle_licitacion&amp;idEvl=j8kYDvmgfk6ExvMJXBMHHQ%3D%3D</t>
  </si>
  <si>
    <t>M-19525813</t>
  </si>
  <si>
    <t>2026/001976</t>
  </si>
  <si>
    <t>Dirección del Instituto de Promoción Exterior de Castilla-La Mancha</t>
  </si>
  <si>
    <t>Servicio de asistencia técnica para el servicio de vigilancia internacional y gestión de información estratégica.</t>
  </si>
  <si>
    <t>https://contrataciondelestado.es/wps/poc?uri=deeplink:detalle_licitacion&amp;idEvl=9xBp1fImh0OLAncw3qdZkA%3D%3D</t>
  </si>
  <si>
    <t>M-19558518</t>
  </si>
  <si>
    <t>248/2026</t>
  </si>
  <si>
    <t>Alcaldía del Ayuntamiento de La Puebla de Montalbán</t>
  </si>
  <si>
    <t>El objeto del contrato es la realización de la limpieza de las vías públicas (barrido mecánico) a través de vehículos (2) barredoras municipales un mínimo de 35 horas semanales, cada uno.</t>
  </si>
  <si>
    <t>https://contrataciondelestado.es/wps/poc?uri=deeplink:detalle_licitacion&amp;idEvl=EVZ4j7CEAAOIzo3LHNPGcQ%3D%3D</t>
  </si>
  <si>
    <t>M-19542620</t>
  </si>
  <si>
    <t>26-002714</t>
  </si>
  <si>
    <t>Contratación de un servicio de peritación médico legal para Solimat.</t>
  </si>
  <si>
    <t>https://contrataciondelestado.es/wps/poc?uri=deeplink:detalle_licitacion&amp;idEvl=WZ2vvytYSLg%2FbjW6njtWLw%3D%3D</t>
  </si>
  <si>
    <t>M-19558696</t>
  </si>
  <si>
    <t>26-002716</t>
  </si>
  <si>
    <t>Servicio de asesoramiento especifico en materia de contratacion publica</t>
  </si>
  <si>
    <t>https://contrataciondelestado.es/wps/poc?uri=deeplink:detalle_licitacion&amp;idEvl=RGB9VqBR3v28ebB%2FXTwy0A%3D%3D</t>
  </si>
  <si>
    <t>M-19542623</t>
  </si>
  <si>
    <t>452/2026</t>
  </si>
  <si>
    <t>Alcaldía del Ayuntamiento de Miguel Esteban</t>
  </si>
  <si>
    <t>Servicio de guardería rural y deslindes entre vecinos en el Término Municipal Rural de Miguel Esteban.</t>
  </si>
  <si>
    <t>https://contrataciondelestado.es/wps/poc?uri=deeplink:detalle_licitacion&amp;idEvl=xnj3YL3VU%2BFVYjgxA4nMUw%3D%3D</t>
  </si>
  <si>
    <t>M-19534394</t>
  </si>
  <si>
    <t>460/2026</t>
  </si>
  <si>
    <t>Servicio de desinfección, desinsectación y desratización en edificios e instalaciones dependiente del Ayuntamiento de Miguel Esteban.</t>
  </si>
  <si>
    <t>https://contrataciondelestado.es/wps/poc?uri=deeplink:detalle_licitacion&amp;idEvl=Sfof0dsGnQTIGlsa0Wad%2Bw%3D%3D</t>
  </si>
  <si>
    <t>M-19534049</t>
  </si>
  <si>
    <t>494/2026</t>
  </si>
  <si>
    <t>Junta de Gobierno Local del Ayuntamiento de Villanueva de Alcardete</t>
  </si>
  <si>
    <t>Servicio correspondiente a segundo año de aplicación del plan de control y gestión ética de las colonias felinas con actuaciones a desarrollar en los municipios de La Puebla de Almoradiel, Villanueva de Alcardete y Quero</t>
  </si>
  <si>
    <t>https://contrataciondelestado.es/wps/poc?uri=deeplink:detalle_licitacion&amp;idEvl=8edtMg6mtRJq1DdmE7eaXg%3D%3D</t>
  </si>
  <si>
    <t>M-19360900</t>
  </si>
  <si>
    <t>89/2026 MANTENIMIENTO VASO PISC Y SOCORRISMO</t>
  </si>
  <si>
    <t>Servicio de mantenimiento del vaso de la piscina municipal y del socorrismo del Ayuntamiento de Mocejón (Toledo)</t>
  </si>
  <si>
    <t>https://contrataciondelestado.es/wps/poc?uri=deeplink:detalle_licitacion&amp;idEvl=wCX7qp0T3nYeIBJRHQiPkQ%3D%3D</t>
  </si>
  <si>
    <t>M-19542766</t>
  </si>
  <si>
    <t>920/2026</t>
  </si>
  <si>
    <t>Alcaldía del Ayuntamiento de Escalona</t>
  </si>
  <si>
    <t>Servicio de Vigilancia Márgenes del Río Alberche a su paso por Escalona durante la temporada estival de 2026</t>
  </si>
  <si>
    <t>https://contrataciondelestado.es/wps/poc?uri=deeplink:detalle_licitacion&amp;idEvl=snqVNMEKIDRPpzdqOdhuWg%3D%3D</t>
  </si>
  <si>
    <t>M-19534525</t>
  </si>
  <si>
    <t>SERVICIOS 10/26</t>
  </si>
  <si>
    <t>Ejecución de los trabajos consistentes en la producción de los conciertos del Festival Distrito 4507 del que se celebrará del 17 al 21 de junio de 2026, más montaje y desmontaje.</t>
  </si>
  <si>
    <t>https://contrataciondelestado.es/wps/poc?uri=deeplink:detalle_licitacion&amp;idEvl=KqKbFB5u9iE36J9Lctlsuw%3D%3D</t>
  </si>
  <si>
    <t>M-19534587</t>
  </si>
  <si>
    <t>1506818D</t>
  </si>
  <si>
    <t>Contrato de suministro de dos Violoncellos para la Banda Sinfónica Municipal del Ayuntamiento de Albacete. Expte. 130-2025</t>
  </si>
  <si>
    <t>https://contrataciondelestado.es/wps/poc?uri=deeplink:detalle_licitacion&amp;idEvl=iMpSz%2FR%2BovusNfRW6APEDw%3D%3D</t>
  </si>
  <si>
    <t>M-19558782</t>
  </si>
  <si>
    <t>1522899N</t>
  </si>
  <si>
    <t>Contrato de obras del Proyecto de Asfaltado de calle E en Polígono Campollano (2025). EXP 148-2025</t>
  </si>
  <si>
    <t>https://contrataciondelestado.es/wps/poc?uri=deeplink:detalle_licitacion&amp;idEvl=SF0ee8v3oShWhbmkna2nXQ%3D%3D</t>
  </si>
  <si>
    <t>M-19429719</t>
  </si>
  <si>
    <t>1529466J</t>
  </si>
  <si>
    <t>Canalización de aguas en Bonete (Albacete). Obra n.º 7 POS 2024 y n.º 7 POS 2025.</t>
  </si>
  <si>
    <t>https://contrataciondelestado.es/wps/poc?uri=deeplink:detalle_licitacion&amp;idEvl=S1kTSwcW7D2TylGzYmBF9Q%3D%3D</t>
  </si>
  <si>
    <t>M-19558409</t>
  </si>
  <si>
    <t>1537054Y</t>
  </si>
  <si>
    <t>La mejora de la accesibilidad y remodelación de las calles Periodista del Campo Aguilar, tramo de la calle Calderón de la_x000D_Barca, callejón Calderón de la Barca y la calle Concejal Castillo en el municipio de Albacete. Exp. 161-2025</t>
  </si>
  <si>
    <t>https://contrataciondelestado.es/wps/poc?uri=deeplink:detalle_licitacion&amp;idEvl=JjSBlfTskhlPpzdqOdhuWg%3D%3D</t>
  </si>
  <si>
    <t>M-19526116</t>
  </si>
  <si>
    <t>1541991E</t>
  </si>
  <si>
    <t>Contrato de suministro de licencia para el uso de una aplicación informática sobre la gestión de las colonias felinas de gatos comunitarios. EXP 1-2026</t>
  </si>
  <si>
    <t>https://contrataciondelestado.es/wps/poc?uri=deeplink:detalle_licitacion&amp;idEvl=8xMfCU%2B3Vsrs%2BnLj3vAg5A%3D%3D</t>
  </si>
  <si>
    <t>M-19542596</t>
  </si>
  <si>
    <t>1556141H</t>
  </si>
  <si>
    <t>Alcaldía del Ayuntamiento de La Roda</t>
  </si>
  <si>
    <t>NICHOS-2026: Obras de construcción de 160 NICHOS, Fase 2, en el patio de "La Concepción" del Cementerio Municipal de La Roda - PAS (Art. 159.1) - 2026</t>
  </si>
  <si>
    <t>https://contrataciondelestado.es/wps/poc?uri=deeplink:detalle_licitacion&amp;idEvl=4UWNauvSm1N9Zh%2FyRJgM8w%3D%3D</t>
  </si>
  <si>
    <t>M-19551129</t>
  </si>
  <si>
    <t>1567037Q</t>
  </si>
  <si>
    <t>Alcaldía del Ayuntamiento de Bienservida</t>
  </si>
  <si>
    <t>Aprovechamiento de los pastos del conjunto de Montes de utilidad pública propiedad del Ayuntamiento de Bienservida en la provincia de Albacete.</t>
  </si>
  <si>
    <t>https://contrataciondelestado.es/wps/poc?uri=deeplink:detalle_licitacion&amp;idEvl=bL2TTmIymmqP%2Bo96UAV7cQ%3D%3D</t>
  </si>
  <si>
    <t>M-19525902</t>
  </si>
  <si>
    <t>1574308P</t>
  </si>
  <si>
    <t>Alcaldía del Ayuntamiento de Balazote</t>
  </si>
  <si>
    <t>Obras de abastecimiento y mejora del agua del municipio de Balazote.</t>
  </si>
  <si>
    <t>https://contrataciondelestado.es/wps/poc?uri=deeplink:detalle_licitacion&amp;idEvl=1zt7%2BQDpPz9VYjgxA4nMUw%3D%3D</t>
  </si>
  <si>
    <t>M-19534637</t>
  </si>
  <si>
    <t>1582376W</t>
  </si>
  <si>
    <t>Instalación eléctrica de baja tensión de infraestructura de recarga de vehículos eléctricos en vía pública de Valdeganga.</t>
  </si>
  <si>
    <t>https://contrataciondelestado.es/wps/poc?uri=deeplink:detalle_licitacion&amp;idEvl=ng2UhoiqhWSOUi78BmzhOQ%3D%3D</t>
  </si>
  <si>
    <t>M-19550918</t>
  </si>
  <si>
    <t>1582642P</t>
  </si>
  <si>
    <t>Renovación de la pista de atletismo del Complejo Deportivo "Santa Ana" de Hellín.</t>
  </si>
  <si>
    <t>https://contrataciondelestado.es/wps/poc?uri=deeplink:detalle_licitacion&amp;idEvl=4rYHLOaT1XtWhbmkna2nXQ%3D%3D</t>
  </si>
  <si>
    <t>M-19534354</t>
  </si>
  <si>
    <t>1583099Z</t>
  </si>
  <si>
    <t>Suministro de cinco vehículos eléctricos tipo furgoneta</t>
  </si>
  <si>
    <t>https://contrataciondelestado.es/wps/poc?uri=deeplink:detalle_licitacion&amp;idEvl=F7z4AJfr%2BOAtm4eBPtV6eQ%3D%3D</t>
  </si>
  <si>
    <t>M-19558465</t>
  </si>
  <si>
    <t>1588644A</t>
  </si>
  <si>
    <t>Alcaldía del Ayuntamiento de Lezuza</t>
  </si>
  <si>
    <t>Arrendamiento de las instalaciones del bar de la Piscina Municipal de Lezuza</t>
  </si>
  <si>
    <t>https://contrataciondelestado.es/wps/poc?uri=deeplink:detalle_licitacion&amp;idEvl=3SL0vsWBUHQaF6cS8TCh%2FA%3D%3D</t>
  </si>
  <si>
    <t>M-19550970</t>
  </si>
  <si>
    <t>2026/000260</t>
  </si>
  <si>
    <t>Gerencia de Atención Integrada de Albacete</t>
  </si>
  <si>
    <t>suministro, instalación y puesta en funcionamiento de 7 electrobisturís</t>
  </si>
  <si>
    <t>https://contrataciondelestado.es/wps/poc?uri=deeplink:detalle_licitacion&amp;idEvl=F1NtfkdGxcQIYE3ZiZ%2BxmQ%3D%3D</t>
  </si>
  <si>
    <t>M-19542743</t>
  </si>
  <si>
    <t>2026/001127</t>
  </si>
  <si>
    <t>SSCC-Obra Terminación de la sustitución del Conservatorio Profesional de Música "Jerónimo Meseguer" de ALMANSA (Albacete).</t>
  </si>
  <si>
    <t>https://contrataciondelestado.es/wps/poc?uri=deeplink:detalle_licitacion&amp;idEvl=Ympn2cDDdlN%2BF6L2uCfUWg%3D%3D</t>
  </si>
  <si>
    <t>M-19558180</t>
  </si>
  <si>
    <t>2026/001888</t>
  </si>
  <si>
    <t>Delegación Provincial de la Consejería de Educación, Cultura y Deportes en Albacete</t>
  </si>
  <si>
    <t>AB-Obras de adaptación necesarias para la obtención de licencia de funcionamiento del IES Parque Lineal de Albacete</t>
  </si>
  <si>
    <t>https://contrataciondelestado.es/wps/poc?uri=deeplink:detalle_licitacion&amp;idEvl=ARY1JGRf4LnECtSnloz%2BZQ%3D%3D</t>
  </si>
  <si>
    <t>M-19525718</t>
  </si>
  <si>
    <t>2026/EA23/00000137E</t>
  </si>
  <si>
    <t>Suministro e instalación de dos (2) compresores ATLAS COPCO GA-45 para la Maestranza Aérea de Albacete</t>
  </si>
  <si>
    <t>https://contrataciondelestado.es/wps/poc?uri=deeplink:detalle_licitacion&amp;idEvl=zr9hbeNV9b%2B5HQrHoP3G5A%3D%3D</t>
  </si>
  <si>
    <t>M-19525728</t>
  </si>
  <si>
    <t>2026/EA23/00000227E</t>
  </si>
  <si>
    <t>Adquisición de licencias Microsoft 365 para el Programa de Liderazgo Táctico (TLP) en Albacete</t>
  </si>
  <si>
    <t>https://contrataciondelestado.es/wps/poc?uri=deeplink:detalle_licitacion&amp;idEvl=ybgcoMJ6XKkBPRBxZ4nJ%2Fg%3D%3D</t>
  </si>
  <si>
    <t>M-12432795</t>
  </si>
  <si>
    <t>2023/000434</t>
  </si>
  <si>
    <t>suministro de mobiliario, material didáctico y material deportivo en centros docentes públicos no universitarios de Castilla-La Mancha</t>
  </si>
  <si>
    <t>https://contrataciondelestado.es/wps/poc?uri=deeplink:detalle_licitacion&amp;idEvl=cyglKP4%2Fgzp%2FP7lJ7Fu0SA%3D%3D</t>
  </si>
  <si>
    <t>M-19542754</t>
  </si>
  <si>
    <t>TSA0083232</t>
  </si>
  <si>
    <t>Suministro de sensores de nivel piezométrico automáticos para la ejecución del proyecto de Automatización de red de piezometría, trabajos de videosondeos y reparación de piezómetros obstruidos, en el marco del PRTR.</t>
  </si>
  <si>
    <t>https://contrataciondelestado.es/wps/poc?uri=deeplink:detalle_licitacion&amp;idEvl=az62bIcuV%2BI%2Bk2oCbDosIw%3D%3D</t>
  </si>
  <si>
    <t>M-19542485</t>
  </si>
  <si>
    <t>TSA0083294</t>
  </si>
  <si>
    <t>Suministro de reglas limnimétricas para la obra de “Reparación integral y modernización de la red integrada de estaciones de control de la cuenca del Tajo” en las provincias de Cuenca, Guadalajara, Madrid y Toledo, en el marco del PRTR.</t>
  </si>
  <si>
    <t>https://contrataciondelestado.es/wps/poc?uri=deeplink:detalle_licitacion&amp;idEvl=oohi4MhsHK0S7pcxhTeWOg%3D%3D</t>
  </si>
  <si>
    <t>M-19550915</t>
  </si>
  <si>
    <t>1210/2026</t>
  </si>
  <si>
    <t>Junta de Gobierno del Ayuntamiento de Viso del Marqués</t>
  </si>
  <si>
    <t>Aprovechamiento forestal de corcho en Montes de Utilidad Pública “Tolmo y Venta Iruela”, propiedad del Ayuntamiento de Viso del Marqués</t>
  </si>
  <si>
    <t>https://contrataciondelestado.es/wps/poc?uri=deeplink:detalle_licitacion&amp;idEvl=Y8Q%2BRsu1T1RPpzdqOdhuWg%3D%3D</t>
  </si>
  <si>
    <t>M-19525751</t>
  </si>
  <si>
    <t>13-002-42</t>
  </si>
  <si>
    <t>Consejo Rector de CASA 47 Entidad Pública Empresarial</t>
  </si>
  <si>
    <t>Apertura del plazo de presentación de ofertas para la adquisición, mediante procedimiento abierto, por concurso, de la parcela P12 de la actuación industrial Manzanares PERI en Manzanares (Ciudad Real).</t>
  </si>
  <si>
    <t>https://contrataciondelestado.es/wps/poc?uri=deeplink:detalle_licitacion&amp;idEvl=g7ylDq5NOKVQFSeKCRun4Q%3D%3D</t>
  </si>
  <si>
    <t>M-19558569</t>
  </si>
  <si>
    <t>13-012-25</t>
  </si>
  <si>
    <t>Apertura del plazo de presentación de ofertas para la adquisición, mediante procedimiento abierto, por concurso, de las parcelas C-01, C-02, C-03, C-04, F-01, F-02 y F-03 de la actuación Industrial de Ciudad Real 1ª Fase (Oretania) en Ciudad Real.</t>
  </si>
  <si>
    <t>https://contrataciondelestado.es/wps/poc?uri=deeplink:detalle_licitacion&amp;idEvl=0xYJI%2FOULW2OUi78BmzhOQ%3D%3D</t>
  </si>
  <si>
    <t>M-19525721</t>
  </si>
  <si>
    <t>136/2026</t>
  </si>
  <si>
    <t>Instalación y explotación de una barra-bar dentro de la CARPA MUNICIPAL con motivo de la celebración de las Fiestas Patronales de Mayo y Septiembre de 2026.</t>
  </si>
  <si>
    <t>https://contrataciondelestado.es/wps/poc?uri=deeplink:detalle_licitacion&amp;idEvl=8CbK6CStmHNJ8Trn0ZPzLw%3D%3D</t>
  </si>
  <si>
    <t>M-19558622</t>
  </si>
  <si>
    <t>1790/2026</t>
  </si>
  <si>
    <t>Servicio de Escuelas Infantiles de Verano 2026</t>
  </si>
  <si>
    <t>https://contrataciondelestado.es/wps/poc?uri=deeplink:detalle_licitacion&amp;idEvl=2alYGSO4JBZVYjgxA4nMUw%3D%3D</t>
  </si>
  <si>
    <t>M-19558635</t>
  </si>
  <si>
    <t>1832/2026</t>
  </si>
  <si>
    <t>Explotación piscina de verano temporada de verano 2026 (nueva licitación)</t>
  </si>
  <si>
    <t>https://contrataciondelestado.es/wps/poc?uri=deeplink:detalle_licitacion&amp;idEvl=ayRXG0gvP0vs%2BnLj3vAg5A%3D%3D</t>
  </si>
  <si>
    <t>M-19534456</t>
  </si>
  <si>
    <t>2026/001975</t>
  </si>
  <si>
    <t>Aprovechamiento de madera certificada 100% FSC de pinus pinaster y pinus pinea en el monte  Rincón de Quejigares , n.º 86 del C.U.P., propiedad de la Junta de Comunidades de Castilla-La Mancha, con clave del elenco CR-1.033, situado en el término municipal de Almodóvar del Campo (Ciudad Real).</t>
  </si>
  <si>
    <t>https://contrataciondelestado.es/wps/poc?uri=deeplink:detalle_licitacion&amp;idEvl=Z%2BeFdxlKl4YadbH3CysQuQ%3D%3D</t>
  </si>
  <si>
    <t>M-19558443</t>
  </si>
  <si>
    <t>2026/02</t>
  </si>
  <si>
    <t>Alcaldía del Ayuntamiento de El Robledo</t>
  </si>
  <si>
    <t>Renovación de redes de abastecimiento de agua potable</t>
  </si>
  <si>
    <t>https://contrataciondelestado.es/wps/poc?uri=deeplink:detalle_licitacion&amp;idEvl=FQxHmM6BkbWsNfRW6APEDw%3D%3D</t>
  </si>
  <si>
    <t>M-19551169</t>
  </si>
  <si>
    <t>3/2026</t>
  </si>
  <si>
    <t>Alcaldía del Ayuntamiento de Agudo</t>
  </si>
  <si>
    <t>Concesión 3 lotes.</t>
  </si>
  <si>
    <t>https://contrataciondelestado.es/wps/poc?uri=deeplink:detalle_licitacion&amp;idEvl=cclRui46GBOIzo3LHNPGcQ%3D%3D</t>
  </si>
  <si>
    <t>M-19558850</t>
  </si>
  <si>
    <t>3145/2026</t>
  </si>
  <si>
    <t>Concesión administrativa de uso privativo del dominio público de bar en el Auditorio de Verano Carmen Arias de Socuéllamos.</t>
  </si>
  <si>
    <t>https://contrataciondelestado.es/wps/poc?uri=deeplink:detalle_licitacion&amp;idEvl=JUhuDw3W0V7kY6rls5tG9A%3D%3D</t>
  </si>
  <si>
    <t>M-19558453</t>
  </si>
  <si>
    <t>4129/2026</t>
  </si>
  <si>
    <t>Suministro de la cesión del derecho de uso de licencias de software corel draw y adobe acrobat pro</t>
  </si>
  <si>
    <t>https://contrataciondelestado.es/wps/poc?uri=deeplink:detalle_licitacion&amp;idEvl=taTiwjzOKFx70UvEyYJSGw%3D%3D</t>
  </si>
  <si>
    <t>M-19525829</t>
  </si>
  <si>
    <t>925/2026</t>
  </si>
  <si>
    <t>Junta de Gobierno del Ayuntamiento de Porzuna</t>
  </si>
  <si>
    <t>El  objeto  del  presente  documento  es  adquirir el Ayuntamiento de Porzuna  una maquina  barredora vial para realizar las tareas de limpieza del vial público del núcleo urbano y aldeas, conforme a las características del Pliego de Prescripciones técnicas.</t>
  </si>
  <si>
    <t>https://contrataciondelestado.es/wps/poc?uri=deeplink:detalle_licitacion&amp;idEvl=OR0hqGevmObECtSnloz%2BZQ%3D%3D</t>
  </si>
  <si>
    <t>M-19429225</t>
  </si>
  <si>
    <t>AYTOCR2026/14014</t>
  </si>
  <si>
    <t>Contrato de suministro Máquinas gimnasio exterior para parque del cementerio</t>
  </si>
  <si>
    <t>https://contrataciondelestado.es/wps/poc?uri=deeplink:detalle_licitacion&amp;idEvl=524XR5%2BAVuX9pbnDwlaUlg%3D%3D</t>
  </si>
  <si>
    <t>M-19558841</t>
  </si>
  <si>
    <t>C-26004</t>
  </si>
  <si>
    <t>Alcaldía del Ayuntamiento de Malagón</t>
  </si>
  <si>
    <t>Suministro en régimen de alquiler sin opción de compra y mantenimiento integral de seis equipos multifunción.</t>
  </si>
  <si>
    <t>https://contrataciondelestado.es/wps/poc?uri=deeplink:detalle_licitacion&amp;idEvl=lhGvbQg5IZlt5r0ngvMetA%3D%3D</t>
  </si>
  <si>
    <t>M-19542539</t>
  </si>
  <si>
    <t>CO-PAS-09/26</t>
  </si>
  <si>
    <t>Acometer las obras necesarias para la restauración y reconversión de la cubierta del edificio municipal Circulo de recreo. Fase 1</t>
  </si>
  <si>
    <t>https://contrataciondelestado.es/wps/poc?uri=deeplink:detalle_licitacion&amp;idEvl=v3WyS%2FwNyjoZDGvgaZEVxQ%3D%3D</t>
  </si>
  <si>
    <t>M-19542613</t>
  </si>
  <si>
    <t>COB_2026_005</t>
  </si>
  <si>
    <t>Dirección del Centro Nacional de Experimentación de Tecnologías de Hidrógeno y Pilas de Combustible</t>
  </si>
  <si>
    <t>Obras de adecuación de nave industrial en el Centro Nacional del Hidrógeno (Puertollano), conforme a proyecto de obra visado. Ayuda EQC2024-009001, cofinanciada por la Unión Europea.</t>
  </si>
  <si>
    <t>https://contrataciondelestado.es/wps/poc?uri=deeplink:detalle_licitacion&amp;idEvl=cSRqoe1JT43ua%2Fi14w%2FPLA%3D%3D</t>
  </si>
  <si>
    <t>M-19542693</t>
  </si>
  <si>
    <t>DPCR2026/12035</t>
  </si>
  <si>
    <t>Rehabilitación superficial, mejora de la seguridad vial y ordenación de accesos de las carreteras CR-201 y CR-201a, correspondientes a los tramos de carretera de la antigua N-420/430 variante de Daimiel.</t>
  </si>
  <si>
    <t>https://contrataciondelestado.es/wps/poc?uri=deeplink:detalle_licitacion&amp;idEvl=IhwdwaVONN8adbH3CysQuQ%3D%3D</t>
  </si>
  <si>
    <t>M-19534482</t>
  </si>
  <si>
    <t>DPCR2026/24729</t>
  </si>
  <si>
    <t>Suministro de productos de droguería y perfumería para la Escuela Infantil La Flauta Mágica de esta Diputación Provincial</t>
  </si>
  <si>
    <t>https://contrataciondelestado.es/wps/poc?uri=deeplink:detalle_licitacion&amp;idEvl=LuIxUw7Bm94QyBAnWzHfCg%3D%3D</t>
  </si>
  <si>
    <t>M-19558272</t>
  </si>
  <si>
    <t>DPCR2026/28662</t>
  </si>
  <si>
    <t>Suministro de productos lácteos para la Residencia Universitaria y la Escuela Infantil de esta Diputación Provincial</t>
  </si>
  <si>
    <t>https://contrataciondelestado.es/wps/poc?uri=deeplink:detalle_licitacion&amp;idEvl=GPVfHgH07UTmnwcj%2BxbdTg%3D%3D</t>
  </si>
  <si>
    <t>M-19288464</t>
  </si>
  <si>
    <t>LASOLANA2026/334</t>
  </si>
  <si>
    <t>Suministro General de Energía Eléctrica del Ayuntamiento de La Solana (Ciudad Real)</t>
  </si>
  <si>
    <t>https://contrataciondelestado.es/wps/poc?uri=deeplink:detalle_licitacion&amp;idEvl=YPnaB3p5d9oeIBJRHQiPkQ%3D%3D</t>
  </si>
  <si>
    <t>M-19550866</t>
  </si>
  <si>
    <t>OBRA-A-PASS-19-2026</t>
  </si>
  <si>
    <t>Obras de rehabilitación de cubiertas en la Posada de los Portales.</t>
  </si>
  <si>
    <t>https://contrataciondelestado.es/wps/poc?uri=deeplink:detalle_licitacion&amp;idEvl=pMUUvWNJOSpWhbmkna2nXQ%3D%3D</t>
  </si>
  <si>
    <t>M-19534142</t>
  </si>
  <si>
    <t>RSU2026/45</t>
  </si>
  <si>
    <t>Consejo de Administración de Residuos Sólidos Urbanos de Castilla La Mancha S.A.</t>
  </si>
  <si>
    <t>Suministro, de una pala cargadora, de segunda mano, con tercera función para CTR Almagro.</t>
  </si>
  <si>
    <t>https://contrataciondelestado.es/wps/poc?uri=deeplink:detalle_licitacion&amp;idEvl=MDAJT8gL4U%2BcTfjQf3USOg%3D%3D</t>
  </si>
  <si>
    <t>M-19550983</t>
  </si>
  <si>
    <t>TSA0082989</t>
  </si>
  <si>
    <t>Suministro de materiales de aislamiento e impermeabilización para proyecto de rehabilitación del Convento de Santo Domingo, en Villanueva de los Infantes (Ciudad Real)</t>
  </si>
  <si>
    <t>https://contrataciondelestado.es/wps/poc?uri=deeplink:detalle_licitacion&amp;idEvl=txyWBAEPrqr%2B3JAijKO%2Bkg%3D%3D</t>
  </si>
  <si>
    <t>M-19525754</t>
  </si>
  <si>
    <t>115/2026</t>
  </si>
  <si>
    <t>Alcaldia del Ayuntamiento de San Lorenzo de la Parrilla</t>
  </si>
  <si>
    <t>Ejecución de renovación de redes y pavimentación - POS 2025/2026</t>
  </si>
  <si>
    <t>https://contrataciondelestado.es/wps/poc?uri=deeplink:detalle_licitacion&amp;idEvl=jie9y2qzjGDN3k3tjedSGw%3D%3D</t>
  </si>
  <si>
    <t>M-19526027</t>
  </si>
  <si>
    <t>135 POS 25-26</t>
  </si>
  <si>
    <t>SALVACAÑETE.- Recuperación Fuente de arriba en Casas Nuevas.</t>
  </si>
  <si>
    <t>https://contrataciondelestado.es/wps/poc?uri=deeplink:detalle_licitacion&amp;idEvl=utaZPDK1%2FZb%2Fa9DgO%2BoYKQ%3D%3D</t>
  </si>
  <si>
    <t>M-19534551</t>
  </si>
  <si>
    <t>141/2024</t>
  </si>
  <si>
    <t>Alcaldía del Ayuntamiento de El Peral</t>
  </si>
  <si>
    <t>POS 2025-2026 Arreglo de calles en el Municipio de El Peral (Cuenca)</t>
  </si>
  <si>
    <t>https://contrataciondelestado.es/wps/poc?uri=deeplink:detalle_licitacion&amp;idEvl=Sm1HyyPv5RB%2FP7lJ7Fu0SA%3D%3D</t>
  </si>
  <si>
    <t>M-19550745</t>
  </si>
  <si>
    <t>147/2026</t>
  </si>
  <si>
    <t>Suministro de pan y bollería para la vivienda de mayores de San Lorenzo de la Parrilla</t>
  </si>
  <si>
    <t>https://contrataciondelestado.es/wps/poc?uri=deeplink:detalle_licitacion&amp;idEvl=a8g1v5IMK7KcTfjQf3USOg%3D%3D</t>
  </si>
  <si>
    <t>M-19525502</t>
  </si>
  <si>
    <t>152/2026</t>
  </si>
  <si>
    <t>Alcaldía del Ayuntamiento de El Pedernoso</t>
  </si>
  <si>
    <t>Acondicionamiento y asfaltado calles</t>
  </si>
  <si>
    <t>https://contrataciondelestado.es/wps/poc?uri=deeplink:detalle_licitacion&amp;idEvl=MvEThUeAJHxVq4S9zvaQpQ%3D%3D</t>
  </si>
  <si>
    <t>M-19534038</t>
  </si>
  <si>
    <t>155/2026</t>
  </si>
  <si>
    <t>Alcaldía del Ayuntamiento de Villar de Olalla</t>
  </si>
  <si>
    <t>Obra nº 94 POS 2025-2026 "Renovación del ciclo hidráulico, reposición de pavimentos e iluminación en Villar de Olalla"</t>
  </si>
  <si>
    <t>https://contrataciondelestado.es/wps/poc?uri=deeplink:detalle_licitacion&amp;idEvl=RoSYq4Sod2%2B9Hd5zqvq9cg%3D%3D</t>
  </si>
  <si>
    <t>M-19543018</t>
  </si>
  <si>
    <t>164/2026</t>
  </si>
  <si>
    <t>Alcaldía del Ayuntamiento de El Provencio</t>
  </si>
  <si>
    <t>"Construcción de pabellón de 80 nichos y aseos" en el Cementerio municipal</t>
  </si>
  <si>
    <t>https://contrataciondelestado.es/wps/poc?uri=deeplink:detalle_licitacion&amp;idEvl=676G8%2FNeCQHE6P%2FuLemXRw%3D%3D</t>
  </si>
  <si>
    <t>M-19558298</t>
  </si>
  <si>
    <t>1806649K</t>
  </si>
  <si>
    <t>Instalacion de 6 lineas de compostaje comunitario y doméstico en en 6 municipios de ADESIMAN en el marco del Plan de Sostenibilidad Turística en Destino "Sierra y Mancha Conquense" de ADESIMAN, sujeto al Plan de Recuperación, Transformación y Resiliencia y financiado por la Unión Europea con fondos NextGeneration EU.</t>
  </si>
  <si>
    <t>https://contrataciondelestado.es/wps/poc?uri=deeplink:detalle_licitacion&amp;idEvl=t9bO%2F%2FOIcqicTfjQf3USOg%3D%3D</t>
  </si>
  <si>
    <t>M-19542962</t>
  </si>
  <si>
    <t>221/2026</t>
  </si>
  <si>
    <t>Alcaldía del Ayuntamiento de Quintanar del Rey</t>
  </si>
  <si>
    <t>POS 2025-2026 Reforma de acerado, pavimentación, red abastecimiento y saneamiento aguas fecales, renovación pavimento de calzada y reformas puntuales en acerado de la Calle Rambla, San Roque y Juan Antonio el Fraile de Quintanar del Rey, por encargo del Excmo. Ayuntamiento de Quintanar del Rey.</t>
  </si>
  <si>
    <t>https://contrataciondelestado.es/wps/poc?uri=deeplink:detalle_licitacion&amp;idEvl=2NLzd56I6JvjHF5qKI4aaw%3D%3D</t>
  </si>
  <si>
    <t>M-19542610</t>
  </si>
  <si>
    <t>24/2025</t>
  </si>
  <si>
    <t>Pleno del Ayuntamiento de Valdemeca</t>
  </si>
  <si>
    <t>Adjudicación del aprovechamiento maderable complementario del Monte de Utilidad Pública 80 " La Sierra y Otros" de Valdemeca (Cuenca), anualidad 2025.</t>
  </si>
  <si>
    <t>https://contrataciondelestado.es/wps/poc?uri=deeplink:detalle_licitacion&amp;idEvl=EcLK9YuCXoqS81gZFETWmA%3D%3D</t>
  </si>
  <si>
    <t>M-19551158</t>
  </si>
  <si>
    <t>27/2026</t>
  </si>
  <si>
    <t>Alcaldía del Ayuntamiento de Villarrubio</t>
  </si>
  <si>
    <t>suministro e instalación de mobiliario para vivienda de mayores</t>
  </si>
  <si>
    <t>https://contrataciondelestado.es/wps/poc?uri=deeplink:detalle_licitacion&amp;idEvl=VTnxo23JRxGOUi78BmzhOQ%3D%3D</t>
  </si>
  <si>
    <t>M-19542421</t>
  </si>
  <si>
    <t>27/2026 BIS</t>
  </si>
  <si>
    <t>Junta de Gobierno del Ayuntamiento de Cuenca</t>
  </si>
  <si>
    <t>Aprovechamiento cinegético señalado en el monte de U.P. número 119 “Sierra de los Barrancos” (Lote 2), en el término municipal de Cuenca. Segunda licitación.</t>
  </si>
  <si>
    <t>https://contrataciondelestado.es/wps/poc?uri=deeplink:detalle_licitacion&amp;idEvl=T7ppOP8%2FRAPyoM4us5k4vw%3D%3D</t>
  </si>
  <si>
    <t>M-19534298</t>
  </si>
  <si>
    <t>288/2026</t>
  </si>
  <si>
    <t>Alcaldía del Ayuntamiento de Motilla del Palancar</t>
  </si>
  <si>
    <t>El arrendamiento del inmueble propiedad de este Ayuntamiento calificado como bien patrimonial, ubicado en C/ San Roque, 73, confluencia Carretera de La Roda (Estación de Autobuses) de Motilla del Palancar, destinado a Cafetería-Bar.</t>
  </si>
  <si>
    <t>https://contrataciondelestado.es/wps/poc?uri=deeplink:detalle_licitacion&amp;idEvl=yJgGJ%2Bae1qaP%2Bo96UAV7cQ%3D%3D</t>
  </si>
  <si>
    <t>M-19526034</t>
  </si>
  <si>
    <t>360 POS 25-26</t>
  </si>
  <si>
    <t>Olmeda de la Cuesta.- Mejora del Parque Infantil mediante instalación de suelo de caucho.</t>
  </si>
  <si>
    <t>https://contrataciondelestado.es/wps/poc?uri=deeplink:detalle_licitacion&amp;idEvl=JjSBlfTskhk%2Bk2oCbDosIw%3D%3D</t>
  </si>
  <si>
    <t>M-19558424</t>
  </si>
  <si>
    <t>4 ACIG 2026</t>
  </si>
  <si>
    <t>Obras acondicionamiento Centro Interpretación de la Guerrilla en Santa Cruz de Moya.</t>
  </si>
  <si>
    <t>https://contrataciondelestado.es/wps/poc?uri=deeplink:detalle_licitacion&amp;idEvl=yn2stezC7qKAAM7L03kM8A%3D%3D</t>
  </si>
  <si>
    <t>M-19371284</t>
  </si>
  <si>
    <t>522/2026</t>
  </si>
  <si>
    <t>Alcaldía del Ayuntamiento de Iniesta</t>
  </si>
  <si>
    <t>El objeto del contrato de concesión de servicios  de abastecimiento de agua potable y alcantarillado en el Municipio de Iniesta</t>
  </si>
  <si>
    <t>https://contrataciondelestado.es/wps/poc?uri=deeplink:detalle_licitacion&amp;idEvl=tKxBZNqpuaP%2Fa9DgO%2BoYKQ%3D%3D</t>
  </si>
  <si>
    <t>M-19542816</t>
  </si>
  <si>
    <t>9/2026</t>
  </si>
  <si>
    <t xml:space="preserve"> Adjudicación del aprovechamiento maderable del Monte de Utilidad Pública 80 " La Sierra y Otros" de Valdemeca (Cuenca), anualidad 2026.</t>
  </si>
  <si>
    <t>https://contrataciondelestado.es/wps/poc?uri=deeplink:detalle_licitacion&amp;idEvl=U71Tv7PTfhczjChw4z%2FXvw%3D%3D</t>
  </si>
  <si>
    <t>M-19551187</t>
  </si>
  <si>
    <t>178/2026</t>
  </si>
  <si>
    <t>Alcaldia del Ayuntamiento de Trillo</t>
  </si>
  <si>
    <t>Concesión del uso privativo del inmueble situado en la piscina municipal de Trillo, calificado como bien de dominio público, para la explotación del bar-restaurante</t>
  </si>
  <si>
    <t>https://contrataciondelestado.es/wps/poc?uri=deeplink:detalle_licitacion&amp;idEvl=qcyL%2FtzhX37ua%2Fi14w%2FPLA%3D%3D</t>
  </si>
  <si>
    <t>M-19543057</t>
  </si>
  <si>
    <t>2026/001472</t>
  </si>
  <si>
    <t>Gerencia del Area de Atención Integrada de Guadalajara</t>
  </si>
  <si>
    <t>PAS 1-2026 Suministro de guantes de nitrilo sin polvo de la talla pequeña y mediana no estéril para la GAI de Guadalajara</t>
  </si>
  <si>
    <t>https://contrataciondelestado.es/wps/poc?uri=deeplink:detalle_licitacion&amp;idEvl=GIEjcBb9cu0Xhk1FZxEyvw%3D%3D</t>
  </si>
  <si>
    <t>M-19534718</t>
  </si>
  <si>
    <t>A 2. CORTA INC 2025</t>
  </si>
  <si>
    <t>Pleno del Ayuntamiento de Galve de Sorbe</t>
  </si>
  <si>
    <t>Aprovechamiento de madera de pino silvestre en MUP 23 de Galve de Sorbe (Guadalajara) Madera parcialmente proveniente de incendio.</t>
  </si>
  <si>
    <t>https://contrataciondelestado.es/wps/poc?uri=deeplink:detalle_licitacion&amp;idEvl=OuOkixNxi3t%2FR5QFTlaM4A%3D%3D</t>
  </si>
  <si>
    <t>M-19534284</t>
  </si>
  <si>
    <t>CON-4619</t>
  </si>
  <si>
    <t>Obras incluidas en el proyecto de reparación de firme y señalización viaria en las calles Eulalia Abaitua y Maruja Mallo de Guadalajara.</t>
  </si>
  <si>
    <t>https://contrataciondelestado.es/wps/poc?uri=deeplink:detalle_licitacion&amp;idEvl=bYw6nNbuyZ2zz8fXU2i3eQ%3D%3D</t>
  </si>
  <si>
    <t>M-19558785</t>
  </si>
  <si>
    <t>CON-4623</t>
  </si>
  <si>
    <t>Suministro de pellet para las calderas de biomasa del "CEIP Parque de la Muñeca" de Guadalajara. [CON-4623]</t>
  </si>
  <si>
    <t>https://contrataciondelestado.es/wps/poc?uri=deeplink:detalle_licitacion&amp;idEvl=USLJjsIwmst6nTs9LZ9RhQ%3D%3D</t>
  </si>
  <si>
    <t>M-19542779</t>
  </si>
  <si>
    <t>PP.A-2025/165</t>
  </si>
  <si>
    <t>Pista multiusos y renovación césped campo de fútbol en SIGÜENZA</t>
  </si>
  <si>
    <t>https://contrataciondelestado.es/wps/poc?uri=deeplink:detalle_licitacion&amp;idEvl=aLxPhAIAtVmP%2Bo96UAV7cQ%3D%3D</t>
  </si>
  <si>
    <t>M-19542574</t>
  </si>
  <si>
    <t>PP.V-2026/205</t>
  </si>
  <si>
    <t xml:space="preserve"> Pavimentación vías públicas en Cabanillas del Campo</t>
  </si>
  <si>
    <t>https://contrataciondelestado.es/wps/poc?uri=deeplink:detalle_licitacion&amp;idEvl=HoK5KvvYzil70UvEyYJSGw%3D%3D</t>
  </si>
  <si>
    <t>M-19550996</t>
  </si>
  <si>
    <t>TSA0083225</t>
  </si>
  <si>
    <t>Alquiler, montaje y desmontaje de los andamios pertenecientes a la obra Fase I. Acondicionamiento y Equipamiento de Edificio para el Centro Tecnológico del Huevo de Castilla la Mancha en Marchamalo (Guadalajara), financiado con fondos FEDER.</t>
  </si>
  <si>
    <t>https://contrataciondelestado.es/wps/poc?uri=deeplink:detalle_licitacion&amp;idEvl=0GvZtivywiZSYrkJkLlFdw%3D%3D</t>
  </si>
  <si>
    <t>M-19542476</t>
  </si>
  <si>
    <t>TSA0083305</t>
  </si>
  <si>
    <t>Trabajos de desmontaje y montaje de cubiertas, en la obra “Proyecto de rehabilitación y restauración del convento de San Francisco en Pastrana (Guadalajara)” en el marco del PRTR.</t>
  </si>
  <si>
    <t>https://contrataciondelestado.es/wps/poc?uri=deeplink:detalle_licitacion&amp;idEvl=lDR%2FzWAb%2FqUeIBJRHQiPkQ%3D%3D</t>
  </si>
  <si>
    <t>M-19542697</t>
  </si>
  <si>
    <t>004/2026</t>
  </si>
  <si>
    <t>Rehabilitación y remodelación del parque Cristina Romero en el Casar de Escalona</t>
  </si>
  <si>
    <t>https://contrataciondelestado.es/wps/poc?uri=deeplink:detalle_licitacion&amp;idEvl=wjte%2Bkur%2FJ5VYjgxA4nMUw%3D%3D</t>
  </si>
  <si>
    <t>M-19558835</t>
  </si>
  <si>
    <t>01/2026</t>
  </si>
  <si>
    <t>Pleno del Ayuntamiento de Quismondo</t>
  </si>
  <si>
    <t>Mejora de Redes y Acondicionamiento y Renovación de Pavimentos de Calzada y Acerados en la calle Arenal</t>
  </si>
  <si>
    <t>https://contrataciondelestado.es/wps/poc?uri=deeplink:detalle_licitacion&amp;idEvl=6oFBi8IvxTN70UvEyYJSGw%3D%3D</t>
  </si>
  <si>
    <t>M-19534099</t>
  </si>
  <si>
    <t>0148/2026</t>
  </si>
  <si>
    <t>Junta de Gobierno Local del Ayuntamiento de Urda</t>
  </si>
  <si>
    <t>Contrato de obras acondicionamiento y reparación de los daños causados por la Dana Marzo/Abril 2025 en la localidad de Urda. Colectores Generales de Aguas Residuales del municipio trazado paralelo al Río Amarguillo.</t>
  </si>
  <si>
    <t>https://contrataciondelestado.es/wps/poc?uri=deeplink:detalle_licitacion&amp;idEvl=jUKSGZXUYyisNfRW6APEDw%3D%3D</t>
  </si>
  <si>
    <t>M-19551113</t>
  </si>
  <si>
    <t>1/2026</t>
  </si>
  <si>
    <t>Ejecución de las obras comprendidas en proyecto de mejora de parques infantiles en diferentes localizaciones de Seseña (Toledo)</t>
  </si>
  <si>
    <t>https://contrataciondelestado.es/wps/poc?uri=deeplink:detalle_licitacion&amp;idEvl=93BqkVsDWsomMOlAXxDEjw%3D%3D</t>
  </si>
  <si>
    <t>M-19551220</t>
  </si>
  <si>
    <t>Alcaldía del Ayuntamiento de Huerta de Valdecarábanos</t>
  </si>
  <si>
    <t>Explotación del chiringuito de las piscinas municipales.</t>
  </si>
  <si>
    <t>https://contrataciondelestado.es/wps/poc?uri=deeplink:detalle_licitacion&amp;idEvl=Ud%2FYfAvfwtMZDGvgaZEVxQ%3D%3D</t>
  </si>
  <si>
    <t>M-19542966</t>
  </si>
  <si>
    <t>122/2025</t>
  </si>
  <si>
    <t>Pavimentación del entorno de la Ermita de San Sebastián en Malpica de Tajo</t>
  </si>
  <si>
    <t>https://contrataciondelestado.es/wps/poc?uri=deeplink:detalle_licitacion&amp;idEvl=OBDk9pgdelzs%2BnLj3vAg5A%3D%3D</t>
  </si>
  <si>
    <t>M-19551160</t>
  </si>
  <si>
    <t>122/2026</t>
  </si>
  <si>
    <t>Explotación del chiringuito del parque Isidro del Río</t>
  </si>
  <si>
    <t>https://contrataciondelestado.es/wps/poc?uri=deeplink:detalle_licitacion&amp;idEvl=E9WJQHX2d2FQFSeKCRun4Q%3D%3D</t>
  </si>
  <si>
    <t>M-19534320</t>
  </si>
  <si>
    <t>17/2026CON</t>
  </si>
  <si>
    <t>Alcaldía del Ayuntamiento de Yuncos</t>
  </si>
  <si>
    <t>Explotación del bar de la piscina municipal</t>
  </si>
  <si>
    <t>https://contrataciondelestado.es/wps/poc?uri=deeplink:detalle_licitacion&amp;idEvl=BN4Mg04hfyvI8aL3PRS10Q%3D%3D</t>
  </si>
  <si>
    <t>M-19558255</t>
  </si>
  <si>
    <t>Alcaldía del Ayuntamiento de Noez</t>
  </si>
  <si>
    <t>Cesión de Uso para instalación barra de bar para eventos municipales</t>
  </si>
  <si>
    <t>https://contrataciondelestado.es/wps/poc?uri=deeplink:detalle_licitacion&amp;idEvl=jaVB2LBPiOg7u6%2B%2FR7DUoA%3D%3D</t>
  </si>
  <si>
    <t>M-19542467</t>
  </si>
  <si>
    <t>2026/000945</t>
  </si>
  <si>
    <t>Obras de construcción de nuevo Centro de Salud en Herencia (Ciudad Real)</t>
  </si>
  <si>
    <t>https://contrataciondelestado.es/wps/poc?uri=deeplink:detalle_licitacion&amp;idEvl=tNgI8mbVBDUadbH3CysQuQ%3D%3D</t>
  </si>
  <si>
    <t>M-19542971</t>
  </si>
  <si>
    <t>2026/000949</t>
  </si>
  <si>
    <t>Acuerdo Marco para la selección de proveedores de equipamiento para los centros de Atención Primaria del SESCAM</t>
  </si>
  <si>
    <t>https://contrataciondelestado.es/wps/poc?uri=deeplink:detalle_licitacion&amp;idEvl=LAl%2BoIw2YfQ7u6%2B%2FR7DUoA%3D%3D</t>
  </si>
  <si>
    <t>M-19558481</t>
  </si>
  <si>
    <t>2026/001403</t>
  </si>
  <si>
    <t>Ejecución y puesta en servicio de instalaciones solares fotovoltaicas para autoconsumo en edificios del Servicio de Salud de Castilla La Mancha.  Inversión cofinanciada en un 85% por la Unión Europea dentro del programa FEDER 2021-2027 de Castilla la Mancha.</t>
  </si>
  <si>
    <t>https://contrataciondelestado.es/wps/poc?uri=deeplink:detalle_licitacion&amp;idEvl=foi%2BCKHNZt4IYE3ZiZ%2BxmQ%3D%3D</t>
  </si>
  <si>
    <t>M-19569167</t>
  </si>
  <si>
    <t>2026/001648</t>
  </si>
  <si>
    <t>Dirección Gerencia del Hospital Nacional de Parapléjicos</t>
  </si>
  <si>
    <t>suministro e instalación de equipos científicos para investigación experimental</t>
  </si>
  <si>
    <t>https://contrataciondelestado.es/wps/poc?uri=deeplink:detalle_licitacion&amp;idEvl=PGBgzIFQOxnyoM4us5k4vw%3D%3D</t>
  </si>
  <si>
    <t>M-19558724</t>
  </si>
  <si>
    <t>2026/001869</t>
  </si>
  <si>
    <t>Obras de reparación de fachadas del Centro de Salud de La Puebla de Montalban (Toledo)</t>
  </si>
  <si>
    <t>https://contrataciondelestado.es/wps/poc?uri=deeplink:detalle_licitacion&amp;idEvl=TNJX7hBDKN6sNfRW6APEDw%3D%3D</t>
  </si>
  <si>
    <t>M-19542898</t>
  </si>
  <si>
    <t>2026/031628</t>
  </si>
  <si>
    <t>Administrador Único de Televisión Autonómica de Castilla-La Mancha, S.A.</t>
  </si>
  <si>
    <t>Ampliación de la Climatización del Estudio 3 de CMM</t>
  </si>
  <si>
    <t>https://contrataciondelestado.es/wps/poc?uri=deeplink:detalle_licitacion&amp;idEvl=GzHhEeMR6Gc2wEhQbcAqug%3D%3D</t>
  </si>
  <si>
    <t>M-19551154</t>
  </si>
  <si>
    <t>275/2026</t>
  </si>
  <si>
    <t>Alcaldía del Ayuntamiento de Corral de Almaguer</t>
  </si>
  <si>
    <t>Contrato suministro e instalación vallado instalaciones deportivas</t>
  </si>
  <si>
    <t>https://contrataciondelestado.es/wps/poc?uri=deeplink:detalle_licitacion&amp;idEvl=eQ6aq7IvcD1xseVhcqrkhw%3D%3D</t>
  </si>
  <si>
    <t>M-19551319</t>
  </si>
  <si>
    <t>281/2026</t>
  </si>
  <si>
    <t>Junta de Gobierno Local del Ayuntamiento de Navahermosa</t>
  </si>
  <si>
    <t>Adquisición barredora vial.</t>
  </si>
  <si>
    <t>https://contrataciondelestado.es/wps/poc?uri=deeplink:detalle_licitacion&amp;idEvl=lFciF%2B85u9pLAIVZdUs8KA%3D%3D</t>
  </si>
  <si>
    <t>M-19551398</t>
  </si>
  <si>
    <t>340/2026</t>
  </si>
  <si>
    <t>Alcaldía del Ayuntamiento de Santa Olalla</t>
  </si>
  <si>
    <t>Contratación obras de reparación y refuerzo de firmes en varios viales de Santa Olalla (Subvención DANA-marzo-2025).</t>
  </si>
  <si>
    <t>https://contrataciondelestado.es/wps/poc?uri=deeplink:detalle_licitacion&amp;idEvl=aON4py%2FyhFjLIx6q1oPaMg%3D%3D</t>
  </si>
  <si>
    <t>M-19551063</t>
  </si>
  <si>
    <t>411/2026</t>
  </si>
  <si>
    <t>Alcaldía del Ayuntamiento de Consuegra</t>
  </si>
  <si>
    <t>Concesión administrativa para la explotación del quiosco-bar de la Piscina Municipal de Consuegra, durante la temporada estival del año 2026</t>
  </si>
  <si>
    <t>https://contrataciondelestado.es/wps/poc?uri=deeplink:detalle_licitacion&amp;idEvl=AHgQaB6c37t6nTs9LZ9RhQ%3D%3D</t>
  </si>
  <si>
    <t>M-19550818</t>
  </si>
  <si>
    <t>466/2026</t>
  </si>
  <si>
    <t>Alcaldía del Ayuntamiento de Pantoja</t>
  </si>
  <si>
    <t>Reasfaltado de viales existentes. Calle Victoria, Toledo, Padilla, Pilarica, Barrera, Yuncler, Corralones, Puente del Ave, San Anton</t>
  </si>
  <si>
    <t>https://contrataciondelestado.es/wps/poc?uri=deeplink:detalle_licitacion&amp;idEvl=Kqo7SBamSJLua%2Fi14w%2FPLA%3D%3D</t>
  </si>
  <si>
    <t>M-19543017</t>
  </si>
  <si>
    <t>5/2026/CON</t>
  </si>
  <si>
    <t>Contrato de suministro, en régimen de arrendamiento y con opción a compra, de cuatro vehículos (tres vehículos patrulla con su equipamiento policial así como de una furgoneta para el equipo de investigación de accidentes -eia-) para la policía local del ayuntamiento de Talavera de la Reina.</t>
  </si>
  <si>
    <t>https://contrataciondelestado.es/wps/poc?uri=deeplink:detalle_licitacion&amp;idEvl=lZNlU5wEBJx%2FR5QFTlaM4A%3D%3D</t>
  </si>
  <si>
    <t>M-19525573</t>
  </si>
  <si>
    <t>51/2026/CON</t>
  </si>
  <si>
    <t>Contrato de las obras de reparación y mantenimiento de colectores de la red general de alcantarillado de Talavera de la Reina</t>
  </si>
  <si>
    <t>https://contrataciondelestado.es/wps/poc?uri=deeplink:detalle_licitacion&amp;idEvl=yDj8ocknh7npxJFXpLZ%2B2A%3D%3D</t>
  </si>
  <si>
    <t>M-19542813</t>
  </si>
  <si>
    <t>56/2026</t>
  </si>
  <si>
    <t>Alcaldía del Ayuntamiento de Santa Cruz de la Zarza</t>
  </si>
  <si>
    <t>Renovación del pavimento de varias calles del municipio de Santa Cruz de la Zarza (Toledo).</t>
  </si>
  <si>
    <t>https://contrataciondelestado.es/wps/poc?uri=deeplink:detalle_licitacion&amp;idEvl=BKyTTznAQUC9Hd5zqvq9cg%3D%3D</t>
  </si>
  <si>
    <t>M-19542925</t>
  </si>
  <si>
    <t>78/2026</t>
  </si>
  <si>
    <t>Pleno del Ayuntamiento de Villaminaya</t>
  </si>
  <si>
    <t>Concesión demanial de establecimiento de hostelería. Centro de Mayores (Villaminaya, Toledo).</t>
  </si>
  <si>
    <t>https://contrataciondelestado.es/wps/poc?uri=deeplink:detalle_licitacion&amp;idEvl=A%2Fq7B333aIq2gkLQ8TeYKA%3D%3D</t>
  </si>
  <si>
    <t>M-19542614</t>
  </si>
  <si>
    <t>81/2026</t>
  </si>
  <si>
    <t>Alcaldía del Ayuntamiento de Las Herencias</t>
  </si>
  <si>
    <t>Pavimentación C/ León y C/ solano (parcial)</t>
  </si>
  <si>
    <t>https://contrataciondelestado.es/wps/poc?uri=deeplink:detalle_licitacion&amp;idEvl=xCgPExeZMTM3vLk2DU2Ddg%3D%3D</t>
  </si>
  <si>
    <t>M-19534170</t>
  </si>
  <si>
    <t>972/2026</t>
  </si>
  <si>
    <t>Pms Uind S14</t>
  </si>
  <si>
    <t>https://contrataciondelestado.es/wps/poc?uri=deeplink:detalle_licitacion&amp;idEvl=uNsoU%2F6N5L%2BAAM7L03kM8A%3D%3D</t>
  </si>
  <si>
    <t>M-19525732</t>
  </si>
  <si>
    <t>ALC0414</t>
  </si>
  <si>
    <t>Alcaldía del Ayuntamiento de Illescas</t>
  </si>
  <si>
    <t>Suministro camisetas para diversos departamentos municipales del Ayuntamiento de Illescas (Toledo)</t>
  </si>
  <si>
    <t>https://contrataciondelestado.es/wps/poc?uri=deeplink:detalle_licitacion&amp;idEvl=kseV8hos2YvkY6rls5tG9A%3D%3D</t>
  </si>
  <si>
    <t>M-19542479</t>
  </si>
  <si>
    <t>GD 2166 2026 E07 2026</t>
  </si>
  <si>
    <t>Alcaldía del Ayuntamiento de Madridejos</t>
  </si>
  <si>
    <t>Obras de reparación de los daños ocasionados por las lluvias acaecidas del 9 de marzo de 2025 en adelante en los acerados de la Avenida Constitución (parcial) de Madridejos (Toledo)</t>
  </si>
  <si>
    <t>https://contrataciondelestado.es/wps/poc?uri=deeplink:detalle_licitacion&amp;idEvl=g1w9%2BGMruWvpxJFXpLZ%2B2A%3D%3D</t>
  </si>
  <si>
    <t>M-19542484</t>
  </si>
  <si>
    <t>GD 2167 2026 E08 2026</t>
  </si>
  <si>
    <t>Obras de reparación de los daños ocasionados por las lluvias acaecidas del 09 de marzo de 2025 en adelante en la Avenida Europa (parcial) de Madridejos</t>
  </si>
  <si>
    <t>https://contrataciondelestado.es/wps/poc?uri=deeplink:detalle_licitacion&amp;idEvl=4ta1ssPn8LOcCF8sV%2BqtYA%3D%3D</t>
  </si>
  <si>
    <t>M-19558568</t>
  </si>
  <si>
    <t>SUMINISTROS 7/26</t>
  </si>
  <si>
    <t>Suministro repuestos de automoción para el parque móvil municipal.</t>
  </si>
  <si>
    <t>https://contrataciondelestado.es/wps/poc?uri=deeplink:detalle_licitacion&amp;idEvl=us%2FoaOpTeX9VYjgxA4nMUw%3D%3D</t>
  </si>
  <si>
    <t>M-19534094</t>
  </si>
  <si>
    <t>TSA0083249</t>
  </si>
  <si>
    <t>Suministro de productos agrícolas para alimentación animal para las “Actuaciones para fomento del conejo en territorios actual o potencialmente linceros en fincas del OAPN (2020-2025)” en el Centro Quintos de Mora (Toledo), en el marco del PRTR.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</si>
</sst>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114300</xdr:rowOff>
    </xdr:from>
    <xdr:to>
      <xdr:col>3</xdr:col>
      <xdr:colOff>4067175</xdr:colOff>
      <xdr:row>2</xdr:row>
      <xdr:rowOff>161925</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14300"/>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S17/2026</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87" totalsRowShown="0">
  <autoFilter ref="A5:J187"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87"/>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60" x14ac:dyDescent="0.25">
      <c r="A6" s="6" t="s">
        <v>74</v>
      </c>
      <c r="B6" s="6" t="s">
        <v>75</v>
      </c>
      <c r="C6" s="7" t="s">
        <v>76</v>
      </c>
      <c r="D6" s="8" t="s">
        <v>77</v>
      </c>
      <c r="E6" s="9" t="s">
        <v>78</v>
      </c>
      <c r="F6" s="4">
        <v>1376348</v>
      </c>
      <c r="G6" s="5">
        <v>46139.999305555553</v>
      </c>
      <c r="H6" s="10" t="s">
        <v>10</v>
      </c>
      <c r="I6" s="10" t="s">
        <v>9</v>
      </c>
      <c r="J6" s="3" t="str">
        <f>HYPERLINK(Publicaciones[[#This Row],[Link]], "clic aquí")</f>
        <v>clic aquí</v>
      </c>
    </row>
    <row r="7" spans="1:10" ht="30" x14ac:dyDescent="0.25">
      <c r="A7" s="6" t="s">
        <v>199</v>
      </c>
      <c r="B7" s="6" t="s">
        <v>200</v>
      </c>
      <c r="C7" s="7" t="s">
        <v>201</v>
      </c>
      <c r="D7" s="8" t="s">
        <v>22</v>
      </c>
      <c r="E7" s="9" t="s">
        <v>202</v>
      </c>
      <c r="F7" s="4">
        <v>1833237</v>
      </c>
      <c r="G7" s="5">
        <v>46156.999305555553</v>
      </c>
      <c r="H7" s="10" t="s">
        <v>10</v>
      </c>
      <c r="I7" s="10" t="s">
        <v>9</v>
      </c>
      <c r="J7" s="3" t="str">
        <f>HYPERLINK(Publicaciones[[#This Row],[Link]], "clic aquí")</f>
        <v>clic aquí</v>
      </c>
    </row>
    <row r="8" spans="1:10" ht="45" x14ac:dyDescent="0.25">
      <c r="A8" s="6" t="s">
        <v>203</v>
      </c>
      <c r="B8" s="6" t="s">
        <v>204</v>
      </c>
      <c r="C8" s="7" t="s">
        <v>205</v>
      </c>
      <c r="D8" s="8" t="s">
        <v>206</v>
      </c>
      <c r="E8" s="9" t="s">
        <v>207</v>
      </c>
      <c r="F8" s="4">
        <v>8746.5</v>
      </c>
      <c r="G8" s="5">
        <v>46150.999305555553</v>
      </c>
      <c r="H8" s="10" t="s">
        <v>10</v>
      </c>
      <c r="I8" s="10" t="s">
        <v>9</v>
      </c>
      <c r="J8" s="3" t="str">
        <f>HYPERLINK(Publicaciones[[#This Row],[Link]], "clic aquí")</f>
        <v>clic aquí</v>
      </c>
    </row>
    <row r="9" spans="1:10" ht="30" x14ac:dyDescent="0.25">
      <c r="A9" s="6" t="s">
        <v>208</v>
      </c>
      <c r="B9" s="6" t="s">
        <v>209</v>
      </c>
      <c r="C9" s="7" t="s">
        <v>210</v>
      </c>
      <c r="D9" s="8" t="s">
        <v>56</v>
      </c>
      <c r="E9" s="9" t="s">
        <v>211</v>
      </c>
      <c r="F9" s="4">
        <v>27145.759999999998</v>
      </c>
      <c r="G9" s="5">
        <v>46153.999305555553</v>
      </c>
      <c r="H9" s="10" t="s">
        <v>10</v>
      </c>
      <c r="I9" s="10" t="s">
        <v>9</v>
      </c>
      <c r="J9" s="3" t="str">
        <f>HYPERLINK(Publicaciones[[#This Row],[Link]], "clic aquí")</f>
        <v>clic aquí</v>
      </c>
    </row>
    <row r="10" spans="1:10" ht="30" x14ac:dyDescent="0.25">
      <c r="A10" s="6" t="s">
        <v>212</v>
      </c>
      <c r="B10" s="6" t="s">
        <v>213</v>
      </c>
      <c r="C10" s="7" t="s">
        <v>214</v>
      </c>
      <c r="D10" s="8" t="s">
        <v>22</v>
      </c>
      <c r="E10" s="9" t="s">
        <v>215</v>
      </c>
      <c r="F10" s="4">
        <v>56092.98</v>
      </c>
      <c r="G10" s="5">
        <v>46147.999305555553</v>
      </c>
      <c r="H10" s="10" t="s">
        <v>10</v>
      </c>
      <c r="I10" s="10" t="s">
        <v>9</v>
      </c>
      <c r="J10" s="3" t="str">
        <f>HYPERLINK(Publicaciones[[#This Row],[Link]], "clic aquí")</f>
        <v>clic aquí</v>
      </c>
    </row>
    <row r="11" spans="1:10" ht="30" x14ac:dyDescent="0.25">
      <c r="A11" s="6" t="s">
        <v>216</v>
      </c>
      <c r="B11" s="6" t="s">
        <v>217</v>
      </c>
      <c r="C11" s="7" t="s">
        <v>218</v>
      </c>
      <c r="D11" s="8" t="s">
        <v>219</v>
      </c>
      <c r="E11" s="9" t="s">
        <v>220</v>
      </c>
      <c r="F11" s="4">
        <v>17024.79</v>
      </c>
      <c r="G11" s="5">
        <v>46153.999305555553</v>
      </c>
      <c r="H11" s="10" t="s">
        <v>10</v>
      </c>
      <c r="I11" s="10" t="s">
        <v>9</v>
      </c>
      <c r="J11" s="3" t="str">
        <f>HYPERLINK(Publicaciones[[#This Row],[Link]], "clic aquí")</f>
        <v>clic aquí</v>
      </c>
    </row>
    <row r="12" spans="1:10" ht="45" x14ac:dyDescent="0.25">
      <c r="A12" s="6" t="s">
        <v>79</v>
      </c>
      <c r="B12" s="6" t="s">
        <v>80</v>
      </c>
      <c r="C12" s="7" t="s">
        <v>81</v>
      </c>
      <c r="D12" s="8" t="s">
        <v>82</v>
      </c>
      <c r="E12" s="9" t="s">
        <v>83</v>
      </c>
      <c r="F12" s="4">
        <v>256415.28</v>
      </c>
      <c r="G12" s="5">
        <v>46155.791666666664</v>
      </c>
      <c r="H12" s="10" t="s">
        <v>10</v>
      </c>
      <c r="I12" s="10" t="s">
        <v>9</v>
      </c>
      <c r="J12" s="3" t="str">
        <f>HYPERLINK(Publicaciones[[#This Row],[Link]], "clic aquí")</f>
        <v>clic aquí</v>
      </c>
    </row>
    <row r="13" spans="1:10" ht="45" x14ac:dyDescent="0.25">
      <c r="A13" s="6" t="s">
        <v>221</v>
      </c>
      <c r="B13" s="6" t="s">
        <v>222</v>
      </c>
      <c r="C13" s="7" t="s">
        <v>223</v>
      </c>
      <c r="D13" s="8" t="s">
        <v>224</v>
      </c>
      <c r="E13" s="9" t="s">
        <v>225</v>
      </c>
      <c r="F13" s="4">
        <v>41322.31</v>
      </c>
      <c r="G13" s="5">
        <v>46153.625</v>
      </c>
      <c r="H13" s="10" t="s">
        <v>10</v>
      </c>
      <c r="I13" s="10" t="s">
        <v>9</v>
      </c>
      <c r="J13" s="3" t="str">
        <f>HYPERLINK(Publicaciones[[#This Row],[Link]], "clic aquí")</f>
        <v>clic aquí</v>
      </c>
    </row>
    <row r="14" spans="1:10" x14ac:dyDescent="0.25">
      <c r="A14" s="6" t="s">
        <v>226</v>
      </c>
      <c r="B14" s="6" t="s">
        <v>227</v>
      </c>
      <c r="C14" s="7" t="s">
        <v>228</v>
      </c>
      <c r="D14" s="8" t="s">
        <v>29</v>
      </c>
      <c r="E14" s="9" t="s">
        <v>229</v>
      </c>
      <c r="F14" s="4">
        <v>39700</v>
      </c>
      <c r="G14" s="5">
        <v>46153.791666666664</v>
      </c>
      <c r="H14" s="10" t="s">
        <v>10</v>
      </c>
      <c r="I14" s="10" t="s">
        <v>9</v>
      </c>
      <c r="J14" s="3" t="str">
        <f>HYPERLINK(Publicaciones[[#This Row],[Link]], "clic aquí")</f>
        <v>clic aquí</v>
      </c>
    </row>
    <row r="15" spans="1:10" ht="30" x14ac:dyDescent="0.25">
      <c r="A15" s="6" t="s">
        <v>58</v>
      </c>
      <c r="B15" s="6" t="s">
        <v>59</v>
      </c>
      <c r="C15" s="7" t="s">
        <v>60</v>
      </c>
      <c r="D15" s="8" t="s">
        <v>42</v>
      </c>
      <c r="E15" s="9" t="s">
        <v>61</v>
      </c>
      <c r="F15" s="4">
        <v>136189.26</v>
      </c>
      <c r="G15" s="5">
        <v>46140.999305555553</v>
      </c>
      <c r="H15" s="10" t="s">
        <v>10</v>
      </c>
      <c r="I15" s="10" t="s">
        <v>9</v>
      </c>
      <c r="J15" s="3" t="str">
        <f>HYPERLINK(Publicaciones[[#This Row],[Link]], "clic aquí")</f>
        <v>clic aquí</v>
      </c>
    </row>
    <row r="16" spans="1:10" ht="30" x14ac:dyDescent="0.25">
      <c r="A16" s="6" t="s">
        <v>62</v>
      </c>
      <c r="B16" s="6" t="s">
        <v>63</v>
      </c>
      <c r="C16" s="7" t="s">
        <v>64</v>
      </c>
      <c r="D16" s="8" t="s">
        <v>42</v>
      </c>
      <c r="E16" s="9" t="s">
        <v>65</v>
      </c>
      <c r="F16" s="4">
        <v>49586.78</v>
      </c>
      <c r="G16" s="5">
        <v>46140.999305555553</v>
      </c>
      <c r="H16" s="10" t="s">
        <v>10</v>
      </c>
      <c r="I16" s="10" t="s">
        <v>9</v>
      </c>
      <c r="J16" s="3" t="str">
        <f>HYPERLINK(Publicaciones[[#This Row],[Link]], "clic aquí")</f>
        <v>clic aquí</v>
      </c>
    </row>
    <row r="17" spans="1:10" ht="30" x14ac:dyDescent="0.25">
      <c r="A17" s="6" t="s">
        <v>88</v>
      </c>
      <c r="B17" s="6" t="s">
        <v>89</v>
      </c>
      <c r="C17" s="7" t="s">
        <v>90</v>
      </c>
      <c r="D17" s="8" t="s">
        <v>42</v>
      </c>
      <c r="E17" s="9" t="s">
        <v>91</v>
      </c>
      <c r="F17" s="4">
        <v>89256.2</v>
      </c>
      <c r="G17" s="5">
        <v>46141.999305555553</v>
      </c>
      <c r="H17" s="10" t="s">
        <v>10</v>
      </c>
      <c r="I17" s="10" t="s">
        <v>9</v>
      </c>
      <c r="J17" s="3" t="str">
        <f>HYPERLINK(Publicaciones[[#This Row],[Link]], "clic aquí")</f>
        <v>clic aquí</v>
      </c>
    </row>
    <row r="18" spans="1:10" ht="30" x14ac:dyDescent="0.25">
      <c r="A18" s="6" t="s">
        <v>66</v>
      </c>
      <c r="B18" s="6" t="s">
        <v>67</v>
      </c>
      <c r="C18" s="7" t="s">
        <v>68</v>
      </c>
      <c r="D18" s="8" t="s">
        <v>55</v>
      </c>
      <c r="E18" s="9" t="s">
        <v>69</v>
      </c>
      <c r="F18" s="4">
        <v>935189.51</v>
      </c>
      <c r="G18" s="5">
        <v>46155.583333333336</v>
      </c>
      <c r="H18" s="10" t="s">
        <v>10</v>
      </c>
      <c r="I18" s="10" t="s">
        <v>20</v>
      </c>
      <c r="J18" s="3" t="str">
        <f>HYPERLINK(Publicaciones[[#This Row],[Link]], "clic aquí")</f>
        <v>clic aquí</v>
      </c>
    </row>
    <row r="19" spans="1:10" ht="45" x14ac:dyDescent="0.25">
      <c r="A19" s="6" t="s">
        <v>97</v>
      </c>
      <c r="B19" s="6" t="s">
        <v>98</v>
      </c>
      <c r="C19" s="7" t="s">
        <v>99</v>
      </c>
      <c r="D19" s="8" t="s">
        <v>100</v>
      </c>
      <c r="E19" s="9" t="s">
        <v>101</v>
      </c>
      <c r="F19" s="4">
        <v>97600</v>
      </c>
      <c r="G19" s="5">
        <v>46146.583333333336</v>
      </c>
      <c r="H19" s="10" t="s">
        <v>10</v>
      </c>
      <c r="I19" s="10" t="s">
        <v>20</v>
      </c>
      <c r="J19" s="3" t="str">
        <f>HYPERLINK(Publicaciones[[#This Row],[Link]], "clic aquí")</f>
        <v>clic aquí</v>
      </c>
    </row>
    <row r="20" spans="1:10" ht="45" x14ac:dyDescent="0.25">
      <c r="A20" s="6" t="s">
        <v>230</v>
      </c>
      <c r="B20" s="6" t="s">
        <v>231</v>
      </c>
      <c r="C20" s="7" t="s">
        <v>232</v>
      </c>
      <c r="D20" s="8" t="s">
        <v>233</v>
      </c>
      <c r="E20" s="9" t="s">
        <v>234</v>
      </c>
      <c r="F20" s="4">
        <v>114842.14</v>
      </c>
      <c r="G20" s="5">
        <v>46154.625</v>
      </c>
      <c r="H20" s="10" t="s">
        <v>10</v>
      </c>
      <c r="I20" s="10" t="s">
        <v>12</v>
      </c>
      <c r="J20" s="3" t="str">
        <f>HYPERLINK(Publicaciones[[#This Row],[Link]], "clic aquí")</f>
        <v>clic aquí</v>
      </c>
    </row>
    <row r="21" spans="1:10" ht="45" x14ac:dyDescent="0.25">
      <c r="A21" s="6" t="s">
        <v>235</v>
      </c>
      <c r="B21" s="6" t="s">
        <v>236</v>
      </c>
      <c r="C21" s="7" t="s">
        <v>237</v>
      </c>
      <c r="D21" s="8" t="s">
        <v>121</v>
      </c>
      <c r="E21" s="9" t="s">
        <v>238</v>
      </c>
      <c r="F21" s="4">
        <v>40638.68</v>
      </c>
      <c r="G21" s="5">
        <v>46148.583333333336</v>
      </c>
      <c r="H21" s="10" t="s">
        <v>10</v>
      </c>
      <c r="I21" s="10" t="s">
        <v>12</v>
      </c>
      <c r="J21" s="3" t="str">
        <f>HYPERLINK(Publicaciones[[#This Row],[Link]], "clic aquí")</f>
        <v>clic aquí</v>
      </c>
    </row>
    <row r="22" spans="1:10" ht="60" x14ac:dyDescent="0.25">
      <c r="A22" s="6" t="s">
        <v>103</v>
      </c>
      <c r="B22" s="6" t="s">
        <v>104</v>
      </c>
      <c r="C22" s="7" t="s">
        <v>105</v>
      </c>
      <c r="D22" s="8" t="s">
        <v>106</v>
      </c>
      <c r="E22" s="9" t="s">
        <v>107</v>
      </c>
      <c r="F22" s="4">
        <v>239000</v>
      </c>
      <c r="G22" s="5">
        <v>46156.791666666664</v>
      </c>
      <c r="H22" s="10" t="s">
        <v>10</v>
      </c>
      <c r="I22" s="10" t="s">
        <v>12</v>
      </c>
      <c r="J22" s="3" t="str">
        <f>HYPERLINK(Publicaciones[[#This Row],[Link]], "clic aquí")</f>
        <v>clic aquí</v>
      </c>
    </row>
    <row r="23" spans="1:10" ht="30" x14ac:dyDescent="0.25">
      <c r="A23" s="6" t="s">
        <v>239</v>
      </c>
      <c r="B23" s="6" t="s">
        <v>240</v>
      </c>
      <c r="C23" s="7" t="s">
        <v>241</v>
      </c>
      <c r="D23" s="8" t="s">
        <v>242</v>
      </c>
      <c r="E23" s="9" t="s">
        <v>243</v>
      </c>
      <c r="F23" s="4">
        <v>53450</v>
      </c>
      <c r="G23" s="5">
        <v>46148.791666666664</v>
      </c>
      <c r="H23" s="10" t="s">
        <v>10</v>
      </c>
      <c r="I23" s="10" t="s">
        <v>12</v>
      </c>
      <c r="J23" s="3" t="str">
        <f>HYPERLINK(Publicaciones[[#This Row],[Link]], "clic aquí")</f>
        <v>clic aquí</v>
      </c>
    </row>
    <row r="24" spans="1:10" ht="30" x14ac:dyDescent="0.25">
      <c r="A24" s="6" t="s">
        <v>244</v>
      </c>
      <c r="B24" s="6" t="s">
        <v>245</v>
      </c>
      <c r="C24" s="7" t="s">
        <v>246</v>
      </c>
      <c r="D24" s="8" t="s">
        <v>247</v>
      </c>
      <c r="E24" s="9" t="s">
        <v>248</v>
      </c>
      <c r="F24" s="4">
        <v>46068.93</v>
      </c>
      <c r="G24" s="5">
        <v>46147.999305555553</v>
      </c>
      <c r="H24" s="10" t="s">
        <v>10</v>
      </c>
      <c r="I24" s="10" t="s">
        <v>12</v>
      </c>
      <c r="J24" s="3" t="str">
        <f>HYPERLINK(Publicaciones[[#This Row],[Link]], "clic aquí")</f>
        <v>clic aquí</v>
      </c>
    </row>
    <row r="25" spans="1:10" ht="30" x14ac:dyDescent="0.25">
      <c r="A25" s="6" t="s">
        <v>249</v>
      </c>
      <c r="B25" s="6" t="s">
        <v>250</v>
      </c>
      <c r="C25" s="7" t="s">
        <v>251</v>
      </c>
      <c r="D25" s="8" t="s">
        <v>252</v>
      </c>
      <c r="E25" s="9" t="s">
        <v>253</v>
      </c>
      <c r="F25" s="4">
        <v>35400</v>
      </c>
      <c r="G25" s="5">
        <v>46149.791666666664</v>
      </c>
      <c r="H25" s="10" t="s">
        <v>10</v>
      </c>
      <c r="I25" s="10" t="s">
        <v>12</v>
      </c>
      <c r="J25" s="3" t="str">
        <f>HYPERLINK(Publicaciones[[#This Row],[Link]], "clic aquí")</f>
        <v>clic aquí</v>
      </c>
    </row>
    <row r="26" spans="1:10" ht="30" x14ac:dyDescent="0.25">
      <c r="A26" s="6" t="s">
        <v>254</v>
      </c>
      <c r="B26" s="6" t="s">
        <v>255</v>
      </c>
      <c r="C26" s="7" t="s">
        <v>256</v>
      </c>
      <c r="D26" s="8" t="s">
        <v>257</v>
      </c>
      <c r="E26" s="9" t="s">
        <v>258</v>
      </c>
      <c r="F26" s="4">
        <v>35100</v>
      </c>
      <c r="G26" s="5">
        <v>46151.999305555553</v>
      </c>
      <c r="H26" s="10" t="s">
        <v>10</v>
      </c>
      <c r="I26" s="10" t="s">
        <v>12</v>
      </c>
      <c r="J26" s="3" t="str">
        <f>HYPERLINK(Publicaciones[[#This Row],[Link]], "clic aquí")</f>
        <v>clic aquí</v>
      </c>
    </row>
    <row r="27" spans="1:10" ht="45" x14ac:dyDescent="0.25">
      <c r="A27" s="6" t="s">
        <v>259</v>
      </c>
      <c r="B27" s="6" t="s">
        <v>260</v>
      </c>
      <c r="C27" s="7" t="s">
        <v>261</v>
      </c>
      <c r="D27" s="8" t="s">
        <v>262</v>
      </c>
      <c r="E27" s="9" t="s">
        <v>263</v>
      </c>
      <c r="F27" s="4">
        <v>59450</v>
      </c>
      <c r="G27" s="5">
        <v>46148.791666666664</v>
      </c>
      <c r="H27" s="10" t="s">
        <v>10</v>
      </c>
      <c r="I27" s="10" t="s">
        <v>12</v>
      </c>
      <c r="J27" s="3" t="str">
        <f>HYPERLINK(Publicaciones[[#This Row],[Link]], "clic aquí")</f>
        <v>clic aquí</v>
      </c>
    </row>
    <row r="28" spans="1:10" x14ac:dyDescent="0.25">
      <c r="A28" s="6" t="s">
        <v>264</v>
      </c>
      <c r="B28" s="6" t="s">
        <v>265</v>
      </c>
      <c r="C28" s="7" t="s">
        <v>266</v>
      </c>
      <c r="D28" s="8" t="s">
        <v>267</v>
      </c>
      <c r="E28" s="9" t="s">
        <v>268</v>
      </c>
      <c r="F28" s="4">
        <v>84500</v>
      </c>
      <c r="G28" s="5">
        <v>46150.583333333336</v>
      </c>
      <c r="H28" s="10" t="s">
        <v>10</v>
      </c>
      <c r="I28" s="10" t="s">
        <v>12</v>
      </c>
      <c r="J28" s="3" t="str">
        <f>HYPERLINK(Publicaciones[[#This Row],[Link]], "clic aquí")</f>
        <v>clic aquí</v>
      </c>
    </row>
    <row r="29" spans="1:10" ht="30" x14ac:dyDescent="0.25">
      <c r="A29" s="6" t="s">
        <v>269</v>
      </c>
      <c r="B29" s="6" t="s">
        <v>270</v>
      </c>
      <c r="C29" s="7" t="s">
        <v>271</v>
      </c>
      <c r="D29" s="8" t="s">
        <v>272</v>
      </c>
      <c r="E29" s="9" t="s">
        <v>273</v>
      </c>
      <c r="F29" s="4">
        <v>59950</v>
      </c>
      <c r="G29" s="5">
        <v>46150.583333333336</v>
      </c>
      <c r="H29" s="10" t="s">
        <v>10</v>
      </c>
      <c r="I29" s="10" t="s">
        <v>12</v>
      </c>
      <c r="J29" s="3" t="str">
        <f>HYPERLINK(Publicaciones[[#This Row],[Link]], "clic aquí")</f>
        <v>clic aquí</v>
      </c>
    </row>
    <row r="30" spans="1:10" ht="75" x14ac:dyDescent="0.25">
      <c r="A30" s="6" t="s">
        <v>274</v>
      </c>
      <c r="B30" s="6" t="s">
        <v>275</v>
      </c>
      <c r="C30" s="7" t="s">
        <v>276</v>
      </c>
      <c r="D30" s="8" t="s">
        <v>115</v>
      </c>
      <c r="E30" s="9" t="s">
        <v>277</v>
      </c>
      <c r="F30" s="4">
        <v>1161702.1399999999</v>
      </c>
      <c r="G30" s="5">
        <v>46162.791666666664</v>
      </c>
      <c r="H30" s="10" t="s">
        <v>10</v>
      </c>
      <c r="I30" s="10" t="s">
        <v>12</v>
      </c>
      <c r="J30" s="3" t="str">
        <f>HYPERLINK(Publicaciones[[#This Row],[Link]], "clic aquí")</f>
        <v>clic aquí</v>
      </c>
    </row>
    <row r="31" spans="1:10" ht="30" x14ac:dyDescent="0.25">
      <c r="A31" s="6" t="s">
        <v>278</v>
      </c>
      <c r="B31" s="6" t="s">
        <v>279</v>
      </c>
      <c r="C31" s="7" t="s">
        <v>280</v>
      </c>
      <c r="D31" s="8" t="s">
        <v>119</v>
      </c>
      <c r="E31" s="9" t="s">
        <v>281</v>
      </c>
      <c r="F31" s="4">
        <v>137130.84</v>
      </c>
      <c r="G31" s="5">
        <v>46150.583333333336</v>
      </c>
      <c r="H31" s="10" t="s">
        <v>10</v>
      </c>
      <c r="I31" s="10" t="s">
        <v>12</v>
      </c>
      <c r="J31" s="3" t="str">
        <f>HYPERLINK(Publicaciones[[#This Row],[Link]], "clic aquí")</f>
        <v>clic aquí</v>
      </c>
    </row>
    <row r="32" spans="1:10" ht="30" x14ac:dyDescent="0.25">
      <c r="A32" s="6" t="s">
        <v>282</v>
      </c>
      <c r="B32" s="6" t="s">
        <v>283</v>
      </c>
      <c r="C32" s="7" t="s">
        <v>284</v>
      </c>
      <c r="D32" s="8" t="s">
        <v>108</v>
      </c>
      <c r="E32" s="9" t="s">
        <v>285</v>
      </c>
      <c r="F32" s="4">
        <v>12396</v>
      </c>
      <c r="G32" s="5">
        <v>46147.999305555553</v>
      </c>
      <c r="H32" s="10" t="s">
        <v>10</v>
      </c>
      <c r="I32" s="10" t="s">
        <v>12</v>
      </c>
      <c r="J32" s="3" t="str">
        <f>HYPERLINK(Publicaciones[[#This Row],[Link]], "clic aquí")</f>
        <v>clic aquí</v>
      </c>
    </row>
    <row r="33" spans="1:10" x14ac:dyDescent="0.25">
      <c r="A33" s="6" t="s">
        <v>286</v>
      </c>
      <c r="B33" s="6" t="s">
        <v>287</v>
      </c>
      <c r="C33" s="7" t="s">
        <v>288</v>
      </c>
      <c r="D33" s="8" t="s">
        <v>71</v>
      </c>
      <c r="E33" s="9" t="s">
        <v>289</v>
      </c>
      <c r="F33" s="4">
        <v>21840</v>
      </c>
      <c r="G33" s="5">
        <v>46153.583333333336</v>
      </c>
      <c r="H33" s="10" t="s">
        <v>10</v>
      </c>
      <c r="I33" s="10" t="s">
        <v>12</v>
      </c>
      <c r="J33" s="3" t="str">
        <f>HYPERLINK(Publicaciones[[#This Row],[Link]], "clic aquí")</f>
        <v>clic aquí</v>
      </c>
    </row>
    <row r="34" spans="1:10" ht="30" x14ac:dyDescent="0.25">
      <c r="A34" s="6" t="s">
        <v>290</v>
      </c>
      <c r="B34" s="6" t="s">
        <v>291</v>
      </c>
      <c r="C34" s="7" t="s">
        <v>292</v>
      </c>
      <c r="D34" s="8" t="s">
        <v>31</v>
      </c>
      <c r="E34" s="9" t="s">
        <v>293</v>
      </c>
      <c r="F34" s="4">
        <v>73077.48</v>
      </c>
      <c r="G34" s="5">
        <v>46147.75</v>
      </c>
      <c r="H34" s="10" t="s">
        <v>10</v>
      </c>
      <c r="I34" s="10" t="s">
        <v>12</v>
      </c>
      <c r="J34" s="3" t="str">
        <f>HYPERLINK(Publicaciones[[#This Row],[Link]], "clic aquí")</f>
        <v>clic aquí</v>
      </c>
    </row>
    <row r="35" spans="1:10" ht="30" x14ac:dyDescent="0.25">
      <c r="A35" s="6" t="s">
        <v>294</v>
      </c>
      <c r="B35" s="6" t="s">
        <v>295</v>
      </c>
      <c r="C35" s="7" t="s">
        <v>296</v>
      </c>
      <c r="D35" s="8" t="s">
        <v>297</v>
      </c>
      <c r="E35" s="9" t="s">
        <v>298</v>
      </c>
      <c r="F35" s="4">
        <v>1947735.28</v>
      </c>
      <c r="G35" s="5">
        <v>46167.791666666664</v>
      </c>
      <c r="H35" s="10" t="s">
        <v>10</v>
      </c>
      <c r="I35" s="10" t="s">
        <v>12</v>
      </c>
      <c r="J35" s="3" t="str">
        <f>HYPERLINK(Publicaciones[[#This Row],[Link]], "clic aquí")</f>
        <v>clic aquí</v>
      </c>
    </row>
    <row r="36" spans="1:10" ht="30" x14ac:dyDescent="0.25">
      <c r="A36" s="6" t="s">
        <v>299</v>
      </c>
      <c r="B36" s="6" t="s">
        <v>300</v>
      </c>
      <c r="C36" s="7" t="s">
        <v>301</v>
      </c>
      <c r="D36" s="8" t="s">
        <v>31</v>
      </c>
      <c r="E36" s="9" t="s">
        <v>302</v>
      </c>
      <c r="F36" s="4">
        <v>42943.6</v>
      </c>
      <c r="G36" s="5">
        <v>46148.75</v>
      </c>
      <c r="H36" s="10" t="s">
        <v>10</v>
      </c>
      <c r="I36" s="10" t="s">
        <v>12</v>
      </c>
      <c r="J36" s="3" t="str">
        <f>HYPERLINK(Publicaciones[[#This Row],[Link]], "clic aquí")</f>
        <v>clic aquí</v>
      </c>
    </row>
    <row r="37" spans="1:10" ht="30" x14ac:dyDescent="0.25">
      <c r="A37" s="6" t="s">
        <v>303</v>
      </c>
      <c r="B37" s="6" t="s">
        <v>304</v>
      </c>
      <c r="C37" s="7" t="s">
        <v>305</v>
      </c>
      <c r="D37" s="8" t="s">
        <v>72</v>
      </c>
      <c r="E37" s="9" t="s">
        <v>306</v>
      </c>
      <c r="F37" s="4">
        <v>5300</v>
      </c>
      <c r="G37" s="5">
        <v>46150.791666666664</v>
      </c>
      <c r="H37" s="10" t="s">
        <v>10</v>
      </c>
      <c r="I37" s="10" t="s">
        <v>12</v>
      </c>
      <c r="J37" s="3" t="str">
        <f>HYPERLINK(Publicaciones[[#This Row],[Link]], "clic aquí")</f>
        <v>clic aquí</v>
      </c>
    </row>
    <row r="38" spans="1:10" ht="30" x14ac:dyDescent="0.25">
      <c r="A38" s="6" t="s">
        <v>307</v>
      </c>
      <c r="B38" s="6" t="s">
        <v>308</v>
      </c>
      <c r="C38" s="7" t="s">
        <v>309</v>
      </c>
      <c r="D38" s="8" t="s">
        <v>310</v>
      </c>
      <c r="E38" s="9" t="s">
        <v>311</v>
      </c>
      <c r="F38" s="4">
        <v>23000</v>
      </c>
      <c r="G38" s="5">
        <v>46153.999305555553</v>
      </c>
      <c r="H38" s="10" t="s">
        <v>10</v>
      </c>
      <c r="I38" s="10" t="s">
        <v>12</v>
      </c>
      <c r="J38" s="3" t="str">
        <f>HYPERLINK(Publicaciones[[#This Row],[Link]], "clic aquí")</f>
        <v>clic aquí</v>
      </c>
    </row>
    <row r="39" spans="1:10" ht="60" x14ac:dyDescent="0.25">
      <c r="A39" s="6" t="s">
        <v>312</v>
      </c>
      <c r="B39" s="6" t="s">
        <v>313</v>
      </c>
      <c r="C39" s="7" t="s">
        <v>314</v>
      </c>
      <c r="D39" s="8" t="s">
        <v>34</v>
      </c>
      <c r="E39" s="9" t="s">
        <v>315</v>
      </c>
      <c r="F39" s="4">
        <v>239133</v>
      </c>
      <c r="G39" s="5">
        <v>46149.999305555553</v>
      </c>
      <c r="H39" s="10" t="s">
        <v>10</v>
      </c>
      <c r="I39" s="10" t="s">
        <v>12</v>
      </c>
      <c r="J39" s="3" t="str">
        <f>HYPERLINK(Publicaciones[[#This Row],[Link]], "clic aquí")</f>
        <v>clic aquí</v>
      </c>
    </row>
    <row r="40" spans="1:10" ht="45" x14ac:dyDescent="0.25">
      <c r="A40" s="6" t="s">
        <v>43</v>
      </c>
      <c r="B40" s="6" t="s">
        <v>44</v>
      </c>
      <c r="C40" s="7" t="s">
        <v>45</v>
      </c>
      <c r="D40" s="8" t="s">
        <v>35</v>
      </c>
      <c r="E40" s="9" t="s">
        <v>46</v>
      </c>
      <c r="F40" s="4">
        <v>748490.68</v>
      </c>
      <c r="G40" s="5">
        <v>46147.999305555553</v>
      </c>
      <c r="H40" s="10" t="s">
        <v>10</v>
      </c>
      <c r="I40" s="10" t="s">
        <v>12</v>
      </c>
      <c r="J40" s="3" t="str">
        <f>HYPERLINK(Publicaciones[[#This Row],[Link]], "clic aquí")</f>
        <v>clic aquí</v>
      </c>
    </row>
    <row r="41" spans="1:10" ht="30" x14ac:dyDescent="0.25">
      <c r="A41" s="6" t="s">
        <v>316</v>
      </c>
      <c r="B41" s="6" t="s">
        <v>317</v>
      </c>
      <c r="C41" s="7" t="s">
        <v>318</v>
      </c>
      <c r="D41" s="8" t="s">
        <v>319</v>
      </c>
      <c r="E41" s="9" t="s">
        <v>320</v>
      </c>
      <c r="F41" s="4">
        <v>40000</v>
      </c>
      <c r="G41" s="5">
        <v>46149.999305555553</v>
      </c>
      <c r="H41" s="10" t="s">
        <v>10</v>
      </c>
      <c r="I41" s="10" t="s">
        <v>12</v>
      </c>
      <c r="J41" s="3" t="str">
        <f>HYPERLINK(Publicaciones[[#This Row],[Link]], "clic aquí")</f>
        <v>clic aquí</v>
      </c>
    </row>
    <row r="42" spans="1:10" ht="45" x14ac:dyDescent="0.25">
      <c r="A42" s="6" t="s">
        <v>321</v>
      </c>
      <c r="B42" s="6" t="s">
        <v>322</v>
      </c>
      <c r="C42" s="7" t="s">
        <v>323</v>
      </c>
      <c r="D42" s="8" t="s">
        <v>25</v>
      </c>
      <c r="E42" s="9" t="s">
        <v>324</v>
      </c>
      <c r="F42" s="4">
        <v>40753.800000000003</v>
      </c>
      <c r="G42" s="5">
        <v>46153.999305555553</v>
      </c>
      <c r="H42" s="10" t="s">
        <v>10</v>
      </c>
      <c r="I42" s="10" t="s">
        <v>12</v>
      </c>
      <c r="J42" s="3" t="str">
        <f>HYPERLINK(Publicaciones[[#This Row],[Link]], "clic aquí")</f>
        <v>clic aquí</v>
      </c>
    </row>
    <row r="43" spans="1:10" ht="30" x14ac:dyDescent="0.25">
      <c r="A43" s="6" t="s">
        <v>140</v>
      </c>
      <c r="B43" s="6" t="s">
        <v>141</v>
      </c>
      <c r="C43" s="7" t="s">
        <v>142</v>
      </c>
      <c r="D43" s="8" t="s">
        <v>47</v>
      </c>
      <c r="E43" s="9" t="s">
        <v>143</v>
      </c>
      <c r="F43" s="4">
        <v>103196.3</v>
      </c>
      <c r="G43" s="5">
        <v>46146.583333333336</v>
      </c>
      <c r="H43" s="10" t="s">
        <v>10</v>
      </c>
      <c r="I43" s="10" t="s">
        <v>13</v>
      </c>
      <c r="J43" s="3" t="str">
        <f>HYPERLINK(Publicaciones[[#This Row],[Link]], "clic aquí")</f>
        <v>clic aquí</v>
      </c>
    </row>
    <row r="44" spans="1:10" ht="90" x14ac:dyDescent="0.25">
      <c r="A44" s="6" t="s">
        <v>325</v>
      </c>
      <c r="B44" s="6" t="s">
        <v>326</v>
      </c>
      <c r="C44" s="7" t="s">
        <v>327</v>
      </c>
      <c r="D44" s="8" t="s">
        <v>328</v>
      </c>
      <c r="E44" s="9" t="s">
        <v>329</v>
      </c>
      <c r="F44" s="4">
        <v>29634.38</v>
      </c>
      <c r="G44" s="5">
        <v>46148.999305555553</v>
      </c>
      <c r="H44" s="10" t="s">
        <v>10</v>
      </c>
      <c r="I44" s="10" t="s">
        <v>13</v>
      </c>
      <c r="J44" s="3" t="str">
        <f>HYPERLINK(Publicaciones[[#This Row],[Link]], "clic aquí")</f>
        <v>clic aquí</v>
      </c>
    </row>
    <row r="45" spans="1:10" ht="75" x14ac:dyDescent="0.25">
      <c r="A45" s="6" t="s">
        <v>330</v>
      </c>
      <c r="B45" s="6" t="s">
        <v>331</v>
      </c>
      <c r="C45" s="7" t="s">
        <v>332</v>
      </c>
      <c r="D45" s="8" t="s">
        <v>328</v>
      </c>
      <c r="E45" s="9" t="s">
        <v>333</v>
      </c>
      <c r="F45" s="4">
        <v>131404.96</v>
      </c>
      <c r="G45" s="5">
        <v>46153.999305555553</v>
      </c>
      <c r="H45" s="10" t="s">
        <v>10</v>
      </c>
      <c r="I45" s="10" t="s">
        <v>13</v>
      </c>
      <c r="J45" s="3" t="str">
        <f>HYPERLINK(Publicaciones[[#This Row],[Link]], "clic aquí")</f>
        <v>clic aquí</v>
      </c>
    </row>
    <row r="46" spans="1:10" x14ac:dyDescent="0.25">
      <c r="A46" s="6" t="s">
        <v>334</v>
      </c>
      <c r="B46" s="6" t="s">
        <v>335</v>
      </c>
      <c r="C46" s="7" t="s">
        <v>336</v>
      </c>
      <c r="D46" s="8" t="s">
        <v>337</v>
      </c>
      <c r="E46" s="9" t="s">
        <v>338</v>
      </c>
      <c r="F46" s="4">
        <v>85051.78</v>
      </c>
      <c r="G46" s="5">
        <v>46157.583333333336</v>
      </c>
      <c r="H46" s="10" t="s">
        <v>10</v>
      </c>
      <c r="I46" s="10" t="s">
        <v>13</v>
      </c>
      <c r="J46" s="3" t="str">
        <f>HYPERLINK(Publicaciones[[#This Row],[Link]], "clic aquí")</f>
        <v>clic aquí</v>
      </c>
    </row>
    <row r="47" spans="1:10" ht="30" x14ac:dyDescent="0.25">
      <c r="A47" s="6" t="s">
        <v>339</v>
      </c>
      <c r="B47" s="6" t="s">
        <v>340</v>
      </c>
      <c r="C47" s="7" t="s">
        <v>341</v>
      </c>
      <c r="D47" s="8" t="s">
        <v>342</v>
      </c>
      <c r="E47" s="9" t="s">
        <v>343</v>
      </c>
      <c r="F47" s="4">
        <v>36000</v>
      </c>
      <c r="G47" s="5">
        <v>46150.583333333336</v>
      </c>
      <c r="H47" s="10" t="s">
        <v>10</v>
      </c>
      <c r="I47" s="10" t="s">
        <v>13</v>
      </c>
      <c r="J47" s="3" t="str">
        <f>HYPERLINK(Publicaciones[[#This Row],[Link]], "clic aquí")</f>
        <v>clic aquí</v>
      </c>
    </row>
    <row r="48" spans="1:10" ht="30" x14ac:dyDescent="0.25">
      <c r="A48" s="6" t="s">
        <v>344</v>
      </c>
      <c r="B48" s="6" t="s">
        <v>345</v>
      </c>
      <c r="C48" s="7" t="s">
        <v>346</v>
      </c>
      <c r="D48" s="8" t="s">
        <v>47</v>
      </c>
      <c r="E48" s="9" t="s">
        <v>144</v>
      </c>
      <c r="F48" s="4">
        <v>527870.56000000006</v>
      </c>
      <c r="G48" s="5">
        <v>46148.583333333336</v>
      </c>
      <c r="H48" s="10" t="s">
        <v>10</v>
      </c>
      <c r="I48" s="10" t="s">
        <v>13</v>
      </c>
      <c r="J48" s="3" t="str">
        <f>HYPERLINK(Publicaciones[[#This Row],[Link]], "clic aquí")</f>
        <v>clic aquí</v>
      </c>
    </row>
    <row r="49" spans="1:10" ht="45" x14ac:dyDescent="0.25">
      <c r="A49" s="6" t="s">
        <v>347</v>
      </c>
      <c r="B49" s="6" t="s">
        <v>348</v>
      </c>
      <c r="C49" s="7" t="s">
        <v>349</v>
      </c>
      <c r="D49" s="8" t="s">
        <v>350</v>
      </c>
      <c r="E49" s="9" t="s">
        <v>351</v>
      </c>
      <c r="F49" s="4">
        <v>91504</v>
      </c>
      <c r="G49" s="5">
        <v>46150.5</v>
      </c>
      <c r="H49" s="10" t="s">
        <v>10</v>
      </c>
      <c r="I49" s="10" t="s">
        <v>13</v>
      </c>
      <c r="J49" s="3" t="str">
        <f>HYPERLINK(Publicaciones[[#This Row],[Link]], "clic aquí")</f>
        <v>clic aquí</v>
      </c>
    </row>
    <row r="50" spans="1:10" ht="45" x14ac:dyDescent="0.25">
      <c r="A50" s="6" t="s">
        <v>352</v>
      </c>
      <c r="B50" s="6" t="s">
        <v>353</v>
      </c>
      <c r="C50" s="7" t="s">
        <v>354</v>
      </c>
      <c r="D50" s="8" t="s">
        <v>355</v>
      </c>
      <c r="E50" s="9" t="s">
        <v>356</v>
      </c>
      <c r="F50" s="4">
        <v>18000</v>
      </c>
      <c r="G50" s="5">
        <v>46149.999305555553</v>
      </c>
      <c r="H50" s="10" t="s">
        <v>10</v>
      </c>
      <c r="I50" s="10" t="s">
        <v>13</v>
      </c>
      <c r="J50" s="3" t="str">
        <f>HYPERLINK(Publicaciones[[#This Row],[Link]], "clic aquí")</f>
        <v>clic aquí</v>
      </c>
    </row>
    <row r="51" spans="1:10" ht="90" x14ac:dyDescent="0.25">
      <c r="A51" s="6" t="s">
        <v>357</v>
      </c>
      <c r="B51" s="6" t="s">
        <v>358</v>
      </c>
      <c r="C51" s="7" t="s">
        <v>193</v>
      </c>
      <c r="D51" s="8" t="s">
        <v>359</v>
      </c>
      <c r="E51" s="9" t="s">
        <v>360</v>
      </c>
      <c r="F51" s="4">
        <v>212801.98</v>
      </c>
      <c r="G51" s="5">
        <v>46147.999305555553</v>
      </c>
      <c r="H51" s="10" t="s">
        <v>10</v>
      </c>
      <c r="I51" s="10" t="s">
        <v>14</v>
      </c>
      <c r="J51" s="3" t="str">
        <f>HYPERLINK(Publicaciones[[#This Row],[Link]], "clic aquí")</f>
        <v>clic aquí</v>
      </c>
    </row>
    <row r="52" spans="1:10" ht="30" x14ac:dyDescent="0.25">
      <c r="A52" s="6" t="s">
        <v>361</v>
      </c>
      <c r="B52" s="6" t="s">
        <v>362</v>
      </c>
      <c r="C52" s="7" t="s">
        <v>363</v>
      </c>
      <c r="D52" s="8" t="s">
        <v>364</v>
      </c>
      <c r="E52" s="9" t="s">
        <v>365</v>
      </c>
      <c r="F52" s="4">
        <v>156764.5</v>
      </c>
      <c r="G52" s="5">
        <v>46163.791666666664</v>
      </c>
      <c r="H52" s="10" t="s">
        <v>10</v>
      </c>
      <c r="I52" s="10" t="s">
        <v>14</v>
      </c>
      <c r="J52" s="3" t="str">
        <f>HYPERLINK(Publicaciones[[#This Row],[Link]], "clic aquí")</f>
        <v>clic aquí</v>
      </c>
    </row>
    <row r="53" spans="1:10" ht="30" x14ac:dyDescent="0.25">
      <c r="A53" s="6" t="s">
        <v>366</v>
      </c>
      <c r="B53" s="6" t="s">
        <v>367</v>
      </c>
      <c r="C53" s="7" t="s">
        <v>368</v>
      </c>
      <c r="D53" s="8" t="s">
        <v>364</v>
      </c>
      <c r="E53" s="9" t="s">
        <v>369</v>
      </c>
      <c r="F53" s="4">
        <v>117776.47</v>
      </c>
      <c r="G53" s="5">
        <v>46167.791666666664</v>
      </c>
      <c r="H53" s="10" t="s">
        <v>10</v>
      </c>
      <c r="I53" s="10" t="s">
        <v>14</v>
      </c>
      <c r="J53" s="3" t="str">
        <f>HYPERLINK(Publicaciones[[#This Row],[Link]], "clic aquí")</f>
        <v>clic aquí</v>
      </c>
    </row>
    <row r="54" spans="1:10" x14ac:dyDescent="0.25">
      <c r="A54" s="6" t="s">
        <v>370</v>
      </c>
      <c r="B54" s="6" t="s">
        <v>371</v>
      </c>
      <c r="C54" s="7" t="s">
        <v>372</v>
      </c>
      <c r="D54" s="8" t="s">
        <v>373</v>
      </c>
      <c r="E54" s="9" t="s">
        <v>374</v>
      </c>
      <c r="F54" s="4">
        <v>3135300.77</v>
      </c>
      <c r="G54" s="5">
        <v>46164.583333333336</v>
      </c>
      <c r="H54" s="10" t="s">
        <v>10</v>
      </c>
      <c r="I54" s="10" t="s">
        <v>15</v>
      </c>
      <c r="J54" s="3" t="str">
        <f>HYPERLINK(Publicaciones[[#This Row],[Link]], "clic aquí")</f>
        <v>clic aquí</v>
      </c>
    </row>
    <row r="55" spans="1:10" ht="45" x14ac:dyDescent="0.25">
      <c r="A55" s="6" t="s">
        <v>375</v>
      </c>
      <c r="B55" s="6" t="s">
        <v>376</v>
      </c>
      <c r="C55" s="7" t="s">
        <v>377</v>
      </c>
      <c r="D55" s="8" t="s">
        <v>373</v>
      </c>
      <c r="E55" s="9" t="s">
        <v>378</v>
      </c>
      <c r="F55" s="4">
        <v>92479.34</v>
      </c>
      <c r="G55" s="5">
        <v>46146.583333333336</v>
      </c>
      <c r="H55" s="10" t="s">
        <v>10</v>
      </c>
      <c r="I55" s="10" t="s">
        <v>15</v>
      </c>
      <c r="J55" s="3" t="str">
        <f>HYPERLINK(Publicaciones[[#This Row],[Link]], "clic aquí")</f>
        <v>clic aquí</v>
      </c>
    </row>
    <row r="56" spans="1:10" ht="30" x14ac:dyDescent="0.25">
      <c r="A56" s="6" t="s">
        <v>171</v>
      </c>
      <c r="B56" s="6" t="s">
        <v>172</v>
      </c>
      <c r="C56" s="7" t="s">
        <v>173</v>
      </c>
      <c r="D56" s="8" t="s">
        <v>37</v>
      </c>
      <c r="E56" s="9" t="s">
        <v>174</v>
      </c>
      <c r="F56" s="4">
        <v>1065864.31</v>
      </c>
      <c r="G56" s="5">
        <v>46163.999305555553</v>
      </c>
      <c r="H56" s="10" t="s">
        <v>10</v>
      </c>
      <c r="I56" s="10" t="s">
        <v>15</v>
      </c>
      <c r="J56" s="3" t="str">
        <f>HYPERLINK(Publicaciones[[#This Row],[Link]], "clic aquí")</f>
        <v>clic aquí</v>
      </c>
    </row>
    <row r="57" spans="1:10" ht="45" x14ac:dyDescent="0.25">
      <c r="A57" s="6" t="s">
        <v>379</v>
      </c>
      <c r="B57" s="6" t="s">
        <v>380</v>
      </c>
      <c r="C57" s="7" t="s">
        <v>381</v>
      </c>
      <c r="D57" s="8" t="s">
        <v>30</v>
      </c>
      <c r="E57" s="9" t="s">
        <v>382</v>
      </c>
      <c r="F57" s="4">
        <v>361362.75</v>
      </c>
      <c r="G57" s="5">
        <v>46140.583333333336</v>
      </c>
      <c r="H57" s="10" t="s">
        <v>10</v>
      </c>
      <c r="I57" s="10" t="s">
        <v>15</v>
      </c>
      <c r="J57" s="3" t="str">
        <f>HYPERLINK(Publicaciones[[#This Row],[Link]], "clic aquí")</f>
        <v>clic aquí</v>
      </c>
    </row>
    <row r="58" spans="1:10" ht="30" x14ac:dyDescent="0.25">
      <c r="A58" s="6" t="s">
        <v>383</v>
      </c>
      <c r="B58" s="6" t="s">
        <v>384</v>
      </c>
      <c r="C58" s="7" t="s">
        <v>385</v>
      </c>
      <c r="D58" s="8" t="s">
        <v>386</v>
      </c>
      <c r="E58" s="9" t="s">
        <v>387</v>
      </c>
      <c r="F58" s="4">
        <v>55000</v>
      </c>
      <c r="G58" s="5">
        <v>46148.583333333336</v>
      </c>
      <c r="H58" s="10" t="s">
        <v>10</v>
      </c>
      <c r="I58" s="10" t="s">
        <v>15</v>
      </c>
      <c r="J58" s="3" t="str">
        <f>HYPERLINK(Publicaciones[[#This Row],[Link]], "clic aquí")</f>
        <v>clic aquí</v>
      </c>
    </row>
    <row r="59" spans="1:10" ht="45" x14ac:dyDescent="0.25">
      <c r="A59" s="6" t="s">
        <v>388</v>
      </c>
      <c r="B59" s="6" t="s">
        <v>389</v>
      </c>
      <c r="C59" s="7" t="s">
        <v>390</v>
      </c>
      <c r="D59" s="8" t="s">
        <v>391</v>
      </c>
      <c r="E59" s="9" t="s">
        <v>392</v>
      </c>
      <c r="F59" s="4">
        <v>218400</v>
      </c>
      <c r="G59" s="5">
        <v>46154</v>
      </c>
      <c r="H59" s="10" t="s">
        <v>10</v>
      </c>
      <c r="I59" s="10" t="s">
        <v>15</v>
      </c>
      <c r="J59" s="3" t="str">
        <f>HYPERLINK(Publicaciones[[#This Row],[Link]], "clic aquí")</f>
        <v>clic aquí</v>
      </c>
    </row>
    <row r="60" spans="1:10" x14ac:dyDescent="0.25">
      <c r="A60" s="6" t="s">
        <v>393</v>
      </c>
      <c r="B60" s="6" t="s">
        <v>394</v>
      </c>
      <c r="C60" s="7" t="s">
        <v>395</v>
      </c>
      <c r="D60" s="8" t="s">
        <v>48</v>
      </c>
      <c r="E60" s="9" t="s">
        <v>396</v>
      </c>
      <c r="F60" s="4">
        <v>80796.94</v>
      </c>
      <c r="G60" s="5">
        <v>46150.583333333336</v>
      </c>
      <c r="H60" s="10" t="s">
        <v>10</v>
      </c>
      <c r="I60" s="10" t="s">
        <v>15</v>
      </c>
      <c r="J60" s="3" t="str">
        <f>HYPERLINK(Publicaciones[[#This Row],[Link]], "clic aquí")</f>
        <v>clic aquí</v>
      </c>
    </row>
    <row r="61" spans="1:10" x14ac:dyDescent="0.25">
      <c r="A61" s="6" t="s">
        <v>397</v>
      </c>
      <c r="B61" s="6" t="s">
        <v>398</v>
      </c>
      <c r="C61" s="7" t="s">
        <v>399</v>
      </c>
      <c r="D61" s="8" t="s">
        <v>48</v>
      </c>
      <c r="E61" s="9" t="s">
        <v>400</v>
      </c>
      <c r="F61" s="4">
        <v>32200</v>
      </c>
      <c r="G61" s="5">
        <v>46157.583333333336</v>
      </c>
      <c r="H61" s="10" t="s">
        <v>10</v>
      </c>
      <c r="I61" s="10" t="s">
        <v>15</v>
      </c>
      <c r="J61" s="3" t="str">
        <f>HYPERLINK(Publicaciones[[#This Row],[Link]], "clic aquí")</f>
        <v>clic aquí</v>
      </c>
    </row>
    <row r="62" spans="1:10" ht="45" x14ac:dyDescent="0.25">
      <c r="A62" s="6" t="s">
        <v>183</v>
      </c>
      <c r="B62" s="6" t="s">
        <v>184</v>
      </c>
      <c r="C62" s="7" t="s">
        <v>185</v>
      </c>
      <c r="D62" s="8" t="s">
        <v>186</v>
      </c>
      <c r="E62" s="9" t="s">
        <v>187</v>
      </c>
      <c r="F62" s="4">
        <v>88762.75</v>
      </c>
      <c r="G62" s="5">
        <v>46160.458333333336</v>
      </c>
      <c r="H62" s="10" t="s">
        <v>10</v>
      </c>
      <c r="I62" s="10" t="s">
        <v>15</v>
      </c>
      <c r="J62" s="3" t="str">
        <f>HYPERLINK(Publicaciones[[#This Row],[Link]], "clic aquí")</f>
        <v>clic aquí</v>
      </c>
    </row>
    <row r="63" spans="1:10" ht="60" x14ac:dyDescent="0.25">
      <c r="A63" s="6" t="s">
        <v>50</v>
      </c>
      <c r="B63" s="6" t="s">
        <v>51</v>
      </c>
      <c r="C63" s="7" t="s">
        <v>52</v>
      </c>
      <c r="D63" s="8" t="s">
        <v>53</v>
      </c>
      <c r="E63" s="9" t="s">
        <v>54</v>
      </c>
      <c r="F63" s="4">
        <v>490229.04</v>
      </c>
      <c r="G63" s="5">
        <v>46149.958333333336</v>
      </c>
      <c r="H63" s="10" t="s">
        <v>10</v>
      </c>
      <c r="I63" s="10" t="s">
        <v>15</v>
      </c>
      <c r="J63" s="3" t="str">
        <f>HYPERLINK(Publicaciones[[#This Row],[Link]], "clic aquí")</f>
        <v>clic aquí</v>
      </c>
    </row>
    <row r="64" spans="1:10" ht="45" x14ac:dyDescent="0.25">
      <c r="A64" s="6" t="s">
        <v>188</v>
      </c>
      <c r="B64" s="6" t="s">
        <v>189</v>
      </c>
      <c r="C64" s="7" t="s">
        <v>190</v>
      </c>
      <c r="D64" s="8" t="s">
        <v>191</v>
      </c>
      <c r="E64" s="9" t="s">
        <v>192</v>
      </c>
      <c r="F64" s="4">
        <v>114757.39</v>
      </c>
      <c r="G64" s="5">
        <v>46184.999305555553</v>
      </c>
      <c r="H64" s="10" t="s">
        <v>10</v>
      </c>
      <c r="I64" s="10" t="s">
        <v>15</v>
      </c>
      <c r="J64" s="3" t="str">
        <f>HYPERLINK(Publicaciones[[#This Row],[Link]], "clic aquí")</f>
        <v>clic aquí</v>
      </c>
    </row>
    <row r="65" spans="1:10" ht="30" x14ac:dyDescent="0.25">
      <c r="A65" s="6" t="s">
        <v>401</v>
      </c>
      <c r="B65" s="6" t="s">
        <v>402</v>
      </c>
      <c r="C65" s="7" t="s">
        <v>403</v>
      </c>
      <c r="D65" s="8" t="s">
        <v>404</v>
      </c>
      <c r="E65" s="9" t="s">
        <v>405</v>
      </c>
      <c r="F65" s="4">
        <v>3000</v>
      </c>
      <c r="G65" s="5">
        <v>46149.999305555553</v>
      </c>
      <c r="H65" s="10" t="s">
        <v>10</v>
      </c>
      <c r="I65" s="10" t="s">
        <v>15</v>
      </c>
      <c r="J65" s="3" t="str">
        <f>HYPERLINK(Publicaciones[[#This Row],[Link]], "clic aquí")</f>
        <v>clic aquí</v>
      </c>
    </row>
    <row r="66" spans="1:10" ht="30" x14ac:dyDescent="0.25">
      <c r="A66" s="6" t="s">
        <v>406</v>
      </c>
      <c r="B66" s="6" t="s">
        <v>407</v>
      </c>
      <c r="C66" s="7" t="s">
        <v>408</v>
      </c>
      <c r="D66" s="8" t="s">
        <v>404</v>
      </c>
      <c r="E66" s="9" t="s">
        <v>409</v>
      </c>
      <c r="F66" s="4">
        <v>2250</v>
      </c>
      <c r="G66" s="5">
        <v>46148.999305555553</v>
      </c>
      <c r="H66" s="10" t="s">
        <v>10</v>
      </c>
      <c r="I66" s="10" t="s">
        <v>15</v>
      </c>
      <c r="J66" s="3" t="str">
        <f>HYPERLINK(Publicaciones[[#This Row],[Link]], "clic aquí")</f>
        <v>clic aquí</v>
      </c>
    </row>
    <row r="67" spans="1:10" ht="45" x14ac:dyDescent="0.25">
      <c r="A67" s="6" t="s">
        <v>410</v>
      </c>
      <c r="B67" s="6" t="s">
        <v>411</v>
      </c>
      <c r="C67" s="7" t="s">
        <v>412</v>
      </c>
      <c r="D67" s="8" t="s">
        <v>413</v>
      </c>
      <c r="E67" s="9" t="s">
        <v>414</v>
      </c>
      <c r="F67" s="4">
        <v>45760</v>
      </c>
      <c r="G67" s="5">
        <v>46149.583333333336</v>
      </c>
      <c r="H67" s="10" t="s">
        <v>10</v>
      </c>
      <c r="I67" s="10" t="s">
        <v>15</v>
      </c>
      <c r="J67" s="3" t="str">
        <f>HYPERLINK(Publicaciones[[#This Row],[Link]], "clic aquí")</f>
        <v>clic aquí</v>
      </c>
    </row>
    <row r="68" spans="1:10" ht="30" x14ac:dyDescent="0.25">
      <c r="A68" s="6" t="s">
        <v>415</v>
      </c>
      <c r="B68" s="6" t="s">
        <v>416</v>
      </c>
      <c r="C68" s="7" t="s">
        <v>417</v>
      </c>
      <c r="D68" s="8" t="s">
        <v>168</v>
      </c>
      <c r="E68" s="9" t="s">
        <v>418</v>
      </c>
      <c r="F68" s="4">
        <v>30200</v>
      </c>
      <c r="G68" s="5">
        <v>46147.999305555553</v>
      </c>
      <c r="H68" s="10" t="s">
        <v>10</v>
      </c>
      <c r="I68" s="10" t="s">
        <v>15</v>
      </c>
      <c r="J68" s="3" t="str">
        <f>HYPERLINK(Publicaciones[[#This Row],[Link]], "clic aquí")</f>
        <v>clic aquí</v>
      </c>
    </row>
    <row r="69" spans="1:10" ht="30" x14ac:dyDescent="0.25">
      <c r="A69" s="6" t="s">
        <v>419</v>
      </c>
      <c r="B69" s="6" t="s">
        <v>420</v>
      </c>
      <c r="C69" s="7" t="s">
        <v>421</v>
      </c>
      <c r="D69" s="8" t="s">
        <v>422</v>
      </c>
      <c r="E69" s="9" t="s">
        <v>423</v>
      </c>
      <c r="F69" s="4">
        <v>21520.59</v>
      </c>
      <c r="G69" s="5">
        <v>46156.791666666664</v>
      </c>
      <c r="H69" s="10" t="s">
        <v>10</v>
      </c>
      <c r="I69" s="10" t="s">
        <v>15</v>
      </c>
      <c r="J69" s="3" t="str">
        <f>HYPERLINK(Publicaciones[[#This Row],[Link]], "clic aquí")</f>
        <v>clic aquí</v>
      </c>
    </row>
    <row r="70" spans="1:10" ht="45" x14ac:dyDescent="0.25">
      <c r="A70" s="6" t="s">
        <v>424</v>
      </c>
      <c r="B70" s="6" t="s">
        <v>425</v>
      </c>
      <c r="C70" s="7" t="s">
        <v>426</v>
      </c>
      <c r="D70" s="8" t="s">
        <v>28</v>
      </c>
      <c r="E70" s="9" t="s">
        <v>427</v>
      </c>
      <c r="F70" s="4">
        <v>28000</v>
      </c>
      <c r="G70" s="5">
        <v>46148.999305555553</v>
      </c>
      <c r="H70" s="10" t="s">
        <v>10</v>
      </c>
      <c r="I70" s="10" t="s">
        <v>15</v>
      </c>
      <c r="J70" s="3" t="str">
        <f>HYPERLINK(Publicaciones[[#This Row],[Link]], "clic aquí")</f>
        <v>clic aquí</v>
      </c>
    </row>
    <row r="71" spans="1:10" ht="30" x14ac:dyDescent="0.25">
      <c r="A71" s="6" t="s">
        <v>195</v>
      </c>
      <c r="B71" s="6" t="s">
        <v>196</v>
      </c>
      <c r="C71" s="7" t="s">
        <v>197</v>
      </c>
      <c r="D71" s="8" t="s">
        <v>28</v>
      </c>
      <c r="E71" s="9" t="s">
        <v>198</v>
      </c>
      <c r="F71" s="4">
        <v>3953760.71</v>
      </c>
      <c r="G71" s="5">
        <v>46160.999305555553</v>
      </c>
      <c r="H71" s="10" t="s">
        <v>10</v>
      </c>
      <c r="I71" s="10" t="s">
        <v>15</v>
      </c>
      <c r="J71" s="3" t="str">
        <f>HYPERLINK(Publicaciones[[#This Row],[Link]], "clic aquí")</f>
        <v>clic aquí</v>
      </c>
    </row>
    <row r="72" spans="1:10" ht="30" x14ac:dyDescent="0.25">
      <c r="A72" s="6" t="s">
        <v>428</v>
      </c>
      <c r="B72" s="6" t="s">
        <v>429</v>
      </c>
      <c r="C72" s="7" t="s">
        <v>430</v>
      </c>
      <c r="D72" s="8" t="s">
        <v>22</v>
      </c>
      <c r="E72" s="9" t="s">
        <v>431</v>
      </c>
      <c r="F72" s="4">
        <v>36000</v>
      </c>
      <c r="G72" s="5">
        <v>46148.999305555553</v>
      </c>
      <c r="H72" s="10" t="s">
        <v>11</v>
      </c>
      <c r="I72" s="10" t="s">
        <v>9</v>
      </c>
      <c r="J72" s="3" t="str">
        <f>HYPERLINK(Publicaciones[[#This Row],[Link]], "clic aquí")</f>
        <v>clic aquí</v>
      </c>
    </row>
    <row r="73" spans="1:10" ht="30" x14ac:dyDescent="0.25">
      <c r="A73" s="6" t="s">
        <v>432</v>
      </c>
      <c r="B73" s="6" t="s">
        <v>433</v>
      </c>
      <c r="C73" s="7" t="s">
        <v>434</v>
      </c>
      <c r="D73" s="8" t="s">
        <v>22</v>
      </c>
      <c r="E73" s="9" t="s">
        <v>435</v>
      </c>
      <c r="F73" s="4">
        <v>473621.88</v>
      </c>
      <c r="G73" s="5">
        <v>46156.999305555553</v>
      </c>
      <c r="H73" s="10" t="s">
        <v>8</v>
      </c>
      <c r="I73" s="10" t="s">
        <v>9</v>
      </c>
      <c r="J73" s="3" t="str">
        <f>HYPERLINK(Publicaciones[[#This Row],[Link]], "clic aquí")</f>
        <v>clic aquí</v>
      </c>
    </row>
    <row r="74" spans="1:10" ht="30" x14ac:dyDescent="0.25">
      <c r="A74" s="6" t="s">
        <v>436</v>
      </c>
      <c r="B74" s="6" t="s">
        <v>437</v>
      </c>
      <c r="C74" s="7" t="s">
        <v>438</v>
      </c>
      <c r="D74" s="8" t="s">
        <v>29</v>
      </c>
      <c r="E74" s="9" t="s">
        <v>439</v>
      </c>
      <c r="F74" s="4">
        <v>177216.61</v>
      </c>
      <c r="G74" s="5">
        <v>46146.791666666664</v>
      </c>
      <c r="H74" s="10" t="s">
        <v>8</v>
      </c>
      <c r="I74" s="10" t="s">
        <v>9</v>
      </c>
      <c r="J74" s="3" t="str">
        <f>HYPERLINK(Publicaciones[[#This Row],[Link]], "clic aquí")</f>
        <v>clic aquí</v>
      </c>
    </row>
    <row r="75" spans="1:10" ht="60" x14ac:dyDescent="0.25">
      <c r="A75" s="6" t="s">
        <v>440</v>
      </c>
      <c r="B75" s="6" t="s">
        <v>441</v>
      </c>
      <c r="C75" s="7" t="s">
        <v>442</v>
      </c>
      <c r="D75" s="8" t="s">
        <v>22</v>
      </c>
      <c r="E75" s="9" t="s">
        <v>443</v>
      </c>
      <c r="F75" s="4">
        <v>859504.13</v>
      </c>
      <c r="G75" s="5">
        <v>46156.999305555553</v>
      </c>
      <c r="H75" s="10" t="s">
        <v>8</v>
      </c>
      <c r="I75" s="10" t="s">
        <v>9</v>
      </c>
      <c r="J75" s="3" t="str">
        <f>HYPERLINK(Publicaciones[[#This Row],[Link]], "clic aquí")</f>
        <v>clic aquí</v>
      </c>
    </row>
    <row r="76" spans="1:10" ht="45" x14ac:dyDescent="0.25">
      <c r="A76" s="6" t="s">
        <v>444</v>
      </c>
      <c r="B76" s="6" t="s">
        <v>445</v>
      </c>
      <c r="C76" s="7" t="s">
        <v>446</v>
      </c>
      <c r="D76" s="8" t="s">
        <v>22</v>
      </c>
      <c r="E76" s="9" t="s">
        <v>447</v>
      </c>
      <c r="F76" s="4">
        <v>9937.5</v>
      </c>
      <c r="G76" s="5">
        <v>46147.999305555553</v>
      </c>
      <c r="H76" s="10" t="s">
        <v>11</v>
      </c>
      <c r="I76" s="10" t="s">
        <v>9</v>
      </c>
      <c r="J76" s="3" t="str">
        <f>HYPERLINK(Publicaciones[[#This Row],[Link]], "clic aquí")</f>
        <v>clic aquí</v>
      </c>
    </row>
    <row r="77" spans="1:10" ht="45" x14ac:dyDescent="0.25">
      <c r="A77" s="6" t="s">
        <v>448</v>
      </c>
      <c r="B77" s="6" t="s">
        <v>449</v>
      </c>
      <c r="C77" s="7" t="s">
        <v>450</v>
      </c>
      <c r="D77" s="8" t="s">
        <v>451</v>
      </c>
      <c r="E77" s="9" t="s">
        <v>452</v>
      </c>
      <c r="F77" s="4">
        <v>156960.47</v>
      </c>
      <c r="G77" s="5">
        <v>46154.999305555553</v>
      </c>
      <c r="H77" s="10" t="s">
        <v>8</v>
      </c>
      <c r="I77" s="10" t="s">
        <v>9</v>
      </c>
      <c r="J77" s="3" t="str">
        <f>HYPERLINK(Publicaciones[[#This Row],[Link]], "clic aquí")</f>
        <v>clic aquí</v>
      </c>
    </row>
    <row r="78" spans="1:10" ht="45" x14ac:dyDescent="0.25">
      <c r="A78" s="6" t="s">
        <v>453</v>
      </c>
      <c r="B78" s="6" t="s">
        <v>454</v>
      </c>
      <c r="C78" s="7" t="s">
        <v>455</v>
      </c>
      <c r="D78" s="8" t="s">
        <v>456</v>
      </c>
      <c r="E78" s="9" t="s">
        <v>457</v>
      </c>
      <c r="F78" s="4">
        <v>87001.1</v>
      </c>
      <c r="G78" s="5">
        <v>46153.791666666664</v>
      </c>
      <c r="H78" s="10" t="s">
        <v>26</v>
      </c>
      <c r="I78" s="10" t="s">
        <v>9</v>
      </c>
      <c r="J78" s="3" t="str">
        <f>HYPERLINK(Publicaciones[[#This Row],[Link]], "clic aquí")</f>
        <v>clic aquí</v>
      </c>
    </row>
    <row r="79" spans="1:10" x14ac:dyDescent="0.25">
      <c r="A79" s="6" t="s">
        <v>458</v>
      </c>
      <c r="B79" s="6" t="s">
        <v>459</v>
      </c>
      <c r="C79" s="7" t="s">
        <v>460</v>
      </c>
      <c r="D79" s="8" t="s">
        <v>461</v>
      </c>
      <c r="E79" s="9" t="s">
        <v>462</v>
      </c>
      <c r="F79" s="4">
        <v>170504.44</v>
      </c>
      <c r="G79" s="5">
        <v>46150.999305555553</v>
      </c>
      <c r="H79" s="10" t="s">
        <v>8</v>
      </c>
      <c r="I79" s="10" t="s">
        <v>9</v>
      </c>
      <c r="J79" s="3" t="str">
        <f>HYPERLINK(Publicaciones[[#This Row],[Link]], "clic aquí")</f>
        <v>clic aquí</v>
      </c>
    </row>
    <row r="80" spans="1:10" ht="30" x14ac:dyDescent="0.25">
      <c r="A80" s="6" t="s">
        <v>84</v>
      </c>
      <c r="B80" s="6" t="s">
        <v>85</v>
      </c>
      <c r="C80" s="7" t="s">
        <v>86</v>
      </c>
      <c r="D80" s="8" t="s">
        <v>29</v>
      </c>
      <c r="E80" s="9" t="s">
        <v>87</v>
      </c>
      <c r="F80" s="4">
        <v>31654.44</v>
      </c>
      <c r="G80" s="5">
        <v>46142.791666666664</v>
      </c>
      <c r="H80" s="10" t="s">
        <v>11</v>
      </c>
      <c r="I80" s="10" t="s">
        <v>9</v>
      </c>
      <c r="J80" s="3" t="str">
        <f>HYPERLINK(Publicaciones[[#This Row],[Link]], "clic aquí")</f>
        <v>clic aquí</v>
      </c>
    </row>
    <row r="81" spans="1:10" ht="30" x14ac:dyDescent="0.25">
      <c r="A81" s="6" t="s">
        <v>463</v>
      </c>
      <c r="B81" s="6" t="s">
        <v>464</v>
      </c>
      <c r="C81" s="7" t="s">
        <v>465</v>
      </c>
      <c r="D81" s="8" t="s">
        <v>29</v>
      </c>
      <c r="E81" s="9" t="s">
        <v>466</v>
      </c>
      <c r="F81" s="4">
        <v>9580.5</v>
      </c>
      <c r="G81" s="5">
        <v>46149.791666666664</v>
      </c>
      <c r="H81" s="10" t="s">
        <v>8</v>
      </c>
      <c r="I81" s="10" t="s">
        <v>9</v>
      </c>
      <c r="J81" s="3" t="str">
        <f>HYPERLINK(Publicaciones[[#This Row],[Link]], "clic aquí")</f>
        <v>clic aquí</v>
      </c>
    </row>
    <row r="82" spans="1:10" ht="30" x14ac:dyDescent="0.25">
      <c r="A82" s="6" t="s">
        <v>467</v>
      </c>
      <c r="B82" s="6" t="s">
        <v>468</v>
      </c>
      <c r="C82" s="7" t="s">
        <v>469</v>
      </c>
      <c r="D82" s="8" t="s">
        <v>57</v>
      </c>
      <c r="E82" s="9" t="s">
        <v>470</v>
      </c>
      <c r="F82" s="4">
        <v>578512.39</v>
      </c>
      <c r="G82" s="5">
        <v>46155.791666666664</v>
      </c>
      <c r="H82" s="10" t="s">
        <v>8</v>
      </c>
      <c r="I82" s="10" t="s">
        <v>9</v>
      </c>
      <c r="J82" s="3" t="str">
        <f>HYPERLINK(Publicaciones[[#This Row],[Link]], "clic aquí")</f>
        <v>clic aquí</v>
      </c>
    </row>
    <row r="83" spans="1:10" x14ac:dyDescent="0.25">
      <c r="A83" s="6" t="s">
        <v>471</v>
      </c>
      <c r="B83" s="6" t="s">
        <v>472</v>
      </c>
      <c r="C83" s="7" t="s">
        <v>473</v>
      </c>
      <c r="D83" s="8" t="s">
        <v>29</v>
      </c>
      <c r="E83" s="9" t="s">
        <v>474</v>
      </c>
      <c r="F83" s="4">
        <v>142950</v>
      </c>
      <c r="G83" s="5">
        <v>46148.791666666664</v>
      </c>
      <c r="H83" s="10" t="s">
        <v>11</v>
      </c>
      <c r="I83" s="10" t="s">
        <v>9</v>
      </c>
      <c r="J83" s="3" t="str">
        <f>HYPERLINK(Publicaciones[[#This Row],[Link]], "clic aquí")</f>
        <v>clic aquí</v>
      </c>
    </row>
    <row r="84" spans="1:10" ht="30" x14ac:dyDescent="0.25">
      <c r="A84" s="6" t="s">
        <v>475</v>
      </c>
      <c r="B84" s="6" t="s">
        <v>476</v>
      </c>
      <c r="C84" s="7" t="s">
        <v>477</v>
      </c>
      <c r="D84" s="8" t="s">
        <v>478</v>
      </c>
      <c r="E84" s="9" t="s">
        <v>479</v>
      </c>
      <c r="F84" s="4">
        <v>1487.61</v>
      </c>
      <c r="G84" s="5">
        <v>46146.791666666664</v>
      </c>
      <c r="H84" s="10" t="s">
        <v>18</v>
      </c>
      <c r="I84" s="10" t="s">
        <v>9</v>
      </c>
      <c r="J84" s="3" t="str">
        <f>HYPERLINK(Publicaciones[[#This Row],[Link]], "clic aquí")</f>
        <v>clic aquí</v>
      </c>
    </row>
    <row r="85" spans="1:10" x14ac:dyDescent="0.25">
      <c r="A85" s="6" t="s">
        <v>480</v>
      </c>
      <c r="B85" s="6" t="s">
        <v>481</v>
      </c>
      <c r="C85" s="7" t="s">
        <v>482</v>
      </c>
      <c r="D85" s="8" t="s">
        <v>483</v>
      </c>
      <c r="E85" s="9" t="s">
        <v>484</v>
      </c>
      <c r="F85" s="4">
        <v>200338.31</v>
      </c>
      <c r="G85" s="5">
        <v>46157.583333333336</v>
      </c>
      <c r="H85" s="10" t="s">
        <v>11</v>
      </c>
      <c r="I85" s="10" t="s">
        <v>9</v>
      </c>
      <c r="J85" s="3" t="str">
        <f>HYPERLINK(Publicaciones[[#This Row],[Link]], "clic aquí")</f>
        <v>clic aquí</v>
      </c>
    </row>
    <row r="86" spans="1:10" ht="30" x14ac:dyDescent="0.25">
      <c r="A86" s="6" t="s">
        <v>485</v>
      </c>
      <c r="B86" s="6" t="s">
        <v>486</v>
      </c>
      <c r="C86" s="7" t="s">
        <v>487</v>
      </c>
      <c r="D86" s="8" t="s">
        <v>30</v>
      </c>
      <c r="E86" s="9" t="s">
        <v>488</v>
      </c>
      <c r="F86" s="4">
        <v>4131384.96</v>
      </c>
      <c r="G86" s="5">
        <v>46161.583333333336</v>
      </c>
      <c r="H86" s="10" t="s">
        <v>8</v>
      </c>
      <c r="I86" s="10" t="s">
        <v>9</v>
      </c>
      <c r="J86" s="3" t="str">
        <f>HYPERLINK(Publicaciones[[#This Row],[Link]], "clic aquí")</f>
        <v>clic aquí</v>
      </c>
    </row>
    <row r="87" spans="1:10" ht="30" x14ac:dyDescent="0.25">
      <c r="A87" s="6" t="s">
        <v>489</v>
      </c>
      <c r="B87" s="6" t="s">
        <v>490</v>
      </c>
      <c r="C87" s="7" t="s">
        <v>491</v>
      </c>
      <c r="D87" s="8" t="s">
        <v>492</v>
      </c>
      <c r="E87" s="9" t="s">
        <v>493</v>
      </c>
      <c r="F87" s="4">
        <v>92082.94</v>
      </c>
      <c r="G87" s="5">
        <v>46156.583333333336</v>
      </c>
      <c r="H87" s="10" t="s">
        <v>8</v>
      </c>
      <c r="I87" s="10" t="s">
        <v>9</v>
      </c>
      <c r="J87" s="3" t="str">
        <f>HYPERLINK(Publicaciones[[#This Row],[Link]], "clic aquí")</f>
        <v>clic aquí</v>
      </c>
    </row>
    <row r="88" spans="1:10" ht="30" x14ac:dyDescent="0.25">
      <c r="A88" s="6" t="s">
        <v>494</v>
      </c>
      <c r="B88" s="6" t="s">
        <v>495</v>
      </c>
      <c r="C88" s="7" t="s">
        <v>496</v>
      </c>
      <c r="D88" s="8" t="s">
        <v>42</v>
      </c>
      <c r="E88" s="9" t="s">
        <v>497</v>
      </c>
      <c r="F88" s="4">
        <v>77217.5</v>
      </c>
      <c r="G88" s="5">
        <v>46148.999305555553</v>
      </c>
      <c r="H88" s="10" t="s">
        <v>11</v>
      </c>
      <c r="I88" s="10" t="s">
        <v>9</v>
      </c>
      <c r="J88" s="3" t="str">
        <f>HYPERLINK(Publicaciones[[#This Row],[Link]], "clic aquí")</f>
        <v>clic aquí</v>
      </c>
    </row>
    <row r="89" spans="1:10" ht="30" x14ac:dyDescent="0.25">
      <c r="A89" s="6" t="s">
        <v>498</v>
      </c>
      <c r="B89" s="6" t="s">
        <v>499</v>
      </c>
      <c r="C89" s="7" t="s">
        <v>500</v>
      </c>
      <c r="D89" s="8" t="s">
        <v>42</v>
      </c>
      <c r="E89" s="9" t="s">
        <v>501</v>
      </c>
      <c r="F89" s="4">
        <v>42200</v>
      </c>
      <c r="G89" s="5">
        <v>46148.999305555553</v>
      </c>
      <c r="H89" s="10" t="s">
        <v>11</v>
      </c>
      <c r="I89" s="10" t="s">
        <v>9</v>
      </c>
      <c r="J89" s="3" t="str">
        <f>HYPERLINK(Publicaciones[[#This Row],[Link]], "clic aquí")</f>
        <v>clic aquí</v>
      </c>
    </row>
    <row r="90" spans="1:10" ht="30" x14ac:dyDescent="0.25">
      <c r="A90" s="6" t="s">
        <v>92</v>
      </c>
      <c r="B90" s="6" t="s">
        <v>93</v>
      </c>
      <c r="C90" s="7" t="s">
        <v>94</v>
      </c>
      <c r="D90" s="8" t="s">
        <v>95</v>
      </c>
      <c r="E90" s="9" t="s">
        <v>96</v>
      </c>
      <c r="F90" s="4">
        <v>169601.04</v>
      </c>
      <c r="G90" s="5">
        <v>46160.999305555553</v>
      </c>
      <c r="H90" s="10" t="s">
        <v>11</v>
      </c>
      <c r="I90" s="10" t="s">
        <v>9</v>
      </c>
      <c r="J90" s="3" t="str">
        <f>HYPERLINK(Publicaciones[[#This Row],[Link]], "clic aquí")</f>
        <v>clic aquí</v>
      </c>
    </row>
    <row r="91" spans="1:10" ht="30" x14ac:dyDescent="0.25">
      <c r="A91" s="6" t="s">
        <v>502</v>
      </c>
      <c r="B91" s="6" t="s">
        <v>503</v>
      </c>
      <c r="C91" s="7" t="s">
        <v>504</v>
      </c>
      <c r="D91" s="8" t="s">
        <v>30</v>
      </c>
      <c r="E91" s="9" t="s">
        <v>505</v>
      </c>
      <c r="F91" s="4">
        <v>0</v>
      </c>
      <c r="G91" s="5">
        <v>46937.625</v>
      </c>
      <c r="H91" s="10" t="s">
        <v>11</v>
      </c>
      <c r="I91" s="10" t="s">
        <v>20</v>
      </c>
      <c r="J91" s="3" t="str">
        <f>HYPERLINK(Publicaciones[[#This Row],[Link]], "clic aquí")</f>
        <v>clic aquí</v>
      </c>
    </row>
    <row r="92" spans="1:10" ht="60" x14ac:dyDescent="0.25">
      <c r="A92" s="6" t="s">
        <v>506</v>
      </c>
      <c r="B92" s="6" t="s">
        <v>507</v>
      </c>
      <c r="C92" s="7" t="s">
        <v>508</v>
      </c>
      <c r="D92" s="8" t="s">
        <v>25</v>
      </c>
      <c r="E92" s="9" t="s">
        <v>509</v>
      </c>
      <c r="F92" s="4">
        <v>114258.5</v>
      </c>
      <c r="G92" s="5">
        <v>46149.999305555553</v>
      </c>
      <c r="H92" s="10" t="s">
        <v>11</v>
      </c>
      <c r="I92" s="10" t="s">
        <v>20</v>
      </c>
      <c r="J92" s="3" t="str">
        <f>HYPERLINK(Publicaciones[[#This Row],[Link]], "clic aquí")</f>
        <v>clic aquí</v>
      </c>
    </row>
    <row r="93" spans="1:10" ht="60" x14ac:dyDescent="0.25">
      <c r="A93" s="6" t="s">
        <v>510</v>
      </c>
      <c r="B93" s="6" t="s">
        <v>511</v>
      </c>
      <c r="C93" s="7" t="s">
        <v>512</v>
      </c>
      <c r="D93" s="8" t="s">
        <v>25</v>
      </c>
      <c r="E93" s="9" t="s">
        <v>513</v>
      </c>
      <c r="F93" s="4">
        <v>37568</v>
      </c>
      <c r="G93" s="5">
        <v>46142.416666666664</v>
      </c>
      <c r="H93" s="10" t="s">
        <v>11</v>
      </c>
      <c r="I93" s="10" t="s">
        <v>20</v>
      </c>
      <c r="J93" s="3" t="str">
        <f>HYPERLINK(Publicaciones[[#This Row],[Link]], "clic aquí")</f>
        <v>clic aquí</v>
      </c>
    </row>
    <row r="94" spans="1:10" ht="30" x14ac:dyDescent="0.25">
      <c r="A94" s="6" t="s">
        <v>514</v>
      </c>
      <c r="B94" s="6" t="s">
        <v>515</v>
      </c>
      <c r="C94" s="7" t="s">
        <v>516</v>
      </c>
      <c r="D94" s="8" t="s">
        <v>517</v>
      </c>
      <c r="E94" s="9" t="s">
        <v>518</v>
      </c>
      <c r="F94" s="4">
        <v>97500</v>
      </c>
      <c r="G94" s="5">
        <v>46150.999305555553</v>
      </c>
      <c r="H94" s="10" t="s">
        <v>26</v>
      </c>
      <c r="I94" s="10" t="s">
        <v>12</v>
      </c>
      <c r="J94" s="3" t="str">
        <f>HYPERLINK(Publicaciones[[#This Row],[Link]], "clic aquí")</f>
        <v>clic aquí</v>
      </c>
    </row>
    <row r="95" spans="1:10" ht="45" x14ac:dyDescent="0.25">
      <c r="A95" s="6" t="s">
        <v>519</v>
      </c>
      <c r="B95" s="6" t="s">
        <v>520</v>
      </c>
      <c r="C95" s="7" t="s">
        <v>521</v>
      </c>
      <c r="D95" s="8" t="s">
        <v>522</v>
      </c>
      <c r="E95" s="9" t="s">
        <v>523</v>
      </c>
      <c r="F95" s="4">
        <v>64000</v>
      </c>
      <c r="G95" s="5">
        <v>46184.541666666664</v>
      </c>
      <c r="H95" s="10" t="s">
        <v>18</v>
      </c>
      <c r="I95" s="10" t="s">
        <v>12</v>
      </c>
      <c r="J95" s="3" t="str">
        <f>HYPERLINK(Publicaciones[[#This Row],[Link]], "clic aquí")</f>
        <v>clic aquí</v>
      </c>
    </row>
    <row r="96" spans="1:10" ht="60" x14ac:dyDescent="0.25">
      <c r="A96" s="6" t="s">
        <v>524</v>
      </c>
      <c r="B96" s="6" t="s">
        <v>525</v>
      </c>
      <c r="C96" s="7" t="s">
        <v>526</v>
      </c>
      <c r="D96" s="8" t="s">
        <v>522</v>
      </c>
      <c r="E96" s="9" t="s">
        <v>527</v>
      </c>
      <c r="F96" s="4">
        <v>0</v>
      </c>
      <c r="G96" s="5">
        <v>46203.541666666664</v>
      </c>
      <c r="H96" s="10" t="s">
        <v>18</v>
      </c>
      <c r="I96" s="10" t="s">
        <v>12</v>
      </c>
      <c r="J96" s="3" t="str">
        <f>HYPERLINK(Publicaciones[[#This Row],[Link]], "clic aquí")</f>
        <v>clic aquí</v>
      </c>
    </row>
    <row r="97" spans="1:10" ht="45" x14ac:dyDescent="0.25">
      <c r="A97" s="6" t="s">
        <v>528</v>
      </c>
      <c r="B97" s="6" t="s">
        <v>529</v>
      </c>
      <c r="C97" s="7" t="s">
        <v>530</v>
      </c>
      <c r="D97" s="8" t="s">
        <v>242</v>
      </c>
      <c r="E97" s="9" t="s">
        <v>531</v>
      </c>
      <c r="F97" s="4">
        <v>1500</v>
      </c>
      <c r="G97" s="5">
        <v>46147.791666666664</v>
      </c>
      <c r="H97" s="10" t="s">
        <v>18</v>
      </c>
      <c r="I97" s="10" t="s">
        <v>12</v>
      </c>
      <c r="J97" s="3" t="str">
        <f>HYPERLINK(Publicaciones[[#This Row],[Link]], "clic aquí")</f>
        <v>clic aquí</v>
      </c>
    </row>
    <row r="98" spans="1:10" x14ac:dyDescent="0.25">
      <c r="A98" s="6" t="s">
        <v>532</v>
      </c>
      <c r="B98" s="6" t="s">
        <v>533</v>
      </c>
      <c r="C98" s="7" t="s">
        <v>534</v>
      </c>
      <c r="D98" s="8" t="s">
        <v>247</v>
      </c>
      <c r="E98" s="9" t="s">
        <v>535</v>
      </c>
      <c r="F98" s="4">
        <v>15000</v>
      </c>
      <c r="G98" s="5">
        <v>46153.999305555553</v>
      </c>
      <c r="H98" s="10" t="s">
        <v>21</v>
      </c>
      <c r="I98" s="10" t="s">
        <v>12</v>
      </c>
      <c r="J98" s="3" t="str">
        <f>HYPERLINK(Publicaciones[[#This Row],[Link]], "clic aquí")</f>
        <v>clic aquí</v>
      </c>
    </row>
    <row r="99" spans="1:10" x14ac:dyDescent="0.25">
      <c r="A99" s="6" t="s">
        <v>536</v>
      </c>
      <c r="B99" s="6" t="s">
        <v>537</v>
      </c>
      <c r="C99" s="7" t="s">
        <v>538</v>
      </c>
      <c r="D99" s="8" t="s">
        <v>102</v>
      </c>
      <c r="E99" s="9" t="s">
        <v>539</v>
      </c>
      <c r="F99" s="4">
        <v>2500</v>
      </c>
      <c r="G99" s="5">
        <v>46162.75</v>
      </c>
      <c r="H99" s="10" t="s">
        <v>19</v>
      </c>
      <c r="I99" s="10" t="s">
        <v>12</v>
      </c>
      <c r="J99" s="3" t="str">
        <f>HYPERLINK(Publicaciones[[#This Row],[Link]], "clic aquí")</f>
        <v>clic aquí</v>
      </c>
    </row>
    <row r="100" spans="1:10" ht="30" x14ac:dyDescent="0.25">
      <c r="A100" s="6" t="s">
        <v>109</v>
      </c>
      <c r="B100" s="6" t="s">
        <v>110</v>
      </c>
      <c r="C100" s="7" t="s">
        <v>111</v>
      </c>
      <c r="D100" s="8" t="s">
        <v>112</v>
      </c>
      <c r="E100" s="9" t="s">
        <v>113</v>
      </c>
      <c r="F100" s="4">
        <v>106552</v>
      </c>
      <c r="G100" s="5">
        <v>46149.5</v>
      </c>
      <c r="H100" s="10" t="s">
        <v>11</v>
      </c>
      <c r="I100" s="10" t="s">
        <v>12</v>
      </c>
      <c r="J100" s="3" t="str">
        <f>HYPERLINK(Publicaciones[[#This Row],[Link]], "clic aquí")</f>
        <v>clic aquí</v>
      </c>
    </row>
    <row r="101" spans="1:10" ht="75" x14ac:dyDescent="0.25">
      <c r="A101" s="6" t="s">
        <v>540</v>
      </c>
      <c r="B101" s="6" t="s">
        <v>541</v>
      </c>
      <c r="C101" s="7" t="s">
        <v>542</v>
      </c>
      <c r="D101" s="8" t="s">
        <v>114</v>
      </c>
      <c r="E101" s="9" t="s">
        <v>543</v>
      </c>
      <c r="F101" s="4">
        <v>10726.57</v>
      </c>
      <c r="G101" s="5">
        <v>46148.583333333336</v>
      </c>
      <c r="H101" s="10" t="s">
        <v>26</v>
      </c>
      <c r="I101" s="10" t="s">
        <v>12</v>
      </c>
      <c r="J101" s="3" t="str">
        <f>HYPERLINK(Publicaciones[[#This Row],[Link]], "clic aquí")</f>
        <v>clic aquí</v>
      </c>
    </row>
    <row r="102" spans="1:10" x14ac:dyDescent="0.25">
      <c r="A102" s="6" t="s">
        <v>544</v>
      </c>
      <c r="B102" s="6" t="s">
        <v>545</v>
      </c>
      <c r="C102" s="7" t="s">
        <v>546</v>
      </c>
      <c r="D102" s="8" t="s">
        <v>547</v>
      </c>
      <c r="E102" s="9" t="s">
        <v>548</v>
      </c>
      <c r="F102" s="4">
        <v>49741.52</v>
      </c>
      <c r="G102" s="5">
        <v>46166.999305555553</v>
      </c>
      <c r="H102" s="10" t="s">
        <v>8</v>
      </c>
      <c r="I102" s="10" t="s">
        <v>12</v>
      </c>
      <c r="J102" s="3" t="str">
        <f>HYPERLINK(Publicaciones[[#This Row],[Link]], "clic aquí")</f>
        <v>clic aquí</v>
      </c>
    </row>
    <row r="103" spans="1:10" ht="45" x14ac:dyDescent="0.25">
      <c r="A103" s="6" t="s">
        <v>116</v>
      </c>
      <c r="B103" s="6" t="s">
        <v>117</v>
      </c>
      <c r="C103" s="7" t="s">
        <v>118</v>
      </c>
      <c r="D103" s="8" t="s">
        <v>119</v>
      </c>
      <c r="E103" s="9" t="s">
        <v>120</v>
      </c>
      <c r="F103" s="4">
        <v>361135.25</v>
      </c>
      <c r="G103" s="5">
        <v>46156.583333333336</v>
      </c>
      <c r="H103" s="10" t="s">
        <v>11</v>
      </c>
      <c r="I103" s="10" t="s">
        <v>12</v>
      </c>
      <c r="J103" s="3" t="str">
        <f>HYPERLINK(Publicaciones[[#This Row],[Link]], "clic aquí")</f>
        <v>clic aquí</v>
      </c>
    </row>
    <row r="104" spans="1:10" x14ac:dyDescent="0.25">
      <c r="A104" s="6" t="s">
        <v>549</v>
      </c>
      <c r="B104" s="6" t="s">
        <v>550</v>
      </c>
      <c r="C104" s="7" t="s">
        <v>551</v>
      </c>
      <c r="D104" s="8" t="s">
        <v>552</v>
      </c>
      <c r="E104" s="9" t="s">
        <v>553</v>
      </c>
      <c r="F104" s="4">
        <v>3800</v>
      </c>
      <c r="G104" s="5">
        <v>46153.583333333336</v>
      </c>
      <c r="H104" s="10" t="s">
        <v>19</v>
      </c>
      <c r="I104" s="10" t="s">
        <v>12</v>
      </c>
      <c r="J104" s="3" t="str">
        <f>HYPERLINK(Publicaciones[[#This Row],[Link]], "clic aquí")</f>
        <v>clic aquí</v>
      </c>
    </row>
    <row r="105" spans="1:10" ht="30" x14ac:dyDescent="0.25">
      <c r="A105" s="6" t="s">
        <v>554</v>
      </c>
      <c r="B105" s="6" t="s">
        <v>555</v>
      </c>
      <c r="C105" s="7" t="s">
        <v>556</v>
      </c>
      <c r="D105" s="8" t="s">
        <v>108</v>
      </c>
      <c r="E105" s="9" t="s">
        <v>557</v>
      </c>
      <c r="F105" s="4">
        <v>150</v>
      </c>
      <c r="G105" s="5">
        <v>46153.999305555553</v>
      </c>
      <c r="H105" s="10" t="s">
        <v>21</v>
      </c>
      <c r="I105" s="10" t="s">
        <v>12</v>
      </c>
      <c r="J105" s="3" t="str">
        <f>HYPERLINK(Publicaciones[[#This Row],[Link]], "clic aquí")</f>
        <v>clic aquí</v>
      </c>
    </row>
    <row r="106" spans="1:10" ht="30" x14ac:dyDescent="0.25">
      <c r="A106" s="6" t="s">
        <v>122</v>
      </c>
      <c r="B106" s="6" t="s">
        <v>123</v>
      </c>
      <c r="C106" s="7" t="s">
        <v>124</v>
      </c>
      <c r="D106" s="8" t="s">
        <v>71</v>
      </c>
      <c r="E106" s="9" t="s">
        <v>125</v>
      </c>
      <c r="F106" s="4">
        <v>89435.24</v>
      </c>
      <c r="G106" s="5">
        <v>46147.583333333336</v>
      </c>
      <c r="H106" s="10" t="s">
        <v>8</v>
      </c>
      <c r="I106" s="10" t="s">
        <v>12</v>
      </c>
      <c r="J106" s="3" t="str">
        <f>HYPERLINK(Publicaciones[[#This Row],[Link]], "clic aquí")</f>
        <v>clic aquí</v>
      </c>
    </row>
    <row r="107" spans="1:10" ht="30" x14ac:dyDescent="0.25">
      <c r="A107" s="6" t="s">
        <v>558</v>
      </c>
      <c r="B107" s="6" t="s">
        <v>559</v>
      </c>
      <c r="C107" s="7" t="s">
        <v>560</v>
      </c>
      <c r="D107" s="8" t="s">
        <v>70</v>
      </c>
      <c r="E107" s="9" t="s">
        <v>561</v>
      </c>
      <c r="F107" s="4">
        <v>12040.32</v>
      </c>
      <c r="G107" s="5">
        <v>46153.999305555553</v>
      </c>
      <c r="H107" s="10" t="s">
        <v>11</v>
      </c>
      <c r="I107" s="10" t="s">
        <v>12</v>
      </c>
      <c r="J107" s="3" t="str">
        <f>HYPERLINK(Publicaciones[[#This Row],[Link]], "clic aquí")</f>
        <v>clic aquí</v>
      </c>
    </row>
    <row r="108" spans="1:10" ht="60" x14ac:dyDescent="0.25">
      <c r="A108" s="6" t="s">
        <v>562</v>
      </c>
      <c r="B108" s="6" t="s">
        <v>563</v>
      </c>
      <c r="C108" s="7" t="s">
        <v>564</v>
      </c>
      <c r="D108" s="8" t="s">
        <v>565</v>
      </c>
      <c r="E108" s="9" t="s">
        <v>566</v>
      </c>
      <c r="F108" s="4">
        <v>75960</v>
      </c>
      <c r="G108" s="5">
        <v>46147.583333333336</v>
      </c>
      <c r="H108" s="10" t="s">
        <v>11</v>
      </c>
      <c r="I108" s="10" t="s">
        <v>12</v>
      </c>
      <c r="J108" s="3" t="str">
        <f>HYPERLINK(Publicaciones[[#This Row],[Link]], "clic aquí")</f>
        <v>clic aquí</v>
      </c>
    </row>
    <row r="109" spans="1:10" ht="30" x14ac:dyDescent="0.25">
      <c r="A109" s="6" t="s">
        <v>567</v>
      </c>
      <c r="B109" s="6" t="s">
        <v>568</v>
      </c>
      <c r="C109" s="7" t="s">
        <v>569</v>
      </c>
      <c r="D109" s="8" t="s">
        <v>24</v>
      </c>
      <c r="E109" s="9" t="s">
        <v>570</v>
      </c>
      <c r="F109" s="4">
        <v>55851.82</v>
      </c>
      <c r="G109" s="5">
        <v>46147.999305555553</v>
      </c>
      <c r="H109" s="10" t="s">
        <v>11</v>
      </c>
      <c r="I109" s="10" t="s">
        <v>12</v>
      </c>
      <c r="J109" s="3" t="str">
        <f>HYPERLINK(Publicaciones[[#This Row],[Link]], "clic aquí")</f>
        <v>clic aquí</v>
      </c>
    </row>
    <row r="110" spans="1:10" ht="30" x14ac:dyDescent="0.25">
      <c r="A110" s="6" t="s">
        <v>571</v>
      </c>
      <c r="B110" s="6" t="s">
        <v>572</v>
      </c>
      <c r="C110" s="7" t="s">
        <v>573</v>
      </c>
      <c r="D110" s="8" t="s">
        <v>574</v>
      </c>
      <c r="E110" s="9" t="s">
        <v>575</v>
      </c>
      <c r="F110" s="4">
        <v>32727.279999999999</v>
      </c>
      <c r="G110" s="5">
        <v>46151.999305555553</v>
      </c>
      <c r="H110" s="10" t="s">
        <v>11</v>
      </c>
      <c r="I110" s="10" t="s">
        <v>12</v>
      </c>
      <c r="J110" s="3" t="str">
        <f>HYPERLINK(Publicaciones[[#This Row],[Link]], "clic aquí")</f>
        <v>clic aquí</v>
      </c>
    </row>
    <row r="111" spans="1:10" ht="30" x14ac:dyDescent="0.25">
      <c r="A111" s="6" t="s">
        <v>576</v>
      </c>
      <c r="B111" s="6" t="s">
        <v>577</v>
      </c>
      <c r="C111" s="7" t="s">
        <v>578</v>
      </c>
      <c r="D111" s="8" t="s">
        <v>126</v>
      </c>
      <c r="E111" s="9" t="s">
        <v>579</v>
      </c>
      <c r="F111" s="4">
        <v>119093.77</v>
      </c>
      <c r="G111" s="5">
        <v>46149.583333333336</v>
      </c>
      <c r="H111" s="10" t="s">
        <v>8</v>
      </c>
      <c r="I111" s="10" t="s">
        <v>12</v>
      </c>
      <c r="J111" s="3" t="str">
        <f>HYPERLINK(Publicaciones[[#This Row],[Link]], "clic aquí")</f>
        <v>clic aquí</v>
      </c>
    </row>
    <row r="112" spans="1:10" ht="45" x14ac:dyDescent="0.25">
      <c r="A112" s="6" t="s">
        <v>580</v>
      </c>
      <c r="B112" s="6" t="s">
        <v>581</v>
      </c>
      <c r="C112" s="7" t="s">
        <v>582</v>
      </c>
      <c r="D112" s="8" t="s">
        <v>583</v>
      </c>
      <c r="E112" s="9" t="s">
        <v>584</v>
      </c>
      <c r="F112" s="4">
        <v>138000</v>
      </c>
      <c r="G112" s="5">
        <v>46155.416666666664</v>
      </c>
      <c r="H112" s="10" t="s">
        <v>8</v>
      </c>
      <c r="I112" s="10" t="s">
        <v>12</v>
      </c>
      <c r="J112" s="3" t="str">
        <f>HYPERLINK(Publicaciones[[#This Row],[Link]], "clic aquí")</f>
        <v>clic aquí</v>
      </c>
    </row>
    <row r="113" spans="1:10" ht="30" x14ac:dyDescent="0.25">
      <c r="A113" s="6" t="s">
        <v>127</v>
      </c>
      <c r="B113" s="6" t="s">
        <v>128</v>
      </c>
      <c r="C113" s="7" t="s">
        <v>129</v>
      </c>
      <c r="D113" s="8" t="s">
        <v>34</v>
      </c>
      <c r="E113" s="9" t="s">
        <v>130</v>
      </c>
      <c r="F113" s="4">
        <v>2479222.84</v>
      </c>
      <c r="G113" s="5">
        <v>46153.999305555553</v>
      </c>
      <c r="H113" s="10" t="s">
        <v>8</v>
      </c>
      <c r="I113" s="10" t="s">
        <v>12</v>
      </c>
      <c r="J113" s="3" t="str">
        <f>HYPERLINK(Publicaciones[[#This Row],[Link]], "clic aquí")</f>
        <v>clic aquí</v>
      </c>
    </row>
    <row r="114" spans="1:10" ht="45" x14ac:dyDescent="0.25">
      <c r="A114" s="6" t="s">
        <v>585</v>
      </c>
      <c r="B114" s="6" t="s">
        <v>586</v>
      </c>
      <c r="C114" s="7" t="s">
        <v>587</v>
      </c>
      <c r="D114" s="8" t="s">
        <v>34</v>
      </c>
      <c r="E114" s="9" t="s">
        <v>588</v>
      </c>
      <c r="F114" s="4">
        <v>514942.86</v>
      </c>
      <c r="G114" s="5">
        <v>46160.999305555553</v>
      </c>
      <c r="H114" s="10" t="s">
        <v>8</v>
      </c>
      <c r="I114" s="10" t="s">
        <v>12</v>
      </c>
      <c r="J114" s="3" t="str">
        <f>HYPERLINK(Publicaciones[[#This Row],[Link]], "clic aquí")</f>
        <v>clic aquí</v>
      </c>
    </row>
    <row r="115" spans="1:10" ht="30" x14ac:dyDescent="0.25">
      <c r="A115" s="6" t="s">
        <v>131</v>
      </c>
      <c r="B115" s="6" t="s">
        <v>132</v>
      </c>
      <c r="C115" s="7" t="s">
        <v>133</v>
      </c>
      <c r="D115" s="8" t="s">
        <v>34</v>
      </c>
      <c r="E115" s="9" t="s">
        <v>134</v>
      </c>
      <c r="F115" s="4">
        <v>75734.289999999994</v>
      </c>
      <c r="G115" s="5">
        <v>46146.999305555553</v>
      </c>
      <c r="H115" s="10" t="s">
        <v>8</v>
      </c>
      <c r="I115" s="10" t="s">
        <v>12</v>
      </c>
      <c r="J115" s="3" t="str">
        <f>HYPERLINK(Publicaciones[[#This Row],[Link]], "clic aquí")</f>
        <v>clic aquí</v>
      </c>
    </row>
    <row r="116" spans="1:10" ht="30" x14ac:dyDescent="0.25">
      <c r="A116" s="6" t="s">
        <v>589</v>
      </c>
      <c r="B116" s="6" t="s">
        <v>590</v>
      </c>
      <c r="C116" s="7" t="s">
        <v>591</v>
      </c>
      <c r="D116" s="8" t="s">
        <v>34</v>
      </c>
      <c r="E116" s="9" t="s">
        <v>592</v>
      </c>
      <c r="F116" s="4">
        <v>12915.12</v>
      </c>
      <c r="G116" s="5">
        <v>46148.999305555553</v>
      </c>
      <c r="H116" s="10" t="s">
        <v>11</v>
      </c>
      <c r="I116" s="10" t="s">
        <v>12</v>
      </c>
      <c r="J116" s="3" t="str">
        <f>HYPERLINK(Publicaciones[[#This Row],[Link]], "clic aquí")</f>
        <v>clic aquí</v>
      </c>
    </row>
    <row r="117" spans="1:10" ht="30" x14ac:dyDescent="0.25">
      <c r="A117" s="6" t="s">
        <v>593</v>
      </c>
      <c r="B117" s="6" t="s">
        <v>594</v>
      </c>
      <c r="C117" s="7" t="s">
        <v>595</v>
      </c>
      <c r="D117" s="8" t="s">
        <v>34</v>
      </c>
      <c r="E117" s="9" t="s">
        <v>596</v>
      </c>
      <c r="F117" s="4">
        <v>20757.3</v>
      </c>
      <c r="G117" s="5">
        <v>46153.999305555553</v>
      </c>
      <c r="H117" s="10" t="s">
        <v>11</v>
      </c>
      <c r="I117" s="10" t="s">
        <v>12</v>
      </c>
      <c r="J117" s="3" t="str">
        <f>HYPERLINK(Publicaciones[[#This Row],[Link]], "clic aquí")</f>
        <v>clic aquí</v>
      </c>
    </row>
    <row r="118" spans="1:10" ht="30" x14ac:dyDescent="0.25">
      <c r="A118" s="6" t="s">
        <v>597</v>
      </c>
      <c r="B118" s="6" t="s">
        <v>598</v>
      </c>
      <c r="C118" s="7" t="s">
        <v>599</v>
      </c>
      <c r="D118" s="8" t="s">
        <v>35</v>
      </c>
      <c r="E118" s="9" t="s">
        <v>600</v>
      </c>
      <c r="F118" s="4">
        <v>425000</v>
      </c>
      <c r="G118" s="5">
        <v>46168.999305555553</v>
      </c>
      <c r="H118" s="10" t="s">
        <v>11</v>
      </c>
      <c r="I118" s="10" t="s">
        <v>12</v>
      </c>
      <c r="J118" s="3" t="str">
        <f>HYPERLINK(Publicaciones[[#This Row],[Link]], "clic aquí")</f>
        <v>clic aquí</v>
      </c>
    </row>
    <row r="119" spans="1:10" ht="30" x14ac:dyDescent="0.25">
      <c r="A119" s="6" t="s">
        <v>136</v>
      </c>
      <c r="B119" s="6" t="s">
        <v>137</v>
      </c>
      <c r="C119" s="7" t="s">
        <v>138</v>
      </c>
      <c r="D119" s="8" t="s">
        <v>135</v>
      </c>
      <c r="E119" s="9" t="s">
        <v>139</v>
      </c>
      <c r="F119" s="4">
        <v>40000</v>
      </c>
      <c r="G119" s="5">
        <v>46146.583333333336</v>
      </c>
      <c r="H119" s="10" t="s">
        <v>8</v>
      </c>
      <c r="I119" s="10" t="s">
        <v>12</v>
      </c>
      <c r="J119" s="3" t="str">
        <f>HYPERLINK(Publicaciones[[#This Row],[Link]], "clic aquí")</f>
        <v>clic aquí</v>
      </c>
    </row>
    <row r="120" spans="1:10" x14ac:dyDescent="0.25">
      <c r="A120" s="6" t="s">
        <v>601</v>
      </c>
      <c r="B120" s="6" t="s">
        <v>602</v>
      </c>
      <c r="C120" s="7" t="s">
        <v>603</v>
      </c>
      <c r="D120" s="8" t="s">
        <v>32</v>
      </c>
      <c r="E120" s="9" t="s">
        <v>604</v>
      </c>
      <c r="F120" s="4">
        <v>63819.73</v>
      </c>
      <c r="G120" s="5">
        <v>46150.999305555553</v>
      </c>
      <c r="H120" s="10" t="s">
        <v>8</v>
      </c>
      <c r="I120" s="10" t="s">
        <v>12</v>
      </c>
      <c r="J120" s="3" t="str">
        <f>HYPERLINK(Publicaciones[[#This Row],[Link]], "clic aquí")</f>
        <v>clic aquí</v>
      </c>
    </row>
    <row r="121" spans="1:10" ht="30" x14ac:dyDescent="0.25">
      <c r="A121" s="6" t="s">
        <v>605</v>
      </c>
      <c r="B121" s="6" t="s">
        <v>606</v>
      </c>
      <c r="C121" s="7" t="s">
        <v>607</v>
      </c>
      <c r="D121" s="8" t="s">
        <v>608</v>
      </c>
      <c r="E121" s="9" t="s">
        <v>609</v>
      </c>
      <c r="F121" s="4">
        <v>82000</v>
      </c>
      <c r="G121" s="5">
        <v>46148.999305555553</v>
      </c>
      <c r="H121" s="10" t="s">
        <v>11</v>
      </c>
      <c r="I121" s="10" t="s">
        <v>12</v>
      </c>
      <c r="J121" s="3" t="str">
        <f>HYPERLINK(Publicaciones[[#This Row],[Link]], "clic aquí")</f>
        <v>clic aquí</v>
      </c>
    </row>
    <row r="122" spans="1:10" ht="45" x14ac:dyDescent="0.25">
      <c r="A122" s="6" t="s">
        <v>610</v>
      </c>
      <c r="B122" s="6" t="s">
        <v>611</v>
      </c>
      <c r="C122" s="7" t="s">
        <v>612</v>
      </c>
      <c r="D122" s="8" t="s">
        <v>25</v>
      </c>
      <c r="E122" s="9" t="s">
        <v>613</v>
      </c>
      <c r="F122" s="4">
        <v>143797.26</v>
      </c>
      <c r="G122" s="5">
        <v>46150.999305555553</v>
      </c>
      <c r="H122" s="10" t="s">
        <v>11</v>
      </c>
      <c r="I122" s="10" t="s">
        <v>12</v>
      </c>
      <c r="J122" s="3" t="str">
        <f>HYPERLINK(Publicaciones[[#This Row],[Link]], "clic aquí")</f>
        <v>clic aquí</v>
      </c>
    </row>
    <row r="123" spans="1:10" x14ac:dyDescent="0.25">
      <c r="A123" s="6" t="s">
        <v>614</v>
      </c>
      <c r="B123" s="6" t="s">
        <v>615</v>
      </c>
      <c r="C123" s="7" t="s">
        <v>616</v>
      </c>
      <c r="D123" s="8" t="s">
        <v>617</v>
      </c>
      <c r="E123" s="9" t="s">
        <v>618</v>
      </c>
      <c r="F123" s="4">
        <v>49586.78</v>
      </c>
      <c r="G123" s="5">
        <v>46148.999305555553</v>
      </c>
      <c r="H123" s="10" t="s">
        <v>8</v>
      </c>
      <c r="I123" s="10" t="s">
        <v>13</v>
      </c>
      <c r="J123" s="3" t="str">
        <f>HYPERLINK(Publicaciones[[#This Row],[Link]], "clic aquí")</f>
        <v>clic aquí</v>
      </c>
    </row>
    <row r="124" spans="1:10" x14ac:dyDescent="0.25">
      <c r="A124" s="6" t="s">
        <v>619</v>
      </c>
      <c r="B124" s="6" t="s">
        <v>620</v>
      </c>
      <c r="C124" s="7" t="s">
        <v>621</v>
      </c>
      <c r="D124" s="8" t="s">
        <v>47</v>
      </c>
      <c r="E124" s="9" t="s">
        <v>622</v>
      </c>
      <c r="F124" s="4">
        <v>19834.71</v>
      </c>
      <c r="G124" s="5">
        <v>46153.583333333336</v>
      </c>
      <c r="H124" s="10" t="s">
        <v>8</v>
      </c>
      <c r="I124" s="10" t="s">
        <v>13</v>
      </c>
      <c r="J124" s="3" t="str">
        <f>HYPERLINK(Publicaciones[[#This Row],[Link]], "clic aquí")</f>
        <v>clic aquí</v>
      </c>
    </row>
    <row r="125" spans="1:10" x14ac:dyDescent="0.25">
      <c r="A125" s="6" t="s">
        <v>623</v>
      </c>
      <c r="B125" s="6" t="s">
        <v>624</v>
      </c>
      <c r="C125" s="7" t="s">
        <v>625</v>
      </c>
      <c r="D125" s="8" t="s">
        <v>626</v>
      </c>
      <c r="E125" s="9" t="s">
        <v>627</v>
      </c>
      <c r="F125" s="4">
        <v>49586.78</v>
      </c>
      <c r="G125" s="5">
        <v>46148.999305555553</v>
      </c>
      <c r="H125" s="10" t="s">
        <v>8</v>
      </c>
      <c r="I125" s="10" t="s">
        <v>13</v>
      </c>
      <c r="J125" s="3" t="str">
        <f>HYPERLINK(Publicaciones[[#This Row],[Link]], "clic aquí")</f>
        <v>clic aquí</v>
      </c>
    </row>
    <row r="126" spans="1:10" ht="30" x14ac:dyDescent="0.25">
      <c r="A126" s="6" t="s">
        <v>628</v>
      </c>
      <c r="B126" s="6" t="s">
        <v>629</v>
      </c>
      <c r="C126" s="7" t="s">
        <v>630</v>
      </c>
      <c r="D126" s="8" t="s">
        <v>617</v>
      </c>
      <c r="E126" s="9" t="s">
        <v>631</v>
      </c>
      <c r="F126" s="4">
        <v>2838.6</v>
      </c>
      <c r="G126" s="5">
        <v>46146.999305555553</v>
      </c>
      <c r="H126" s="10" t="s">
        <v>11</v>
      </c>
      <c r="I126" s="10" t="s">
        <v>13</v>
      </c>
      <c r="J126" s="3" t="str">
        <f>HYPERLINK(Publicaciones[[#This Row],[Link]], "clic aquí")</f>
        <v>clic aquí</v>
      </c>
    </row>
    <row r="127" spans="1:10" x14ac:dyDescent="0.25">
      <c r="A127" s="6" t="s">
        <v>632</v>
      </c>
      <c r="B127" s="6" t="s">
        <v>633</v>
      </c>
      <c r="C127" s="7" t="s">
        <v>634</v>
      </c>
      <c r="D127" s="8" t="s">
        <v>635</v>
      </c>
      <c r="E127" s="9" t="s">
        <v>636</v>
      </c>
      <c r="F127" s="4">
        <v>68595.039999999994</v>
      </c>
      <c r="G127" s="5">
        <v>46147.625</v>
      </c>
      <c r="H127" s="10" t="s">
        <v>8</v>
      </c>
      <c r="I127" s="10" t="s">
        <v>13</v>
      </c>
      <c r="J127" s="3" t="str">
        <f>HYPERLINK(Publicaciones[[#This Row],[Link]], "clic aquí")</f>
        <v>clic aquí</v>
      </c>
    </row>
    <row r="128" spans="1:10" ht="30" x14ac:dyDescent="0.25">
      <c r="A128" s="6" t="s">
        <v>637</v>
      </c>
      <c r="B128" s="6" t="s">
        <v>638</v>
      </c>
      <c r="C128" s="7" t="s">
        <v>639</v>
      </c>
      <c r="D128" s="8" t="s">
        <v>640</v>
      </c>
      <c r="E128" s="9" t="s">
        <v>641</v>
      </c>
      <c r="F128" s="4">
        <v>49586.78</v>
      </c>
      <c r="G128" s="5">
        <v>46154.999305555553</v>
      </c>
      <c r="H128" s="10" t="s">
        <v>8</v>
      </c>
      <c r="I128" s="10" t="s">
        <v>13</v>
      </c>
      <c r="J128" s="3" t="str">
        <f>HYPERLINK(Publicaciones[[#This Row],[Link]], "clic aquí")</f>
        <v>clic aquí</v>
      </c>
    </row>
    <row r="129" spans="1:10" ht="30" x14ac:dyDescent="0.25">
      <c r="A129" s="6" t="s">
        <v>642</v>
      </c>
      <c r="B129" s="6" t="s">
        <v>643</v>
      </c>
      <c r="C129" s="7" t="s">
        <v>644</v>
      </c>
      <c r="D129" s="8" t="s">
        <v>645</v>
      </c>
      <c r="E129" s="9" t="s">
        <v>646</v>
      </c>
      <c r="F129" s="4">
        <v>48344.73</v>
      </c>
      <c r="G129" s="5">
        <v>46149.583333333336</v>
      </c>
      <c r="H129" s="10" t="s">
        <v>8</v>
      </c>
      <c r="I129" s="10" t="s">
        <v>13</v>
      </c>
      <c r="J129" s="3" t="str">
        <f>HYPERLINK(Publicaciones[[#This Row],[Link]], "clic aquí")</f>
        <v>clic aquí</v>
      </c>
    </row>
    <row r="130" spans="1:10" ht="75" x14ac:dyDescent="0.25">
      <c r="A130" s="6" t="s">
        <v>647</v>
      </c>
      <c r="B130" s="6" t="s">
        <v>648</v>
      </c>
      <c r="C130" s="7" t="s">
        <v>649</v>
      </c>
      <c r="D130" s="8" t="s">
        <v>328</v>
      </c>
      <c r="E130" s="9" t="s">
        <v>650</v>
      </c>
      <c r="F130" s="4">
        <v>104132.23</v>
      </c>
      <c r="G130" s="5">
        <v>46156.999305555553</v>
      </c>
      <c r="H130" s="10" t="s">
        <v>8</v>
      </c>
      <c r="I130" s="10" t="s">
        <v>13</v>
      </c>
      <c r="J130" s="3" t="str">
        <f>HYPERLINK(Publicaciones[[#This Row],[Link]], "clic aquí")</f>
        <v>clic aquí</v>
      </c>
    </row>
    <row r="131" spans="1:10" ht="30" x14ac:dyDescent="0.25">
      <c r="A131" s="6" t="s">
        <v>146</v>
      </c>
      <c r="B131" s="6" t="s">
        <v>147</v>
      </c>
      <c r="C131" s="7" t="s">
        <v>148</v>
      </c>
      <c r="D131" s="8" t="s">
        <v>149</v>
      </c>
      <c r="E131" s="9" t="s">
        <v>150</v>
      </c>
      <c r="F131" s="4">
        <v>0</v>
      </c>
      <c r="G131" s="5">
        <v>46140.583333333336</v>
      </c>
      <c r="H131" s="10" t="s">
        <v>26</v>
      </c>
      <c r="I131" s="10" t="s">
        <v>13</v>
      </c>
      <c r="J131" s="3" t="str">
        <f>HYPERLINK(Publicaciones[[#This Row],[Link]], "clic aquí")</f>
        <v>clic aquí</v>
      </c>
    </row>
    <row r="132" spans="1:10" ht="75" x14ac:dyDescent="0.25">
      <c r="A132" s="6" t="s">
        <v>651</v>
      </c>
      <c r="B132" s="6" t="s">
        <v>652</v>
      </c>
      <c r="C132" s="7" t="s">
        <v>653</v>
      </c>
      <c r="D132" s="8" t="s">
        <v>654</v>
      </c>
      <c r="E132" s="9" t="s">
        <v>655</v>
      </c>
      <c r="F132" s="4">
        <v>228099.17</v>
      </c>
      <c r="G132" s="5">
        <v>46154.999305555553</v>
      </c>
      <c r="H132" s="10" t="s">
        <v>8</v>
      </c>
      <c r="I132" s="10" t="s">
        <v>13</v>
      </c>
      <c r="J132" s="3" t="str">
        <f>HYPERLINK(Publicaciones[[#This Row],[Link]], "clic aquí")</f>
        <v>clic aquí</v>
      </c>
    </row>
    <row r="133" spans="1:10" ht="45" x14ac:dyDescent="0.25">
      <c r="A133" s="6" t="s">
        <v>656</v>
      </c>
      <c r="B133" s="6" t="s">
        <v>657</v>
      </c>
      <c r="C133" s="7" t="s">
        <v>658</v>
      </c>
      <c r="D133" s="8" t="s">
        <v>659</v>
      </c>
      <c r="E133" s="9" t="s">
        <v>660</v>
      </c>
      <c r="F133" s="4">
        <v>23730</v>
      </c>
      <c r="G133" s="5">
        <v>46149</v>
      </c>
      <c r="H133" s="10" t="s">
        <v>18</v>
      </c>
      <c r="I133" s="10" t="s">
        <v>13</v>
      </c>
      <c r="J133" s="3" t="str">
        <f>HYPERLINK(Publicaciones[[#This Row],[Link]], "clic aquí")</f>
        <v>clic aquí</v>
      </c>
    </row>
    <row r="134" spans="1:10" x14ac:dyDescent="0.25">
      <c r="A134" s="6" t="s">
        <v>661</v>
      </c>
      <c r="B134" s="6" t="s">
        <v>662</v>
      </c>
      <c r="C134" s="7" t="s">
        <v>663</v>
      </c>
      <c r="D134" s="8" t="s">
        <v>664</v>
      </c>
      <c r="E134" s="9" t="s">
        <v>665</v>
      </c>
      <c r="F134" s="4">
        <v>25200</v>
      </c>
      <c r="G134" s="5">
        <v>46150.583333333336</v>
      </c>
      <c r="H134" s="10" t="s">
        <v>11</v>
      </c>
      <c r="I134" s="10" t="s">
        <v>13</v>
      </c>
      <c r="J134" s="3" t="str">
        <f>HYPERLINK(Publicaciones[[#This Row],[Link]], "clic aquí")</f>
        <v>clic aquí</v>
      </c>
    </row>
    <row r="135" spans="1:10" ht="45" x14ac:dyDescent="0.25">
      <c r="A135" s="6" t="s">
        <v>666</v>
      </c>
      <c r="B135" s="6" t="s">
        <v>667</v>
      </c>
      <c r="C135" s="7" t="s">
        <v>668</v>
      </c>
      <c r="D135" s="8" t="s">
        <v>669</v>
      </c>
      <c r="E135" s="9" t="s">
        <v>670</v>
      </c>
      <c r="F135" s="4">
        <v>268031.3</v>
      </c>
      <c r="G135" s="5">
        <v>46149.583333333336</v>
      </c>
      <c r="H135" s="10" t="s">
        <v>26</v>
      </c>
      <c r="I135" s="10" t="s">
        <v>13</v>
      </c>
      <c r="J135" s="3" t="str">
        <f>HYPERLINK(Publicaciones[[#This Row],[Link]], "clic aquí")</f>
        <v>clic aquí</v>
      </c>
    </row>
    <row r="136" spans="1:10" ht="60" x14ac:dyDescent="0.25">
      <c r="A136" s="6" t="s">
        <v>671</v>
      </c>
      <c r="B136" s="6" t="s">
        <v>672</v>
      </c>
      <c r="C136" s="7" t="s">
        <v>673</v>
      </c>
      <c r="D136" s="8" t="s">
        <v>674</v>
      </c>
      <c r="E136" s="9" t="s">
        <v>675</v>
      </c>
      <c r="F136" s="4">
        <v>5567.97</v>
      </c>
      <c r="G136" s="5">
        <v>46148.999305555553</v>
      </c>
      <c r="H136" s="10" t="s">
        <v>18</v>
      </c>
      <c r="I136" s="10" t="s">
        <v>13</v>
      </c>
      <c r="J136" s="3" t="str">
        <f>HYPERLINK(Publicaciones[[#This Row],[Link]], "clic aquí")</f>
        <v>clic aquí</v>
      </c>
    </row>
    <row r="137" spans="1:10" ht="30" x14ac:dyDescent="0.25">
      <c r="A137" s="6" t="s">
        <v>676</v>
      </c>
      <c r="B137" s="6" t="s">
        <v>677</v>
      </c>
      <c r="C137" s="7" t="s">
        <v>678</v>
      </c>
      <c r="D137" s="8" t="s">
        <v>47</v>
      </c>
      <c r="E137" s="9" t="s">
        <v>679</v>
      </c>
      <c r="F137" s="4">
        <v>17355.38</v>
      </c>
      <c r="G137" s="5">
        <v>46153.583333333336</v>
      </c>
      <c r="H137" s="10" t="s">
        <v>8</v>
      </c>
      <c r="I137" s="10" t="s">
        <v>13</v>
      </c>
      <c r="J137" s="3" t="str">
        <f>HYPERLINK(Publicaciones[[#This Row],[Link]], "clic aquí")</f>
        <v>clic aquí</v>
      </c>
    </row>
    <row r="138" spans="1:10" ht="30" x14ac:dyDescent="0.25">
      <c r="A138" s="6" t="s">
        <v>680</v>
      </c>
      <c r="B138" s="6" t="s">
        <v>681</v>
      </c>
      <c r="C138" s="7" t="s">
        <v>682</v>
      </c>
      <c r="D138" s="8" t="s">
        <v>47</v>
      </c>
      <c r="E138" s="9" t="s">
        <v>683</v>
      </c>
      <c r="F138" s="4">
        <v>82644.62</v>
      </c>
      <c r="G138" s="5">
        <v>46157.583333333336</v>
      </c>
      <c r="H138" s="10" t="s">
        <v>8</v>
      </c>
      <c r="I138" s="10" t="s">
        <v>13</v>
      </c>
      <c r="J138" s="3" t="str">
        <f>HYPERLINK(Publicaciones[[#This Row],[Link]], "clic aquí")</f>
        <v>clic aquí</v>
      </c>
    </row>
    <row r="139" spans="1:10" ht="30" x14ac:dyDescent="0.25">
      <c r="A139" s="6" t="s">
        <v>684</v>
      </c>
      <c r="B139" s="6" t="s">
        <v>685</v>
      </c>
      <c r="C139" s="7" t="s">
        <v>686</v>
      </c>
      <c r="D139" s="8" t="s">
        <v>687</v>
      </c>
      <c r="E139" s="9" t="s">
        <v>688</v>
      </c>
      <c r="F139" s="4">
        <v>9930475</v>
      </c>
      <c r="G139" s="5">
        <v>46142.999305555553</v>
      </c>
      <c r="H139" s="10" t="s">
        <v>19</v>
      </c>
      <c r="I139" s="10" t="s">
        <v>13</v>
      </c>
      <c r="J139" s="3" t="str">
        <f>HYPERLINK(Publicaciones[[#This Row],[Link]], "clic aquí")</f>
        <v>clic aquí</v>
      </c>
    </row>
    <row r="140" spans="1:10" ht="30" x14ac:dyDescent="0.25">
      <c r="A140" s="6" t="s">
        <v>689</v>
      </c>
      <c r="B140" s="6" t="s">
        <v>690</v>
      </c>
      <c r="C140" s="7" t="s">
        <v>691</v>
      </c>
      <c r="D140" s="8" t="s">
        <v>659</v>
      </c>
      <c r="E140" s="9" t="s">
        <v>692</v>
      </c>
      <c r="F140" s="4">
        <v>19521</v>
      </c>
      <c r="G140" s="5">
        <v>46149</v>
      </c>
      <c r="H140" s="10" t="s">
        <v>18</v>
      </c>
      <c r="I140" s="10" t="s">
        <v>13</v>
      </c>
      <c r="J140" s="3" t="str">
        <f>HYPERLINK(Publicaciones[[#This Row],[Link]], "clic aquí")</f>
        <v>clic aquí</v>
      </c>
    </row>
    <row r="141" spans="1:10" ht="60" x14ac:dyDescent="0.25">
      <c r="A141" s="6" t="s">
        <v>151</v>
      </c>
      <c r="B141" s="6" t="s">
        <v>152</v>
      </c>
      <c r="C141" s="7" t="s">
        <v>145</v>
      </c>
      <c r="D141" s="8" t="s">
        <v>36</v>
      </c>
      <c r="E141" s="9" t="s">
        <v>153</v>
      </c>
      <c r="F141" s="4">
        <v>115803.45</v>
      </c>
      <c r="G141" s="5">
        <v>46146.999305555553</v>
      </c>
      <c r="H141" s="10" t="s">
        <v>11</v>
      </c>
      <c r="I141" s="10" t="s">
        <v>14</v>
      </c>
      <c r="J141" s="3" t="str">
        <f>HYPERLINK(Publicaciones[[#This Row],[Link]], "clic aquí")</f>
        <v>clic aquí</v>
      </c>
    </row>
    <row r="142" spans="1:10" ht="45" x14ac:dyDescent="0.25">
      <c r="A142" s="6" t="s">
        <v>693</v>
      </c>
      <c r="B142" s="6" t="s">
        <v>694</v>
      </c>
      <c r="C142" s="7" t="s">
        <v>695</v>
      </c>
      <c r="D142" s="8" t="s">
        <v>696</v>
      </c>
      <c r="E142" s="9" t="s">
        <v>697</v>
      </c>
      <c r="F142" s="4">
        <v>3000</v>
      </c>
      <c r="G142" s="5">
        <v>46157.999305555553</v>
      </c>
      <c r="H142" s="10" t="s">
        <v>18</v>
      </c>
      <c r="I142" s="10" t="s">
        <v>14</v>
      </c>
      <c r="J142" s="3" t="str">
        <f>HYPERLINK(Publicaciones[[#This Row],[Link]], "clic aquí")</f>
        <v>clic aquí</v>
      </c>
    </row>
    <row r="143" spans="1:10" ht="60" x14ac:dyDescent="0.25">
      <c r="A143" s="6" t="s">
        <v>154</v>
      </c>
      <c r="B143" s="6" t="s">
        <v>155</v>
      </c>
      <c r="C143" s="7" t="s">
        <v>156</v>
      </c>
      <c r="D143" s="8" t="s">
        <v>157</v>
      </c>
      <c r="E143" s="9" t="s">
        <v>158</v>
      </c>
      <c r="F143" s="4">
        <v>107173.16</v>
      </c>
      <c r="G143" s="5">
        <v>46147.583333333336</v>
      </c>
      <c r="H143" s="10" t="s">
        <v>8</v>
      </c>
      <c r="I143" s="10" t="s">
        <v>14</v>
      </c>
      <c r="J143" s="3" t="str">
        <f>HYPERLINK(Publicaciones[[#This Row],[Link]], "clic aquí")</f>
        <v>clic aquí</v>
      </c>
    </row>
    <row r="144" spans="1:10" ht="30" x14ac:dyDescent="0.25">
      <c r="A144" s="6" t="s">
        <v>698</v>
      </c>
      <c r="B144" s="6" t="s">
        <v>699</v>
      </c>
      <c r="C144" s="7" t="s">
        <v>700</v>
      </c>
      <c r="D144" s="8" t="s">
        <v>701</v>
      </c>
      <c r="E144" s="9" t="s">
        <v>702</v>
      </c>
      <c r="F144" s="4">
        <v>136950</v>
      </c>
      <c r="G144" s="5">
        <v>46154.583333333336</v>
      </c>
      <c r="H144" s="10" t="s">
        <v>11</v>
      </c>
      <c r="I144" s="10" t="s">
        <v>14</v>
      </c>
      <c r="J144" s="3" t="str">
        <f>HYPERLINK(Publicaciones[[#This Row],[Link]], "clic aquí")</f>
        <v>clic aquí</v>
      </c>
    </row>
    <row r="145" spans="1:10" ht="30" x14ac:dyDescent="0.25">
      <c r="A145" s="6" t="s">
        <v>159</v>
      </c>
      <c r="B145" s="6" t="s">
        <v>160</v>
      </c>
      <c r="C145" s="7" t="s">
        <v>161</v>
      </c>
      <c r="D145" s="8" t="s">
        <v>162</v>
      </c>
      <c r="E145" s="9" t="s">
        <v>163</v>
      </c>
      <c r="F145" s="4">
        <v>246452.44</v>
      </c>
      <c r="G145" s="5">
        <v>46160.999305555553</v>
      </c>
      <c r="H145" s="10" t="s">
        <v>8</v>
      </c>
      <c r="I145" s="10" t="s">
        <v>14</v>
      </c>
      <c r="J145" s="3" t="str">
        <f>HYPERLINK(Publicaciones[[#This Row],[Link]], "clic aquí")</f>
        <v>clic aquí</v>
      </c>
    </row>
    <row r="146" spans="1:10" ht="30" x14ac:dyDescent="0.25">
      <c r="A146" s="6" t="s">
        <v>703</v>
      </c>
      <c r="B146" s="6" t="s">
        <v>704</v>
      </c>
      <c r="C146" s="7" t="s">
        <v>705</v>
      </c>
      <c r="D146" s="8" t="s">
        <v>706</v>
      </c>
      <c r="E146" s="9" t="s">
        <v>707</v>
      </c>
      <c r="F146" s="4">
        <v>13760</v>
      </c>
      <c r="G146" s="5">
        <v>46140.625</v>
      </c>
      <c r="H146" s="10" t="s">
        <v>26</v>
      </c>
      <c r="I146" s="10" t="s">
        <v>14</v>
      </c>
      <c r="J146" s="3" t="str">
        <f>HYPERLINK(Publicaciones[[#This Row],[Link]], "clic aquí")</f>
        <v>clic aquí</v>
      </c>
    </row>
    <row r="147" spans="1:10" ht="30" x14ac:dyDescent="0.25">
      <c r="A147" s="6" t="s">
        <v>164</v>
      </c>
      <c r="B147" s="6" t="s">
        <v>165</v>
      </c>
      <c r="C147" s="7" t="s">
        <v>166</v>
      </c>
      <c r="D147" s="8" t="s">
        <v>23</v>
      </c>
      <c r="E147" s="9" t="s">
        <v>167</v>
      </c>
      <c r="F147" s="4">
        <v>223503.03</v>
      </c>
      <c r="G147" s="5">
        <v>46148.999305555553</v>
      </c>
      <c r="H147" s="10" t="s">
        <v>8</v>
      </c>
      <c r="I147" s="10" t="s">
        <v>14</v>
      </c>
      <c r="J147" s="3" t="str">
        <f>HYPERLINK(Publicaciones[[#This Row],[Link]], "clic aquí")</f>
        <v>clic aquí</v>
      </c>
    </row>
    <row r="148" spans="1:10" ht="30" x14ac:dyDescent="0.25">
      <c r="A148" s="6" t="s">
        <v>708</v>
      </c>
      <c r="B148" s="6" t="s">
        <v>709</v>
      </c>
      <c r="C148" s="7" t="s">
        <v>710</v>
      </c>
      <c r="D148" s="8" t="s">
        <v>23</v>
      </c>
      <c r="E148" s="9" t="s">
        <v>711</v>
      </c>
      <c r="F148" s="4">
        <v>446241.94</v>
      </c>
      <c r="G148" s="5">
        <v>46153.999305555553</v>
      </c>
      <c r="H148" s="10" t="s">
        <v>8</v>
      </c>
      <c r="I148" s="10" t="s">
        <v>14</v>
      </c>
      <c r="J148" s="3" t="str">
        <f>HYPERLINK(Publicaciones[[#This Row],[Link]], "clic aquí")</f>
        <v>clic aquí</v>
      </c>
    </row>
    <row r="149" spans="1:10" ht="30" x14ac:dyDescent="0.25">
      <c r="A149" s="6" t="s">
        <v>712</v>
      </c>
      <c r="B149" s="6" t="s">
        <v>713</v>
      </c>
      <c r="C149" s="7" t="s">
        <v>714</v>
      </c>
      <c r="D149" s="8" t="s">
        <v>23</v>
      </c>
      <c r="E149" s="9" t="s">
        <v>715</v>
      </c>
      <c r="F149" s="4">
        <v>17500</v>
      </c>
      <c r="G149" s="5">
        <v>46146.999305555553</v>
      </c>
      <c r="H149" s="10" t="s">
        <v>11</v>
      </c>
      <c r="I149" s="10" t="s">
        <v>14</v>
      </c>
      <c r="J149" s="3" t="str">
        <f>HYPERLINK(Publicaciones[[#This Row],[Link]], "clic aquí")</f>
        <v>clic aquí</v>
      </c>
    </row>
    <row r="150" spans="1:10" x14ac:dyDescent="0.25">
      <c r="A150" s="6" t="s">
        <v>716</v>
      </c>
      <c r="B150" s="6" t="s">
        <v>717</v>
      </c>
      <c r="C150" s="7" t="s">
        <v>718</v>
      </c>
      <c r="D150" s="8" t="s">
        <v>27</v>
      </c>
      <c r="E150" s="9" t="s">
        <v>719</v>
      </c>
      <c r="F150" s="4">
        <v>295950.40999999997</v>
      </c>
      <c r="G150" s="5">
        <v>46154.999305555553</v>
      </c>
      <c r="H150" s="10" t="s">
        <v>8</v>
      </c>
      <c r="I150" s="10" t="s">
        <v>14</v>
      </c>
      <c r="J150" s="3" t="str">
        <f>HYPERLINK(Publicaciones[[#This Row],[Link]], "clic aquí")</f>
        <v>clic aquí</v>
      </c>
    </row>
    <row r="151" spans="1:10" x14ac:dyDescent="0.25">
      <c r="A151" s="6" t="s">
        <v>720</v>
      </c>
      <c r="B151" s="6" t="s">
        <v>721</v>
      </c>
      <c r="C151" s="7" t="s">
        <v>722</v>
      </c>
      <c r="D151" s="8" t="s">
        <v>27</v>
      </c>
      <c r="E151" s="9" t="s">
        <v>723</v>
      </c>
      <c r="F151" s="4">
        <v>41322.31</v>
      </c>
      <c r="G151" s="5">
        <v>46148.999305555553</v>
      </c>
      <c r="H151" s="10" t="s">
        <v>8</v>
      </c>
      <c r="I151" s="10" t="s">
        <v>14</v>
      </c>
      <c r="J151" s="3" t="str">
        <f>HYPERLINK(Publicaciones[[#This Row],[Link]], "clic aquí")</f>
        <v>clic aquí</v>
      </c>
    </row>
    <row r="152" spans="1:10" ht="60" x14ac:dyDescent="0.25">
      <c r="A152" s="6" t="s">
        <v>724</v>
      </c>
      <c r="B152" s="6" t="s">
        <v>725</v>
      </c>
      <c r="C152" s="7" t="s">
        <v>726</v>
      </c>
      <c r="D152" s="8" t="s">
        <v>25</v>
      </c>
      <c r="E152" s="9" t="s">
        <v>727</v>
      </c>
      <c r="F152" s="4">
        <v>65877.429999999993</v>
      </c>
      <c r="G152" s="5">
        <v>46155.999305555553</v>
      </c>
      <c r="H152" s="10" t="s">
        <v>8</v>
      </c>
      <c r="I152" s="10" t="s">
        <v>14</v>
      </c>
      <c r="J152" s="3" t="str">
        <f>HYPERLINK(Publicaciones[[#This Row],[Link]], "clic aquí")</f>
        <v>clic aquí</v>
      </c>
    </row>
    <row r="153" spans="1:10" ht="45" x14ac:dyDescent="0.25">
      <c r="A153" s="6" t="s">
        <v>728</v>
      </c>
      <c r="B153" s="6" t="s">
        <v>729</v>
      </c>
      <c r="C153" s="7" t="s">
        <v>730</v>
      </c>
      <c r="D153" s="8" t="s">
        <v>25</v>
      </c>
      <c r="E153" s="9" t="s">
        <v>731</v>
      </c>
      <c r="F153" s="4">
        <v>66217.56</v>
      </c>
      <c r="G153" s="5">
        <v>46142.416666666664</v>
      </c>
      <c r="H153" s="10" t="s">
        <v>8</v>
      </c>
      <c r="I153" s="10" t="s">
        <v>14</v>
      </c>
      <c r="J153" s="3" t="str">
        <f>HYPERLINK(Publicaciones[[#This Row],[Link]], "clic aquí")</f>
        <v>clic aquí</v>
      </c>
    </row>
    <row r="154" spans="1:10" ht="30" x14ac:dyDescent="0.25">
      <c r="A154" s="6" t="s">
        <v>732</v>
      </c>
      <c r="B154" s="6" t="s">
        <v>733</v>
      </c>
      <c r="C154" s="7" t="s">
        <v>734</v>
      </c>
      <c r="D154" s="8" t="s">
        <v>373</v>
      </c>
      <c r="E154" s="9" t="s">
        <v>735</v>
      </c>
      <c r="F154" s="4">
        <v>53569.71</v>
      </c>
      <c r="G154" s="5">
        <v>46149.583333333336</v>
      </c>
      <c r="H154" s="10" t="s">
        <v>8</v>
      </c>
      <c r="I154" s="10" t="s">
        <v>15</v>
      </c>
      <c r="J154" s="3" t="str">
        <f>HYPERLINK(Publicaciones[[#This Row],[Link]], "clic aquí")</f>
        <v>clic aquí</v>
      </c>
    </row>
    <row r="155" spans="1:10" ht="30" x14ac:dyDescent="0.25">
      <c r="A155" s="6" t="s">
        <v>736</v>
      </c>
      <c r="B155" s="6" t="s">
        <v>737</v>
      </c>
      <c r="C155" s="7" t="s">
        <v>738</v>
      </c>
      <c r="D155" s="8" t="s">
        <v>739</v>
      </c>
      <c r="E155" s="9" t="s">
        <v>740</v>
      </c>
      <c r="F155" s="4">
        <v>198144.4</v>
      </c>
      <c r="G155" s="5">
        <v>46156.999305555553</v>
      </c>
      <c r="H155" s="10" t="s">
        <v>8</v>
      </c>
      <c r="I155" s="10" t="s">
        <v>15</v>
      </c>
      <c r="J155" s="3" t="str">
        <f>HYPERLINK(Publicaciones[[#This Row],[Link]], "clic aquí")</f>
        <v>clic aquí</v>
      </c>
    </row>
    <row r="156" spans="1:10" ht="45" x14ac:dyDescent="0.25">
      <c r="A156" s="6" t="s">
        <v>741</v>
      </c>
      <c r="B156" s="6" t="s">
        <v>742</v>
      </c>
      <c r="C156" s="7" t="s">
        <v>743</v>
      </c>
      <c r="D156" s="8" t="s">
        <v>744</v>
      </c>
      <c r="E156" s="9" t="s">
        <v>745</v>
      </c>
      <c r="F156" s="4">
        <v>163807.35999999999</v>
      </c>
      <c r="G156" s="5">
        <v>46146.999305555553</v>
      </c>
      <c r="H156" s="10" t="s">
        <v>8</v>
      </c>
      <c r="I156" s="10" t="s">
        <v>15</v>
      </c>
      <c r="J156" s="3" t="str">
        <f>HYPERLINK(Publicaciones[[#This Row],[Link]], "clic aquí")</f>
        <v>clic aquí</v>
      </c>
    </row>
    <row r="157" spans="1:10" ht="30" x14ac:dyDescent="0.25">
      <c r="A157" s="6" t="s">
        <v>746</v>
      </c>
      <c r="B157" s="6" t="s">
        <v>747</v>
      </c>
      <c r="C157" s="7" t="s">
        <v>748</v>
      </c>
      <c r="D157" s="8" t="s">
        <v>170</v>
      </c>
      <c r="E157" s="9" t="s">
        <v>749</v>
      </c>
      <c r="F157" s="4">
        <v>187109.39</v>
      </c>
      <c r="G157" s="5">
        <v>46155.999305555553</v>
      </c>
      <c r="H157" s="10" t="s">
        <v>8</v>
      </c>
      <c r="I157" s="10" t="s">
        <v>15</v>
      </c>
      <c r="J157" s="3" t="str">
        <f>HYPERLINK(Publicaciones[[#This Row],[Link]], "clic aquí")</f>
        <v>clic aquí</v>
      </c>
    </row>
    <row r="158" spans="1:10" x14ac:dyDescent="0.25">
      <c r="A158" s="6" t="s">
        <v>750</v>
      </c>
      <c r="B158" s="6" t="s">
        <v>751</v>
      </c>
      <c r="C158" s="7" t="s">
        <v>73</v>
      </c>
      <c r="D158" s="8" t="s">
        <v>752</v>
      </c>
      <c r="E158" s="9" t="s">
        <v>753</v>
      </c>
      <c r="F158" s="4">
        <v>1000</v>
      </c>
      <c r="G158" s="5">
        <v>46153.5</v>
      </c>
      <c r="H158" s="10" t="s">
        <v>21</v>
      </c>
      <c r="I158" s="10" t="s">
        <v>15</v>
      </c>
      <c r="J158" s="3" t="str">
        <f>HYPERLINK(Publicaciones[[#This Row],[Link]], "clic aquí")</f>
        <v>clic aquí</v>
      </c>
    </row>
    <row r="159" spans="1:10" ht="30" x14ac:dyDescent="0.25">
      <c r="A159" s="6" t="s">
        <v>754</v>
      </c>
      <c r="B159" s="6" t="s">
        <v>755</v>
      </c>
      <c r="C159" s="7" t="s">
        <v>756</v>
      </c>
      <c r="D159" s="8" t="s">
        <v>373</v>
      </c>
      <c r="E159" s="9" t="s">
        <v>757</v>
      </c>
      <c r="F159" s="4">
        <v>37776.730000000003</v>
      </c>
      <c r="G159" s="5">
        <v>46149.583333333336</v>
      </c>
      <c r="H159" s="10" t="s">
        <v>8</v>
      </c>
      <c r="I159" s="10" t="s">
        <v>15</v>
      </c>
      <c r="J159" s="3" t="str">
        <f>HYPERLINK(Publicaciones[[#This Row],[Link]], "clic aquí")</f>
        <v>clic aquí</v>
      </c>
    </row>
    <row r="160" spans="1:10" x14ac:dyDescent="0.25">
      <c r="A160" s="6" t="s">
        <v>758</v>
      </c>
      <c r="B160" s="6" t="s">
        <v>759</v>
      </c>
      <c r="C160" s="7" t="s">
        <v>760</v>
      </c>
      <c r="D160" s="8" t="s">
        <v>752</v>
      </c>
      <c r="E160" s="9" t="s">
        <v>761</v>
      </c>
      <c r="F160" s="4">
        <v>1800</v>
      </c>
      <c r="G160" s="5">
        <v>46153.5</v>
      </c>
      <c r="H160" s="10" t="s">
        <v>21</v>
      </c>
      <c r="I160" s="10" t="s">
        <v>15</v>
      </c>
      <c r="J160" s="3" t="str">
        <f>HYPERLINK(Publicaciones[[#This Row],[Link]], "clic aquí")</f>
        <v>clic aquí</v>
      </c>
    </row>
    <row r="161" spans="1:10" x14ac:dyDescent="0.25">
      <c r="A161" s="6" t="s">
        <v>762</v>
      </c>
      <c r="B161" s="6" t="s">
        <v>763</v>
      </c>
      <c r="C161" s="7" t="s">
        <v>764</v>
      </c>
      <c r="D161" s="8" t="s">
        <v>765</v>
      </c>
      <c r="E161" s="9" t="s">
        <v>766</v>
      </c>
      <c r="F161" s="4">
        <v>2000</v>
      </c>
      <c r="G161" s="5">
        <v>46148.583333333336</v>
      </c>
      <c r="H161" s="10" t="s">
        <v>26</v>
      </c>
      <c r="I161" s="10" t="s">
        <v>15</v>
      </c>
      <c r="J161" s="3" t="str">
        <f>HYPERLINK(Publicaciones[[#This Row],[Link]], "clic aquí")</f>
        <v>clic aquí</v>
      </c>
    </row>
    <row r="162" spans="1:10" x14ac:dyDescent="0.25">
      <c r="A162" s="6" t="s">
        <v>767</v>
      </c>
      <c r="B162" s="6" t="s">
        <v>768</v>
      </c>
      <c r="C162" s="7" t="s">
        <v>169</v>
      </c>
      <c r="D162" s="8" t="s">
        <v>769</v>
      </c>
      <c r="E162" s="9" t="s">
        <v>770</v>
      </c>
      <c r="F162" s="4">
        <v>1500</v>
      </c>
      <c r="G162" s="5">
        <v>46148.999305555553</v>
      </c>
      <c r="H162" s="10" t="s">
        <v>18</v>
      </c>
      <c r="I162" s="10" t="s">
        <v>15</v>
      </c>
      <c r="J162" s="3" t="str">
        <f>HYPERLINK(Publicaciones[[#This Row],[Link]], "clic aquí")</f>
        <v>clic aquí</v>
      </c>
    </row>
    <row r="163" spans="1:10" ht="30" x14ac:dyDescent="0.25">
      <c r="A163" s="6" t="s">
        <v>38</v>
      </c>
      <c r="B163" s="6" t="s">
        <v>39</v>
      </c>
      <c r="C163" s="7" t="s">
        <v>40</v>
      </c>
      <c r="D163" s="8" t="s">
        <v>33</v>
      </c>
      <c r="E163" s="9" t="s">
        <v>41</v>
      </c>
      <c r="F163" s="4">
        <v>63010293.960000001</v>
      </c>
      <c r="G163" s="5">
        <v>46142.5</v>
      </c>
      <c r="H163" s="10" t="s">
        <v>8</v>
      </c>
      <c r="I163" s="10" t="s">
        <v>15</v>
      </c>
      <c r="J163" s="3" t="str">
        <f>HYPERLINK(Publicaciones[[#This Row],[Link]], "clic aquí")</f>
        <v>clic aquí</v>
      </c>
    </row>
    <row r="164" spans="1:10" ht="30" x14ac:dyDescent="0.25">
      <c r="A164" s="6" t="s">
        <v>175</v>
      </c>
      <c r="B164" s="6" t="s">
        <v>176</v>
      </c>
      <c r="C164" s="7" t="s">
        <v>177</v>
      </c>
      <c r="D164" s="8" t="s">
        <v>33</v>
      </c>
      <c r="E164" s="9" t="s">
        <v>178</v>
      </c>
      <c r="F164" s="4">
        <v>2386640.83</v>
      </c>
      <c r="G164" s="5">
        <v>46140.5</v>
      </c>
      <c r="H164" s="10" t="s">
        <v>8</v>
      </c>
      <c r="I164" s="10" t="s">
        <v>15</v>
      </c>
      <c r="J164" s="3" t="str">
        <f>HYPERLINK(Publicaciones[[#This Row],[Link]], "clic aquí")</f>
        <v>clic aquí</v>
      </c>
    </row>
    <row r="165" spans="1:10" x14ac:dyDescent="0.25">
      <c r="A165" s="6" t="s">
        <v>771</v>
      </c>
      <c r="B165" s="6" t="s">
        <v>772</v>
      </c>
      <c r="C165" s="7" t="s">
        <v>773</v>
      </c>
      <c r="D165" s="8" t="s">
        <v>33</v>
      </c>
      <c r="E165" s="9" t="s">
        <v>774</v>
      </c>
      <c r="F165" s="4">
        <v>5042824.28</v>
      </c>
      <c r="G165" s="5">
        <v>46161.5</v>
      </c>
      <c r="H165" s="10" t="s">
        <v>8</v>
      </c>
      <c r="I165" s="10" t="s">
        <v>15</v>
      </c>
      <c r="J165" s="3" t="str">
        <f>HYPERLINK(Publicaciones[[#This Row],[Link]], "clic aquí")</f>
        <v>clic aquí</v>
      </c>
    </row>
    <row r="166" spans="1:10" ht="30" x14ac:dyDescent="0.25">
      <c r="A166" s="6" t="s">
        <v>775</v>
      </c>
      <c r="B166" s="6" t="s">
        <v>776</v>
      </c>
      <c r="C166" s="7" t="s">
        <v>777</v>
      </c>
      <c r="D166" s="8" t="s">
        <v>33</v>
      </c>
      <c r="E166" s="9" t="s">
        <v>778</v>
      </c>
      <c r="F166" s="4">
        <v>0</v>
      </c>
      <c r="G166" s="5">
        <v>46164.5</v>
      </c>
      <c r="H166" s="10" t="s">
        <v>11</v>
      </c>
      <c r="I166" s="10" t="s">
        <v>15</v>
      </c>
      <c r="J166" s="3" t="str">
        <f>HYPERLINK(Publicaciones[[#This Row],[Link]], "clic aquí")</f>
        <v>clic aquí</v>
      </c>
    </row>
    <row r="167" spans="1:10" ht="45" x14ac:dyDescent="0.25">
      <c r="A167" s="6" t="s">
        <v>179</v>
      </c>
      <c r="B167" s="6" t="s">
        <v>180</v>
      </c>
      <c r="C167" s="7" t="s">
        <v>181</v>
      </c>
      <c r="D167" s="8" t="s">
        <v>100</v>
      </c>
      <c r="E167" s="9" t="s">
        <v>182</v>
      </c>
      <c r="F167" s="4">
        <v>0</v>
      </c>
      <c r="G167" s="5">
        <v>46149.583333333336</v>
      </c>
      <c r="H167" s="10" t="s">
        <v>11</v>
      </c>
      <c r="I167" s="10" t="s">
        <v>15</v>
      </c>
      <c r="J167" s="3" t="str">
        <f>HYPERLINK(Publicaciones[[#This Row],[Link]], "clic aquí")</f>
        <v>clic aquí</v>
      </c>
    </row>
    <row r="168" spans="1:10" ht="60" x14ac:dyDescent="0.25">
      <c r="A168" s="6" t="s">
        <v>779</v>
      </c>
      <c r="B168" s="6" t="s">
        <v>780</v>
      </c>
      <c r="C168" s="7" t="s">
        <v>781</v>
      </c>
      <c r="D168" s="8" t="s">
        <v>33</v>
      </c>
      <c r="E168" s="9" t="s">
        <v>782</v>
      </c>
      <c r="F168" s="4">
        <v>687784.35</v>
      </c>
      <c r="G168" s="5">
        <v>46160.5</v>
      </c>
      <c r="H168" s="10" t="s">
        <v>8</v>
      </c>
      <c r="I168" s="10" t="s">
        <v>15</v>
      </c>
      <c r="J168" s="3" t="str">
        <f>HYPERLINK(Publicaciones[[#This Row],[Link]], "clic aquí")</f>
        <v>clic aquí</v>
      </c>
    </row>
    <row r="169" spans="1:10" ht="30" x14ac:dyDescent="0.25">
      <c r="A169" s="6" t="s">
        <v>783</v>
      </c>
      <c r="B169" s="6" t="s">
        <v>784</v>
      </c>
      <c r="C169" s="7" t="s">
        <v>785</v>
      </c>
      <c r="D169" s="8" t="s">
        <v>786</v>
      </c>
      <c r="E169" s="9" t="s">
        <v>787</v>
      </c>
      <c r="F169" s="4">
        <v>295734.74</v>
      </c>
      <c r="G169" s="5">
        <v>46175.583333333336</v>
      </c>
      <c r="H169" s="10" t="s">
        <v>11</v>
      </c>
      <c r="I169" s="10" t="s">
        <v>15</v>
      </c>
      <c r="J169" s="3" t="str">
        <f>HYPERLINK(Publicaciones[[#This Row],[Link]], "clic aquí")</f>
        <v>clic aquí</v>
      </c>
    </row>
    <row r="170" spans="1:10" ht="30" x14ac:dyDescent="0.25">
      <c r="A170" s="6" t="s">
        <v>788</v>
      </c>
      <c r="B170" s="6" t="s">
        <v>789</v>
      </c>
      <c r="C170" s="7" t="s">
        <v>790</v>
      </c>
      <c r="D170" s="8" t="s">
        <v>33</v>
      </c>
      <c r="E170" s="9" t="s">
        <v>791</v>
      </c>
      <c r="F170" s="4">
        <v>384636.99</v>
      </c>
      <c r="G170" s="5">
        <v>46160.5</v>
      </c>
      <c r="H170" s="10" t="s">
        <v>8</v>
      </c>
      <c r="I170" s="10" t="s">
        <v>15</v>
      </c>
      <c r="J170" s="3" t="str">
        <f>HYPERLINK(Publicaciones[[#This Row],[Link]], "clic aquí")</f>
        <v>clic aquí</v>
      </c>
    </row>
    <row r="171" spans="1:10" x14ac:dyDescent="0.25">
      <c r="A171" s="6" t="s">
        <v>792</v>
      </c>
      <c r="B171" s="6" t="s">
        <v>793</v>
      </c>
      <c r="C171" s="7" t="s">
        <v>794</v>
      </c>
      <c r="D171" s="8" t="s">
        <v>795</v>
      </c>
      <c r="E171" s="9" t="s">
        <v>796</v>
      </c>
      <c r="F171" s="4">
        <v>130000</v>
      </c>
      <c r="G171" s="5">
        <v>46150.5</v>
      </c>
      <c r="H171" s="10" t="s">
        <v>11</v>
      </c>
      <c r="I171" s="10" t="s">
        <v>15</v>
      </c>
      <c r="J171" s="3" t="str">
        <f>HYPERLINK(Publicaciones[[#This Row],[Link]], "clic aquí")</f>
        <v>clic aquí</v>
      </c>
    </row>
    <row r="172" spans="1:10" x14ac:dyDescent="0.25">
      <c r="A172" s="6" t="s">
        <v>797</v>
      </c>
      <c r="B172" s="6" t="s">
        <v>798</v>
      </c>
      <c r="C172" s="7" t="s">
        <v>799</v>
      </c>
      <c r="D172" s="8" t="s">
        <v>800</v>
      </c>
      <c r="E172" s="9" t="s">
        <v>801</v>
      </c>
      <c r="F172" s="4">
        <v>39669.42</v>
      </c>
      <c r="G172" s="5">
        <v>46150.999305555553</v>
      </c>
      <c r="H172" s="10" t="s">
        <v>11</v>
      </c>
      <c r="I172" s="10" t="s">
        <v>15</v>
      </c>
      <c r="J172" s="3" t="str">
        <f>HYPERLINK(Publicaciones[[#This Row],[Link]], "clic aquí")</f>
        <v>clic aquí</v>
      </c>
    </row>
    <row r="173" spans="1:10" x14ac:dyDescent="0.25">
      <c r="A173" s="6" t="s">
        <v>802</v>
      </c>
      <c r="B173" s="6" t="s">
        <v>803</v>
      </c>
      <c r="C173" s="7" t="s">
        <v>804</v>
      </c>
      <c r="D173" s="8" t="s">
        <v>805</v>
      </c>
      <c r="E173" s="9" t="s">
        <v>806</v>
      </c>
      <c r="F173" s="4">
        <v>144878</v>
      </c>
      <c r="G173" s="5">
        <v>46150.999305555553</v>
      </c>
      <c r="H173" s="10" t="s">
        <v>11</v>
      </c>
      <c r="I173" s="10" t="s">
        <v>15</v>
      </c>
      <c r="J173" s="3" t="str">
        <f>HYPERLINK(Publicaciones[[#This Row],[Link]], "clic aquí")</f>
        <v>clic aquí</v>
      </c>
    </row>
    <row r="174" spans="1:10" ht="30" x14ac:dyDescent="0.25">
      <c r="A174" s="6" t="s">
        <v>807</v>
      </c>
      <c r="B174" s="6" t="s">
        <v>808</v>
      </c>
      <c r="C174" s="7" t="s">
        <v>809</v>
      </c>
      <c r="D174" s="8" t="s">
        <v>810</v>
      </c>
      <c r="E174" s="9" t="s">
        <v>811</v>
      </c>
      <c r="F174" s="4">
        <v>198347.11</v>
      </c>
      <c r="G174" s="5">
        <v>46154.999305555553</v>
      </c>
      <c r="H174" s="10" t="s">
        <v>8</v>
      </c>
      <c r="I174" s="10" t="s">
        <v>15</v>
      </c>
      <c r="J174" s="3" t="str">
        <f>HYPERLINK(Publicaciones[[#This Row],[Link]], "clic aquí")</f>
        <v>clic aquí</v>
      </c>
    </row>
    <row r="175" spans="1:10" ht="30" x14ac:dyDescent="0.25">
      <c r="A175" s="6" t="s">
        <v>812</v>
      </c>
      <c r="B175" s="6" t="s">
        <v>813</v>
      </c>
      <c r="C175" s="7" t="s">
        <v>814</v>
      </c>
      <c r="D175" s="8" t="s">
        <v>815</v>
      </c>
      <c r="E175" s="9" t="s">
        <v>816</v>
      </c>
      <c r="F175" s="4">
        <v>5000</v>
      </c>
      <c r="G175" s="5">
        <v>46155.999305555553</v>
      </c>
      <c r="H175" s="10" t="s">
        <v>21</v>
      </c>
      <c r="I175" s="10" t="s">
        <v>15</v>
      </c>
      <c r="J175" s="3" t="str">
        <f>HYPERLINK(Publicaciones[[#This Row],[Link]], "clic aquí")</f>
        <v>clic aquí</v>
      </c>
    </row>
    <row r="176" spans="1:10" ht="30" x14ac:dyDescent="0.25">
      <c r="A176" s="6" t="s">
        <v>817</v>
      </c>
      <c r="B176" s="6" t="s">
        <v>818</v>
      </c>
      <c r="C176" s="7" t="s">
        <v>819</v>
      </c>
      <c r="D176" s="8" t="s">
        <v>820</v>
      </c>
      <c r="E176" s="9" t="s">
        <v>821</v>
      </c>
      <c r="F176" s="4">
        <v>196044.17</v>
      </c>
      <c r="G176" s="5">
        <v>46155.999305555553</v>
      </c>
      <c r="H176" s="10" t="s">
        <v>8</v>
      </c>
      <c r="I176" s="10" t="s">
        <v>15</v>
      </c>
      <c r="J176" s="3" t="str">
        <f>HYPERLINK(Publicaciones[[#This Row],[Link]], "clic aquí")</f>
        <v>clic aquí</v>
      </c>
    </row>
    <row r="177" spans="1:10" ht="75" x14ac:dyDescent="0.25">
      <c r="A177" s="6" t="s">
        <v>822</v>
      </c>
      <c r="B177" s="6" t="s">
        <v>823</v>
      </c>
      <c r="C177" s="7" t="s">
        <v>824</v>
      </c>
      <c r="D177" s="8" t="s">
        <v>49</v>
      </c>
      <c r="E177" s="9" t="s">
        <v>825</v>
      </c>
      <c r="F177" s="4">
        <v>268595.03999999998</v>
      </c>
      <c r="G177" s="5">
        <v>46167.999305555553</v>
      </c>
      <c r="H177" s="10" t="s">
        <v>11</v>
      </c>
      <c r="I177" s="10" t="s">
        <v>15</v>
      </c>
      <c r="J177" s="3" t="str">
        <f>HYPERLINK(Publicaciones[[#This Row],[Link]], "clic aquí")</f>
        <v>clic aquí</v>
      </c>
    </row>
    <row r="178" spans="1:10" ht="30" x14ac:dyDescent="0.25">
      <c r="A178" s="6" t="s">
        <v>826</v>
      </c>
      <c r="B178" s="6" t="s">
        <v>827</v>
      </c>
      <c r="C178" s="7" t="s">
        <v>828</v>
      </c>
      <c r="D178" s="8" t="s">
        <v>49</v>
      </c>
      <c r="E178" s="9" t="s">
        <v>829</v>
      </c>
      <c r="F178" s="4">
        <v>234900</v>
      </c>
      <c r="G178" s="5">
        <v>46153.999305555553</v>
      </c>
      <c r="H178" s="10" t="s">
        <v>8</v>
      </c>
      <c r="I178" s="10" t="s">
        <v>15</v>
      </c>
      <c r="J178" s="3" t="str">
        <f>HYPERLINK(Publicaciones[[#This Row],[Link]], "clic aquí")</f>
        <v>clic aquí</v>
      </c>
    </row>
    <row r="179" spans="1:10" ht="30" x14ac:dyDescent="0.25">
      <c r="A179" s="6" t="s">
        <v>830</v>
      </c>
      <c r="B179" s="6" t="s">
        <v>831</v>
      </c>
      <c r="C179" s="7" t="s">
        <v>832</v>
      </c>
      <c r="D179" s="8" t="s">
        <v>833</v>
      </c>
      <c r="E179" s="9" t="s">
        <v>834</v>
      </c>
      <c r="F179" s="4">
        <v>124262.63</v>
      </c>
      <c r="G179" s="5">
        <v>46171.999305555553</v>
      </c>
      <c r="H179" s="10" t="s">
        <v>8</v>
      </c>
      <c r="I179" s="10" t="s">
        <v>15</v>
      </c>
      <c r="J179" s="3" t="str">
        <f>HYPERLINK(Publicaciones[[#This Row],[Link]], "clic aquí")</f>
        <v>clic aquí</v>
      </c>
    </row>
    <row r="180" spans="1:10" ht="30" x14ac:dyDescent="0.25">
      <c r="A180" s="6" t="s">
        <v>835</v>
      </c>
      <c r="B180" s="6" t="s">
        <v>836</v>
      </c>
      <c r="C180" s="7" t="s">
        <v>837</v>
      </c>
      <c r="D180" s="8" t="s">
        <v>838</v>
      </c>
      <c r="E180" s="9" t="s">
        <v>839</v>
      </c>
      <c r="F180" s="4">
        <v>500</v>
      </c>
      <c r="G180" s="5">
        <v>46146.999305555553</v>
      </c>
      <c r="H180" s="10" t="s">
        <v>18</v>
      </c>
      <c r="I180" s="10" t="s">
        <v>15</v>
      </c>
      <c r="J180" s="3" t="str">
        <f>HYPERLINK(Publicaciones[[#This Row],[Link]], "clic aquí")</f>
        <v>clic aquí</v>
      </c>
    </row>
    <row r="181" spans="1:10" x14ac:dyDescent="0.25">
      <c r="A181" s="6" t="s">
        <v>840</v>
      </c>
      <c r="B181" s="6" t="s">
        <v>841</v>
      </c>
      <c r="C181" s="7" t="s">
        <v>842</v>
      </c>
      <c r="D181" s="8" t="s">
        <v>843</v>
      </c>
      <c r="E181" s="9" t="s">
        <v>844</v>
      </c>
      <c r="F181" s="4">
        <v>51774.67</v>
      </c>
      <c r="G181" s="5">
        <v>46154.583333333336</v>
      </c>
      <c r="H181" s="10" t="s">
        <v>8</v>
      </c>
      <c r="I181" s="10" t="s">
        <v>15</v>
      </c>
      <c r="J181" s="3" t="str">
        <f>HYPERLINK(Publicaciones[[#This Row],[Link]], "clic aquí")</f>
        <v>clic aquí</v>
      </c>
    </row>
    <row r="182" spans="1:10" x14ac:dyDescent="0.25">
      <c r="A182" s="6" t="s">
        <v>845</v>
      </c>
      <c r="B182" s="6" t="s">
        <v>846</v>
      </c>
      <c r="C182" s="7" t="s">
        <v>847</v>
      </c>
      <c r="D182" s="8" t="s">
        <v>194</v>
      </c>
      <c r="E182" s="9" t="s">
        <v>848</v>
      </c>
      <c r="F182" s="4">
        <v>174453.98</v>
      </c>
      <c r="G182" s="5">
        <v>46146.999305555553</v>
      </c>
      <c r="H182" s="10" t="s">
        <v>18</v>
      </c>
      <c r="I182" s="10" t="s">
        <v>15</v>
      </c>
      <c r="J182" s="3" t="str">
        <f>HYPERLINK(Publicaciones[[#This Row],[Link]], "clic aquí")</f>
        <v>clic aquí</v>
      </c>
    </row>
    <row r="183" spans="1:10" ht="30" x14ac:dyDescent="0.25">
      <c r="A183" s="6" t="s">
        <v>849</v>
      </c>
      <c r="B183" s="6" t="s">
        <v>850</v>
      </c>
      <c r="C183" s="7" t="s">
        <v>851</v>
      </c>
      <c r="D183" s="8" t="s">
        <v>852</v>
      </c>
      <c r="E183" s="9" t="s">
        <v>853</v>
      </c>
      <c r="F183" s="4">
        <v>45360</v>
      </c>
      <c r="G183" s="5">
        <v>46147.999305555553</v>
      </c>
      <c r="H183" s="10" t="s">
        <v>11</v>
      </c>
      <c r="I183" s="10" t="s">
        <v>15</v>
      </c>
      <c r="J183" s="3" t="str">
        <f>HYPERLINK(Publicaciones[[#This Row],[Link]], "clic aquí")</f>
        <v>clic aquí</v>
      </c>
    </row>
    <row r="184" spans="1:10" ht="45" x14ac:dyDescent="0.25">
      <c r="A184" s="6" t="s">
        <v>854</v>
      </c>
      <c r="B184" s="6" t="s">
        <v>855</v>
      </c>
      <c r="C184" s="7" t="s">
        <v>856</v>
      </c>
      <c r="D184" s="8" t="s">
        <v>857</v>
      </c>
      <c r="E184" s="9" t="s">
        <v>858</v>
      </c>
      <c r="F184" s="4">
        <v>165289.26</v>
      </c>
      <c r="G184" s="5">
        <v>46154.999305555553</v>
      </c>
      <c r="H184" s="10" t="s">
        <v>8</v>
      </c>
      <c r="I184" s="10" t="s">
        <v>15</v>
      </c>
      <c r="J184" s="3" t="str">
        <f>HYPERLINK(Publicaciones[[#This Row],[Link]], "clic aquí")</f>
        <v>clic aquí</v>
      </c>
    </row>
    <row r="185" spans="1:10" ht="45" x14ac:dyDescent="0.25">
      <c r="A185" s="6" t="s">
        <v>859</v>
      </c>
      <c r="B185" s="6" t="s">
        <v>860</v>
      </c>
      <c r="C185" s="7" t="s">
        <v>861</v>
      </c>
      <c r="D185" s="8" t="s">
        <v>857</v>
      </c>
      <c r="E185" s="9" t="s">
        <v>862</v>
      </c>
      <c r="F185" s="4">
        <v>533057.85</v>
      </c>
      <c r="G185" s="5">
        <v>46154.999305555553</v>
      </c>
      <c r="H185" s="10" t="s">
        <v>8</v>
      </c>
      <c r="I185" s="10" t="s">
        <v>15</v>
      </c>
      <c r="J185" s="3" t="str">
        <f>HYPERLINK(Publicaciones[[#This Row],[Link]], "clic aquí")</f>
        <v>clic aquí</v>
      </c>
    </row>
    <row r="186" spans="1:10" x14ac:dyDescent="0.25">
      <c r="A186" s="6" t="s">
        <v>863</v>
      </c>
      <c r="B186" s="6" t="s">
        <v>864</v>
      </c>
      <c r="C186" s="7" t="s">
        <v>865</v>
      </c>
      <c r="D186" s="8" t="s">
        <v>28</v>
      </c>
      <c r="E186" s="9" t="s">
        <v>866</v>
      </c>
      <c r="F186" s="4">
        <v>20661.150000000001</v>
      </c>
      <c r="G186" s="5">
        <v>46153.999305555553</v>
      </c>
      <c r="H186" s="10" t="s">
        <v>11</v>
      </c>
      <c r="I186" s="10" t="s">
        <v>15</v>
      </c>
      <c r="J186" s="3" t="str">
        <f>HYPERLINK(Publicaciones[[#This Row],[Link]], "clic aquí")</f>
        <v>clic aquí</v>
      </c>
    </row>
    <row r="187" spans="1:10" ht="60" x14ac:dyDescent="0.25">
      <c r="A187" s="6" t="s">
        <v>867</v>
      </c>
      <c r="B187" s="6" t="s">
        <v>868</v>
      </c>
      <c r="C187" s="7" t="s">
        <v>869</v>
      </c>
      <c r="D187" s="8" t="s">
        <v>25</v>
      </c>
      <c r="E187" s="9" t="s">
        <v>870</v>
      </c>
      <c r="F187" s="4">
        <v>25740</v>
      </c>
      <c r="G187" s="5">
        <v>46141.416666666664</v>
      </c>
      <c r="H187" s="10" t="s">
        <v>11</v>
      </c>
      <c r="I187" s="10" t="s">
        <v>15</v>
      </c>
      <c r="J187"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2026-04-27T17:29:43Z</dcterms:modified>
</cp:coreProperties>
</file>