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8\"/>
    </mc:Choice>
  </mc:AlternateContent>
  <xr:revisionPtr revIDLastSave="0" documentId="13_ncr:1_{78190595-DDF5-485E-9FCC-5E23A82EDE49}"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alcChain>
</file>

<file path=xl/sharedStrings.xml><?xml version="1.0" encoding="utf-8"?>
<sst xmlns="http://schemas.openxmlformats.org/spreadsheetml/2006/main" count="1242" uniqueCount="824">
  <si>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</si>
  <si>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</si>
  <si>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</si>
  <si>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</si>
  <si>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</si>
  <si>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</si>
  <si>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</si>
  <si>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</si>
  <si>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</si>
  <si>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</si>
  <si>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</si>
  <si>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</si>
  <si>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</si>
  <si>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</si>
  <si>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</si>
  <si>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</si>
  <si>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</si>
  <si>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</si>
  <si>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</si>
  <si>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</si>
  <si>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</si>
  <si>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</si>
  <si>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Junta de Gobierno del Ayuntamiento de Albacete</t>
  </si>
  <si>
    <t>Alcaldía del Ayuntamiento de Guadalajara</t>
  </si>
  <si>
    <t>Junta de Gobierno del Ayuntamiento de Ciudad Real</t>
  </si>
  <si>
    <t>Empresa de Transformación Agraria S.A.,S.M.E., M.P., (TRAGSA)</t>
  </si>
  <si>
    <t>Administrativo especial</t>
  </si>
  <si>
    <t>Presidencia de la Diputación Provincial de Guadalajara</t>
  </si>
  <si>
    <t>Junta de Gobierno del Ayuntamiento de Toledo</t>
  </si>
  <si>
    <t>Presidencia de Diputación Provincial de Albacete</t>
  </si>
  <si>
    <t>Alcaldía del Ayuntamiento de Valdepeñas</t>
  </si>
  <si>
    <t>Secretaria General del Servicio de Salud de Castilla-La Mancha</t>
  </si>
  <si>
    <t>Presidencia de la Diputación Provincial de Ciudad Real</t>
  </si>
  <si>
    <t>Jefatura de la Sección Económico Administrativa 23 de la Base Aérea de Albacete</t>
  </si>
  <si>
    <t>Presidencia de la Diputación Provincial de Cuenca</t>
  </si>
  <si>
    <t>Dirección General de SOLIMAT</t>
  </si>
  <si>
    <t>Junta de Gobierno del Ayuntamiento de Talavera de la Reina</t>
  </si>
  <si>
    <t>Alcaldía del Ayuntamiento de Valmojado</t>
  </si>
  <si>
    <t>Alcaldía del Ayuntamiento de Caudete</t>
  </si>
  <si>
    <t>Alcaldia del Ayuntamiento de Argamasilla de Calatrava</t>
  </si>
  <si>
    <t>https://contrataciondelestado.es/wps/poc?uri=deeplink:detalle_licitacion&amp;idEvl=BE%2BaKK8DgQEaF6cS8TCh%2FA%3D%3D</t>
  </si>
  <si>
    <t>M-19500103</t>
  </si>
  <si>
    <t>1577095K</t>
  </si>
  <si>
    <t>Suministro de mobiliario de oficina para las nuevas dependencias del Registro y Atención a la Ciudadanía_x000D_de la Diputación de Albacete</t>
  </si>
  <si>
    <t>https://contrataciondelestado.es/wps/poc?uri=deeplink:detalle_licitacion&amp;idEvl=5U2rW9DPzXrzAq95uGTrDQ%3D%3D</t>
  </si>
  <si>
    <t>M-19338542</t>
  </si>
  <si>
    <t>409/2026</t>
  </si>
  <si>
    <t>Subdirección General de Análisis Presupuestario y Gestión Financiera del Instituto de Mayores y Servicios Sociales</t>
  </si>
  <si>
    <t>Suministro de víveres con destino al Centro de Recuperación de Personas con Discapacidad Física de Albacete</t>
  </si>
  <si>
    <t>https://contrataciondelestado.es/wps/poc?uri=deeplink:detalle_licitacion&amp;idEvl=nqLwvNU1CnJSYrkJkLlFdw%3D%3D</t>
  </si>
  <si>
    <t>M-19500375</t>
  </si>
  <si>
    <t>13/PA 1/2026</t>
  </si>
  <si>
    <t>INSS-Dirección Provincial de Ciudad Real</t>
  </si>
  <si>
    <t>la ejecución de los servicios de vigilancia sin armas, control de acceso, conexión central de alarmas, acuda y mantenimiento de los equipos de los CAISS de Almadén, Manzanares y Tomelloso, dependientes de la Dirección Provincial del INSS de Ciudad Real</t>
  </si>
  <si>
    <t>Junta de Gobierno del Ayuntamiento de Socuéllamos</t>
  </si>
  <si>
    <t>Delegación Provincial de la Consejería de Desarrollo Sostenible en Ciudad Real</t>
  </si>
  <si>
    <t>TGSS-Dirección provincial de Ciudad Real</t>
  </si>
  <si>
    <t>Alcaldía del Ayuntamiento de Santa Cruz de Mudela</t>
  </si>
  <si>
    <t>Alcaldía del Ayuntamiento de Miguelturra</t>
  </si>
  <si>
    <t>16/2026</t>
  </si>
  <si>
    <t>Alcaldía del Ayuntamiento de Brihuega</t>
  </si>
  <si>
    <t>https://contrataciondelestado.es/wps/poc?uri=deeplink:detalle_licitacion&amp;idEvl=TAL2r%2B81XddSYrkJkLlFdw%3D%3D</t>
  </si>
  <si>
    <t>M-19522229</t>
  </si>
  <si>
    <t>45/VC-73/26</t>
  </si>
  <si>
    <t>INSS-Dirección provincial de Toledo</t>
  </si>
  <si>
    <t>Servicios de mantenimiento integral de las instalaciones de los edificios adscritos a la Dirección Provincial del INSS en Toledo durante el periodo de 1 de enero de 2027 a 31 de diciembre de 2027.</t>
  </si>
  <si>
    <t>https://contrataciondelestado.es/wps/poc?uri=deeplink:detalle_licitacion&amp;idEvl=sxGyp%2B8vjvLpxJFXpLZ%2B2A%3D%3D</t>
  </si>
  <si>
    <t>M-17802595</t>
  </si>
  <si>
    <t>1446789E</t>
  </si>
  <si>
    <t>Servicio de Mantenimiento y Conservación de la Señalización de Tráfico de las vías urbanas de Albacete. Expte 66/2025</t>
  </si>
  <si>
    <t>https://contrataciondelestado.es/wps/poc?uri=deeplink:detalle_licitacion&amp;idEvl=biVnklYeRPRLAIVZdUs8KA%3D%3D</t>
  </si>
  <si>
    <t>M-19558735</t>
  </si>
  <si>
    <t>1549507T Vigilancia privada piscina</t>
  </si>
  <si>
    <t>El objeto del contrato a licitar es la prestación de los servicios de vigilancia privada en la Piscina Municipal de Verano de Caudete (Albacete).</t>
  </si>
  <si>
    <t>https://contrataciondelestado.es/wps/poc?uri=deeplink:detalle_licitacion&amp;idEvl=gisquFZBelM2wEhQbcAqug%3D%3D</t>
  </si>
  <si>
    <t>M-19526004</t>
  </si>
  <si>
    <t>1550975H</t>
  </si>
  <si>
    <t>EXPTE 3/2026 Servicio para el control de vehículos a la zona de seguridad de la feria de Albacete 2026</t>
  </si>
  <si>
    <t>https://contrataciondelestado.es/wps/poc?uri=deeplink:detalle_licitacion&amp;idEvl=sAem7Bcxug0wYTJJ03sHog%3D%3D</t>
  </si>
  <si>
    <t>M-19534395</t>
  </si>
  <si>
    <t>141/2026</t>
  </si>
  <si>
    <t>Alcaldía del Ayuntamiento de Brazatortas</t>
  </si>
  <si>
    <t>Servicios de representación de las Orquestas y Grupos Musicales menores durante la celebración de las Fiestas Patronales de Brazatortas.</t>
  </si>
  <si>
    <t>Alcaldía del Ayuntamiento de Campo de Criptana</t>
  </si>
  <si>
    <t>https://contrataciondelestado.es/wps/poc?uri=deeplink:detalle_licitacion&amp;idEvl=Q5%2FcR2y6C6rLIx6q1oPaMg%3D%3D</t>
  </si>
  <si>
    <t>M-19534480</t>
  </si>
  <si>
    <t>2026/130059</t>
  </si>
  <si>
    <t>servicios de limpieza integral, reposición de consumibles, jardinería, lavandería y servicios de desinfección, desinsectación y desratización de las oficinas y locales dependientes de las Direcciones Provinciales de la Tesorería General de la Seguridad Social (TGSS) y del Instituto Nacional de la Seguridad Social en Ciudad Real,</t>
  </si>
  <si>
    <t>https://contrataciondelestado.es/wps/poc?uri=deeplink:detalle_licitacion&amp;idEvl=akZ%2FUJtOqj87%2B9FIQYNjeQ%3D%3D</t>
  </si>
  <si>
    <t>M-19525763</t>
  </si>
  <si>
    <t>2733/2026</t>
  </si>
  <si>
    <t>Servicio de Atención Veterinaria en el Centro de Atención de animales de Socuéllamos</t>
  </si>
  <si>
    <t>https://contrataciondelestado.es/wps/poc?uri=deeplink:detalle_licitacion&amp;idEvl=rVlzMjezuHfXOjazN1Dw9Q%3D%3D</t>
  </si>
  <si>
    <t>M-19525742</t>
  </si>
  <si>
    <t>4648/2026</t>
  </si>
  <si>
    <t>Servicios de Bebeteca-Ludoteca y Kanguros/as a domicilio, en el marco del Plan Corresponsable de Castilla-La Mancha</t>
  </si>
  <si>
    <t>https://contrataciondelestado.es/wps/poc?uri=deeplink:detalle_licitacion&amp;idEvl=Zb9ZPWGjxUFVYjgxA4nMUw%3D%3D</t>
  </si>
  <si>
    <t>M-19534581</t>
  </si>
  <si>
    <t>500/2026</t>
  </si>
  <si>
    <t>Pleno del Ayuntamiento de Argamasilla de Calatrava</t>
  </si>
  <si>
    <t>Servicio de ayuda a domicilio del Ayuntamiento de Argamasilla de Calatrava</t>
  </si>
  <si>
    <t>Junta Directiva de la Federación para el Desarrollo de La Sierra y Mancha Conquense (ADESIMAN)</t>
  </si>
  <si>
    <t>Delegación Provincial de la Consejería de Bienestar Social en Cuenca</t>
  </si>
  <si>
    <t>Alcaldía del Ayuntamiento de Villamayor de Santiago</t>
  </si>
  <si>
    <t>Presidencia de la Diputación Provincial de Toledo</t>
  </si>
  <si>
    <t>https://contrataciondelestado.es/wps/poc?uri=deeplink:detalle_licitacion&amp;idEvl=j8kYDvmgfk6ExvMJXBMHHQ%3D%3D</t>
  </si>
  <si>
    <t>M-19525813</t>
  </si>
  <si>
    <t>2026/001976</t>
  </si>
  <si>
    <t>Dirección del Instituto de Promoción Exterior de Castilla-La Mancha</t>
  </si>
  <si>
    <t>Servicio de asistencia técnica para el servicio de vigilancia internacional y gestión de información estratégica.</t>
  </si>
  <si>
    <t>https://contrataciondelestado.es/wps/poc?uri=deeplink:detalle_licitacion&amp;idEvl=WZ2vvytYSLg%2FbjW6njtWLw%3D%3D</t>
  </si>
  <si>
    <t>M-19558696</t>
  </si>
  <si>
    <t>26-002716</t>
  </si>
  <si>
    <t>Servicio de asesoramiento especifico en materia de contratacion publica</t>
  </si>
  <si>
    <t>Alcaldía del Ayuntamiento de Miguel Esteban</t>
  </si>
  <si>
    <t>https://contrataciondelestado.es/wps/poc?uri=deeplink:detalle_licitacion&amp;idEvl=JjSBlfTskhlPpzdqOdhuWg%3D%3D</t>
  </si>
  <si>
    <t>M-19526116</t>
  </si>
  <si>
    <t>1541991E</t>
  </si>
  <si>
    <t>Contrato de suministro de licencia para el uso de una aplicación informática sobre la gestión de las colonias felinas de gatos comunitarios. EXP 1-2026</t>
  </si>
  <si>
    <t>https://contrataciondelestado.es/wps/poc?uri=deeplink:detalle_licitacion&amp;idEvl=Ympn2cDDdlN%2BF6L2uCfUWg%3D%3D</t>
  </si>
  <si>
    <t>M-19558180</t>
  </si>
  <si>
    <t>2026/001888</t>
  </si>
  <si>
    <t>Delegación Provincial de la Consejería de Educación, Cultura y Deportes en Albacete</t>
  </si>
  <si>
    <t>AB-Obras de adaptación necesarias para la obtención de licencia de funcionamiento del IES Parque Lineal de Albacete</t>
  </si>
  <si>
    <t>https://contrataciondelestado.es/wps/poc?uri=deeplink:detalle_licitacion&amp;idEvl=0xYJI%2FOULW2OUi78BmzhOQ%3D%3D</t>
  </si>
  <si>
    <t>M-19525721</t>
  </si>
  <si>
    <t>136/2026</t>
  </si>
  <si>
    <t>Instalación y explotación de una barra-bar dentro de la CARPA MUNICIPAL con motivo de la celebración de las Fiestas Patronales de Mayo y Septiembre de 2026.</t>
  </si>
  <si>
    <t>3/2026</t>
  </si>
  <si>
    <t>Alcaldía del Ayuntamiento de Agudo</t>
  </si>
  <si>
    <t>147/2026</t>
  </si>
  <si>
    <t>Alcaldía del Ayuntamiento de Quintanar del Rey</t>
  </si>
  <si>
    <t>Junta de Gobierno del Ayuntamiento de Cuenca</t>
  </si>
  <si>
    <t>https://contrataciondelestado.es/wps/poc?uri=deeplink:detalle_licitacion&amp;idEvl=0GvZtivywiZSYrkJkLlFdw%3D%3D</t>
  </si>
  <si>
    <t>M-19542476</t>
  </si>
  <si>
    <t>TSA0083305</t>
  </si>
  <si>
    <t>Trabajos de desmontaje y montaje de cubiertas, en la obra “Proyecto de rehabilitación y restauración del convento de San Francisco en Pastrana (Guadalajara)” en el marco del PRTR.</t>
  </si>
  <si>
    <t>Junta de Gobierno Local del Ayuntamiento de Urda</t>
  </si>
  <si>
    <t>https://contrataciondelestado.es/wps/poc?uri=deeplink:detalle_licitacion&amp;idEvl=jaVB2LBPiOg7u6%2B%2FR7DUoA%3D%3D</t>
  </si>
  <si>
    <t>M-19542467</t>
  </si>
  <si>
    <t>2026/000945</t>
  </si>
  <si>
    <t>Obras de construcción de nuevo Centro de Salud en Herencia (Ciudad Real)</t>
  </si>
  <si>
    <t>https://contrataciondelestado.es/wps/poc?uri=deeplink:detalle_licitacion&amp;idEvl=tNgI8mbVBDUadbH3CysQuQ%3D%3D</t>
  </si>
  <si>
    <t>M-19542971</t>
  </si>
  <si>
    <t>2026/000949</t>
  </si>
  <si>
    <t>Acuerdo Marco para la selección de proveedores de equipamiento para los centros de Atención Primaria del SESCAM</t>
  </si>
  <si>
    <t>https://contrataciondelestado.es/wps/poc?uri=deeplink:detalle_licitacion&amp;idEvl=LAl%2BoIw2YfQ7u6%2B%2FR7DUoA%3D%3D</t>
  </si>
  <si>
    <t>M-19558481</t>
  </si>
  <si>
    <t>2026/001403</t>
  </si>
  <si>
    <t>Ejecución y puesta en servicio de instalaciones solares fotovoltaicas para autoconsumo en edificios del Servicio de Salud de Castilla La Mancha.  Inversión cofinanciada en un 85% por la Unión Europea dentro del programa FEDER 2021-2027 de Castilla la Mancha.</t>
  </si>
  <si>
    <t>https://contrataciondelestado.es/wps/poc?uri=deeplink:detalle_licitacion&amp;idEvl=foi%2BCKHNZt4IYE3ZiZ%2BxmQ%3D%3D</t>
  </si>
  <si>
    <t>M-19569167</t>
  </si>
  <si>
    <t>2026/001648</t>
  </si>
  <si>
    <t>Dirección Gerencia del Hospital Nacional de Parapléjicos</t>
  </si>
  <si>
    <t>suministro e instalación de equipos científicos para investigación experimental</t>
  </si>
  <si>
    <t>https://contrataciondelestado.es/wps/poc?uri=deeplink:detalle_licitacion&amp;idEvl=PGBgzIFQOxnyoM4us5k4vw%3D%3D</t>
  </si>
  <si>
    <t>M-19558724</t>
  </si>
  <si>
    <t>2026/001869</t>
  </si>
  <si>
    <t>Obras de reparación de fachadas del Centro de Salud de La Puebla de Montalban (Toledo)</t>
  </si>
  <si>
    <t>Administrador Único de Televisión Autonómica de Castilla-La Mancha, S.A.</t>
  </si>
  <si>
    <t>Alcaldía del Ayuntamiento de Corral de Almaguer</t>
  </si>
  <si>
    <t>78/2026</t>
  </si>
  <si>
    <t>Pleno del Ayuntamiento de Villaminaya</t>
  </si>
  <si>
    <t>https://contrataciondelestado.es/wps/poc?uri=deeplink:detalle_licitacion&amp;idEvl=65dIO5h35aWFQ%2FlhRK79lA%3D%3D</t>
  </si>
  <si>
    <t>M-19579426</t>
  </si>
  <si>
    <t>1315511Z</t>
  </si>
  <si>
    <t>Reforma y ampliación de edificio municipal. Consultorio local en Peñascosa (Albacete) POS 24 obra nº 25, POS 25 obra nº 24 y POS 26 obra nº 20.</t>
  </si>
  <si>
    <t>https://contrataciondelestado.es/wps/poc?uri=deeplink:detalle_licitacion&amp;idEvl=xD26ZPVuYrA7%2B9FIQYNjeQ%3D%3D</t>
  </si>
  <si>
    <t>M-19571264</t>
  </si>
  <si>
    <t>1396071N</t>
  </si>
  <si>
    <t>Concesión demanial para la instalación y explotación de dos máquinas expendedoras de productos de alimentación y bebidas en la biblioteca del parque Abelardo Sánchez. EXP 133-2024</t>
  </si>
  <si>
    <t>https://contrataciondelestado.es/wps/poc?uri=deeplink:detalle_licitacion&amp;idEvl=OScx%2F8NKCg25HQrHoP3G5A%3D%3D</t>
  </si>
  <si>
    <t>M-19596425</t>
  </si>
  <si>
    <t>1517937X</t>
  </si>
  <si>
    <t>Contrato de consultoría y asistencia técnica de coordinación en materia de seguridad y salud del servicio de conservación de travesías de Albacete (lote 1) y del servicio de reposición de pavimentos de las vías públicas municipales (lote 2) Expte. 142-2025</t>
  </si>
  <si>
    <t>https://contrataciondelestado.es/wps/poc?uri=deeplink:detalle_licitacion&amp;idEvl=OyhwVEqI1Z2P%2Bo96UAV7cQ%3D%3D</t>
  </si>
  <si>
    <t>M-19587843</t>
  </si>
  <si>
    <t>1526624M</t>
  </si>
  <si>
    <t>Suministro de combustible para vehículos del Parque Móvil del Instituto Municipal de Deportes (IMDA). Exp. 152-2025</t>
  </si>
  <si>
    <t>https://contrataciondelestado.es/wps/poc?uri=deeplink:detalle_licitacion&amp;idEvl=M2WYuQnm3oidkQsA7ROvsg%3D%3D</t>
  </si>
  <si>
    <t>M-19596654</t>
  </si>
  <si>
    <t>1571174M</t>
  </si>
  <si>
    <t>Junta de Gobierno del Ayuntamiento de Villarrobledo</t>
  </si>
  <si>
    <t>Servicio de recogida y gestión de residuos sólidos urbanos en el Ecoparque-Punto limpio de Villarrobledo.</t>
  </si>
  <si>
    <t>https://contrataciondelestado.es/wps/poc?uri=deeplink:detalle_licitacion&amp;idEvl=5YO18tqVU5qAAM7L03kM8A%3D%3D</t>
  </si>
  <si>
    <t>M-19512822</t>
  </si>
  <si>
    <t>1573505Z</t>
  </si>
  <si>
    <t>Otorgamiento de autorización del uso del dominio público para la explotación de la_x000D_terraza-bar” Castellana.”</t>
  </si>
  <si>
    <t>https://contrataciondelestado.es/wps/poc?uri=deeplink:detalle_licitacion&amp;idEvl=DcX2zkNyL2JSYrkJkLlFdw%3D%3D</t>
  </si>
  <si>
    <t>M-19579952</t>
  </si>
  <si>
    <t>1575460P</t>
  </si>
  <si>
    <t>Suministro mediante la modalidad de arrendamiento sin opción a compra, de una impresora multifunción, así como su mantenimiento integral y pago por impresiones o copias (fotocopias impresas) que se realicen.</t>
  </si>
  <si>
    <t>https://contrataciondelestado.es/wps/poc?uri=deeplink:detalle_licitacion&amp;idEvl=lW0uvPM1UyGkU02jNGj1Fw%3D%3D</t>
  </si>
  <si>
    <t>M-19579651</t>
  </si>
  <si>
    <t>1580162W</t>
  </si>
  <si>
    <t>Suministro de mobiliario urbano de bancos y papeleras para cesión a los municipios de la Provincia de Albacete.</t>
  </si>
  <si>
    <t>https://contrataciondelestado.es/wps/poc?uri=deeplink:detalle_licitacion&amp;idEvl=7aFeKn7a%2FEtQFSeKCRun4Q%3D%3D</t>
  </si>
  <si>
    <t>M-19579729</t>
  </si>
  <si>
    <t>1580385E</t>
  </si>
  <si>
    <t>Conservación y mejora de eficiencia energética de Vivienda Social en Villatoya (Albacete) - Acondicionamiento de instalaciones municipales (POS). Obra n.º 32. POS 2025.</t>
  </si>
  <si>
    <t>https://contrataciondelestado.es/wps/poc?uri=deeplink:detalle_licitacion&amp;idEvl=skj4RQz%2BD5NJ8Trn0ZPzLw%3D%3D</t>
  </si>
  <si>
    <t>M-19588319</t>
  </si>
  <si>
    <t>1581755H</t>
  </si>
  <si>
    <t>Instalación eléctrica de baja tensión de infraestructura de recarga de vehículos eléctricos en vía pública de Alatoz</t>
  </si>
  <si>
    <t>https://contrataciondelestado.es/wps/poc?uri=deeplink:detalle_licitacion&amp;idEvl=yeo0h15xBZXLIx6q1oPaMg%3D%3D</t>
  </si>
  <si>
    <t>M-19579542</t>
  </si>
  <si>
    <t>1582404J</t>
  </si>
  <si>
    <t>Señalización horizontal de diversas carreteras de la Red provincial dependientes de la Excma. Diputación de Albacete.</t>
  </si>
  <si>
    <t>https://contrataciondelestado.es/wps/poc?uri=deeplink:detalle_licitacion&amp;idEvl=Cycox19ytwHL1rX3q%2FMAPA%3D%3D</t>
  </si>
  <si>
    <t>M-19588236</t>
  </si>
  <si>
    <t>1583135Z</t>
  </si>
  <si>
    <t>Instalación eléctrica de baja tensión de infraestructura de recarga de vehículos eléctricos en vía pública de Jorquera</t>
  </si>
  <si>
    <t>https://contrataciondelestado.es/wps/poc?uri=deeplink:detalle_licitacion&amp;idEvl=iIc%2F28Ar55c2wEhQbcAqug%3D%3D</t>
  </si>
  <si>
    <t>M-19588360</t>
  </si>
  <si>
    <t>1583900M</t>
  </si>
  <si>
    <t>Suministro e instalación de infraestructura de procesamiento centralizadas para ejecución de procesos de altas prestaciones dentro de la plataforma de administración electrónica Sedipualb@, incluyendo las licencias del software VMWare necesarias para su explotación.</t>
  </si>
  <si>
    <t>https://contrataciondelestado.es/wps/poc?uri=deeplink:detalle_licitacion&amp;idEvl=lA%2BdTnv83XImMOlAXxDEjw%3D%3D</t>
  </si>
  <si>
    <t>M-19579473</t>
  </si>
  <si>
    <t>1584071Z</t>
  </si>
  <si>
    <t>Conservación de barrera de seguridad y de la señalización vertical en las carreteras de Albacete dependientes de la Diputación Provincial.</t>
  </si>
  <si>
    <t>https://contrataciondelestado.es/wps/poc?uri=deeplink:detalle_licitacion&amp;idEvl=Ix07mQFfZVM%2FbjW6njtWLw%3D%3D</t>
  </si>
  <si>
    <t>M-19579406</t>
  </si>
  <si>
    <t>1585289Q</t>
  </si>
  <si>
    <t>Suministro de vestuario laboral personal sanitario y servicios, destinado a la Residencia Asistida “San Vicente de Paúl” y Unidad de Media Estancia.</t>
  </si>
  <si>
    <t>https://contrataciondelestado.es/wps/poc?uri=deeplink:detalle_licitacion&amp;idEvl=WzGmUtN6XlMadbH3CysQuQ%3D%3D</t>
  </si>
  <si>
    <t>M-19570611</t>
  </si>
  <si>
    <t>1589823N</t>
  </si>
  <si>
    <t>Alcaldía del Ayuntamiento de Motilleja</t>
  </si>
  <si>
    <t>Contrato de concesión de servicio del bar de la piscina municipal y terraza anexa de Motilleja. Periodos del 15/05/2026 al 30/08/2026 y del 15/05/2027 al 29/08/2027 y barra verbenas a celebrar en pista municipal polideportiva anexa a piscina durante fiestas Santa Ana 2026/2027</t>
  </si>
  <si>
    <t>https://contrataciondelestado.es/wps/poc?uri=deeplink:detalle_licitacion&amp;idEvl=4l6ZADasSjMeIBJRHQiPkQ%3D%3D</t>
  </si>
  <si>
    <t>M-19571086</t>
  </si>
  <si>
    <t>2026/00072</t>
  </si>
  <si>
    <t>Dirección Gerente del Centro de Recuperación de Personas con Discapacidad Física (IMSERSO) Albacete</t>
  </si>
  <si>
    <t>Servicios Auxiliares en turno de noche en el Centro de Recuperación de Personas con Discapacidad Física de Albacete</t>
  </si>
  <si>
    <t>https://contrataciondelestado.es/wps/poc?uri=deeplink:detalle_licitacion&amp;idEvl=cTSPuY5cAhuopEMYCmrbmw%3D%3D</t>
  </si>
  <si>
    <t>M-19396322</t>
  </si>
  <si>
    <t>2026/001426</t>
  </si>
  <si>
    <t>Secretaría General de la Presidencia de la Junta de Comunidades de Castilla-La Mancha</t>
  </si>
  <si>
    <t>Adquisición de un vehículo de representación destinado a la Delegación Provincial de la Junta de Comunidades de Castilla-La Mancha en Albacete.</t>
  </si>
  <si>
    <t>https://contrataciondelestado.es/wps/poc?uri=deeplink:detalle_licitacion&amp;idEvl=AGm9mDNbVPx%2FP7lJ7Fu0SA%3D%3D</t>
  </si>
  <si>
    <t>M-19579281</t>
  </si>
  <si>
    <t>2026/001949</t>
  </si>
  <si>
    <t>Gerencia del Area de Atención Integrada de Hellín</t>
  </si>
  <si>
    <t>Servicio de gestión de archivo externo de Historias Clínicas del Hospital de Hellín.</t>
  </si>
  <si>
    <t>https://contrataciondelestado.es/wps/poc?uri=deeplink:detalle_licitacion&amp;idEvl=NivuRyPwZSXI8aL3PRS10Q%3D%3D</t>
  </si>
  <si>
    <t>M-19570706</t>
  </si>
  <si>
    <t>2026/EA23/00000222E</t>
  </si>
  <si>
    <t>Servicio de mantenimiento de los centros de transformación y pararrayos de la Maestranza Aérea de Albacete</t>
  </si>
  <si>
    <t>https://contrataciondelestado.es/wps/poc?uri=deeplink:detalle_licitacion&amp;idEvl=FIx5R5Cg6C2dkQsA7ROvsg%3D%3D</t>
  </si>
  <si>
    <t>M-19570664</t>
  </si>
  <si>
    <t>2026/EA23/00000241E</t>
  </si>
  <si>
    <t>Mantenimiento de la red de saneamiento y limpieza de imbornales en la Maestranza Aérea de Albacete</t>
  </si>
  <si>
    <t>https://contrataciondelestado.es/wps/poc?uri=deeplink:detalle_licitacion&amp;idEvl=J6MBbDwCoN%2FI8aL3PRS10Q%3D%3D</t>
  </si>
  <si>
    <t>M-19570709</t>
  </si>
  <si>
    <t>2026/EA23/00000295E</t>
  </si>
  <si>
    <t>Mantenimiento integral de las instalaciones eléctricas responsabilidad de la Base Aérea de Albacete</t>
  </si>
  <si>
    <t>https://contrataciondelestado.es/wps/poc?uri=deeplink:detalle_licitacion&amp;idEvl=GeMQMHTi%2FGB%2FR5QFTlaM4A%3D%3D</t>
  </si>
  <si>
    <t>M-19430341</t>
  </si>
  <si>
    <t>425/2026</t>
  </si>
  <si>
    <t>Suministro de Gasóleo C de Calefacción para el CRMF de Albacete</t>
  </si>
  <si>
    <t>https://contrataciondelestado.es/wps/poc?uri=deeplink:detalle_licitacion&amp;idEvl=RqMqwspKGKq5HQrHoP3G5A%3D%3D</t>
  </si>
  <si>
    <t>M-19579890</t>
  </si>
  <si>
    <t>2026/001378</t>
  </si>
  <si>
    <t>Dirección General de Transición Energética de la Junta de Comunidades de Castilla-La Mancha</t>
  </si>
  <si>
    <t>Servicio de auditoría para la realización de las verificaciones sobre el terreno de operaciones concretas seleccionadas, en base a lo establecido en el artículo 8 h) del Real Decreto 266/2021, de 13 de abril</t>
  </si>
  <si>
    <t>https://contrataciondelestado.es/wps/poc?uri=deeplink:detalle_licitacion&amp;idEvl=4ezgUKbzuzHjHF5qKI4aaw%3D%3D</t>
  </si>
  <si>
    <t>M-19512273</t>
  </si>
  <si>
    <t>2026/031908</t>
  </si>
  <si>
    <t>Dirección Gerencia de Gestión Ambiental de Castilla-La Mancha S.A.</t>
  </si>
  <si>
    <t>Servicio de asistencia técnica para la coordinación de seguridad y salud en fase de ejecución de obras, por lotes, en la Oficina de Empleo de Cuenca y en el Parque de Bomberos de Ciudad Real.</t>
  </si>
  <si>
    <t>https://contrataciondelestado.es/wps/poc?uri=deeplink:detalle_licitacion&amp;idEvl=6lEFitjP4%2FMIYE3ZiZ%2BxmQ%3D%3D</t>
  </si>
  <si>
    <t>M-19570844</t>
  </si>
  <si>
    <t>2026/032551</t>
  </si>
  <si>
    <t>Suministro de ordenadores de sobremesa y portatiles para renovación de equipos de Geacam, S.A. Expediente Nº: 000-TT-0-000-26 / SU2.</t>
  </si>
  <si>
    <t>https://contrataciondelestado.es/wps/poc?uri=deeplink:detalle_licitacion&amp;idEvl=c278irriev%2FECtSnloz%2BZQ%3D%3D</t>
  </si>
  <si>
    <t>M-19596214</t>
  </si>
  <si>
    <t>CON-4632</t>
  </si>
  <si>
    <t>Servicio de acogida para mujeres víctimas de violencia de género y sus hijos e hijas menores.</t>
  </si>
  <si>
    <t>https://contrataciondelestado.es/wps/poc?uri=deeplink:detalle_licitacion&amp;idEvl=IXn%2BAymYv1RJ8Trn0ZPzLw%3D%3D</t>
  </si>
  <si>
    <t>M-19579210</t>
  </si>
  <si>
    <t>CON-4633</t>
  </si>
  <si>
    <t>Servicio para la organización y desarrollo de la programación de los Veranos Culturales de Guadalajara en 2026.</t>
  </si>
  <si>
    <t>https://contrataciondelestado.es/wps/poc?uri=deeplink:detalle_licitacion&amp;idEvl=btwrsSolNCgQyBAnWzHfCg%3D%3D</t>
  </si>
  <si>
    <t>M-19588047</t>
  </si>
  <si>
    <t>100/2026. BARRA SANTA QUITERIA.</t>
  </si>
  <si>
    <t>Alcaldía del Ayuntamiento de Puebla de Don Rodrigo</t>
  </si>
  <si>
    <t>El objeto de este contrato es la concesión para la prestación del servicio de barra de bebidas_x000D_durante la celebración de las fiestas patronales en honor a Santa Quiteria, que se celebrarán los días_x000D_21, 22 Y 23 DE MAYO DE 2026.</t>
  </si>
  <si>
    <t>https://contrataciondelestado.es/wps/poc?uri=deeplink:detalle_licitacion&amp;idEvl=ni7vam4WXvDI8aL3PRS10Q%3D%3D</t>
  </si>
  <si>
    <t>M-19571148</t>
  </si>
  <si>
    <t>188/2026</t>
  </si>
  <si>
    <t>Alcaldía del Ayuntamiento de Villanueva de la Fuente</t>
  </si>
  <si>
    <t>El presente contrato tiene como objeto la contratación de los servicios de acondicionamiento y mantenimiento de sistema de videovigilancia actual del ayuntamiento de Villanueva de la Fuente.</t>
  </si>
  <si>
    <t>https://contrataciondelestado.es/wps/poc?uri=deeplink:detalle_licitacion&amp;idEvl=MGB%2Fh%2B8u6UAS7pcxhTeWOg%3D%3D</t>
  </si>
  <si>
    <t>M-19404262</t>
  </si>
  <si>
    <t>2026/0003</t>
  </si>
  <si>
    <t>Presidencia de la Mancomunidad de Servicios COMSERMANCHA</t>
  </si>
  <si>
    <t>Enajenación de vehículos y maquinaria de la Mancomunidad de Servicios COMSERMANCHA, que han quedado en desuso por la obsolescencia, deterioro y sustitución por la adquisición de nuevos vehículos y maquinaria</t>
  </si>
  <si>
    <t>https://contrataciondelestado.es/wps/poc?uri=deeplink:detalle_licitacion&amp;idEvl=KqX7JNB6o1uExvMJXBMHHQ%3D%3D</t>
  </si>
  <si>
    <t>M-19571355</t>
  </si>
  <si>
    <t>2026/0004</t>
  </si>
  <si>
    <t>Venta de materiales procedentes de la clasificación de residuos urbanos de la planta de tratamiento de la Mancomunidad de Servicios Comsermancha de Alcázar de San Juan (Abril - Junio 2026)</t>
  </si>
  <si>
    <t>https://contrataciondelestado.es/wps/poc?uri=deeplink:detalle_licitacion&amp;idEvl=QUcvVGUyet3CfVQHDepjGQ%3D%3D</t>
  </si>
  <si>
    <t>M-19579570</t>
  </si>
  <si>
    <t>2026/001490</t>
  </si>
  <si>
    <t>Gerencia de Atención Integrada de Puertollano</t>
  </si>
  <si>
    <t>Suministro e instalación mobiliario clínico para los Servicios de Laboratorio y Anatomía Patológica del nuevo hospital de la GAI de Puertollano.</t>
  </si>
  <si>
    <t>https://contrataciondelestado.es/wps/poc?uri=deeplink:detalle_licitacion&amp;idEvl=vfuedM9RTV%2FyoM4us5k4vw%3D%3D</t>
  </si>
  <si>
    <t>M-19579682</t>
  </si>
  <si>
    <t>2026/001501</t>
  </si>
  <si>
    <t>Gerencia de Atención Integrada de Ciudad Real</t>
  </si>
  <si>
    <t>Obra Reforma Climatizacion CS Villarrubia de los Ojos GAICR</t>
  </si>
  <si>
    <t>https://contrataciondelestado.es/wps/poc?uri=deeplink:detalle_licitacion&amp;idEvl=7b%2FQ3BUKdGAIYE3ZiZ%2BxmQ%3D%3D</t>
  </si>
  <si>
    <t>M-19596761</t>
  </si>
  <si>
    <t>2026/001859</t>
  </si>
  <si>
    <t>Contrato de concesión de servicios para explotación del quiosco-bar e instalaciones anexas ubicadas en el área recreativa denominada Tabla de la Yedra (término municipal de Piedrabuena), en el monte de utilidad pública denominado Riberas del río Bullaque (c.u.p. 41), perteneciente a la Junta de Comunidades de Castilla-La Mancha.</t>
  </si>
  <si>
    <t>https://contrataciondelestado.es/wps/poc?uri=deeplink:detalle_licitacion&amp;idEvl=oDx%2FUYCEuBCzz8fXU2i3eQ%3D%3D</t>
  </si>
  <si>
    <t>M-19499299</t>
  </si>
  <si>
    <t>2026/130058</t>
  </si>
  <si>
    <t>la prestación de los servicios vigilancia sin armas, seguridad, mantenimiento y asistencia técnica de los equipos de inspección de paquetería y_x000D_arcos de seguridad de metales y conexión a central receptora de alarmas</t>
  </si>
  <si>
    <t>https://contrataciondelestado.es/wps/poc?uri=deeplink:detalle_licitacion&amp;idEvl=xc9BSnDy3OL10HRJw8TEnQ%3D%3D</t>
  </si>
  <si>
    <t>M-19570685</t>
  </si>
  <si>
    <t>2961/2026</t>
  </si>
  <si>
    <t>Servicio de organización, gestión y explotación del Recinto Ferial durante las Ferias y Fiestas a celebrar en Socuéllamos en las siguientes fechas:Feria de Agosto que se celebrará del 8 al 15 de Agosto.Feria de Los Santos que se celebrará del 29 de Octubre al 4 de Noviembre.</t>
  </si>
  <si>
    <t>https://contrataciondelestado.es/wps/poc?uri=deeplink:detalle_licitacion&amp;idEvl=WL1tcVl6%2BRYaF6cS8TCh%2FA%3D%3D</t>
  </si>
  <si>
    <t>M-19501388</t>
  </si>
  <si>
    <t>410A/2026</t>
  </si>
  <si>
    <t>Junta de Gobierno Local del Ayuntamiento de Almadén</t>
  </si>
  <si>
    <t>Suministro de barredora 100% eléctrica de 2 m³ con sistema de 3 cepillos, incluido en el Plan de Sostenibilidad Turística.</t>
  </si>
  <si>
    <t>https://contrataciondelestado.es/wps/poc?uri=deeplink:detalle_licitacion&amp;idEvl=o9w9Vf7NVbYeIBJRHQiPkQ%3D%3D</t>
  </si>
  <si>
    <t>M-19588050</t>
  </si>
  <si>
    <t>5/2026</t>
  </si>
  <si>
    <t>Aprovechamiento Forestal del Corcho en la Dehesa Municipal, del término municipal de Agudo, por Subasta.</t>
  </si>
  <si>
    <t>https://contrataciondelestado.es/wps/poc?uri=deeplink:detalle_licitacion&amp;idEvl=4BX13jhypUZ9PLkba5eRog%3D%3D</t>
  </si>
  <si>
    <t>M-19596163</t>
  </si>
  <si>
    <t>55/2026</t>
  </si>
  <si>
    <t>Alcaldia del Ayuntamiento de Villanueva de San Carlos</t>
  </si>
  <si>
    <t>Servicio explotación del bar de la piscina de Villanueva de San Carlos durante el año 2026</t>
  </si>
  <si>
    <t>https://contrataciondelestado.es/wps/poc?uri=deeplink:detalle_licitacion&amp;idEvl=vSrwEFdnAg2P%2Bo96UAV7cQ%3D%3D</t>
  </si>
  <si>
    <t>M-19596279</t>
  </si>
  <si>
    <t>6/2026 Servicios</t>
  </si>
  <si>
    <t>Concejalía Delegada de Contratación del Ayuntamiento de Alcázar de San Juan</t>
  </si>
  <si>
    <t>Atención colectiva a menores de 3 a 12 años en el marco del Plan Corresponsables 2025/2026 "Me divierto en vacaciones de verano 2026".</t>
  </si>
  <si>
    <t>https://contrataciondelestado.es/wps/poc?uri=deeplink:detalle_licitacion&amp;idEvl=j5ykesGEQc5Whbmkna2nXQ%3D%3D</t>
  </si>
  <si>
    <t>M-19587939</t>
  </si>
  <si>
    <t>728/2026</t>
  </si>
  <si>
    <t>Junta de Gobierno Local del Ayuntamiento de Calzada de Calatrava</t>
  </si>
  <si>
    <t>Adjudicación temporal de un terreno para instalación y explotación de un Quiosco que se situará en la Plaza de San Sebastián de Calzada de Calatrava, para ofrecer un servicio de venta de productos ya manufacturados, tales como chucherías, frutos secos, helados, bebidas y análogos.</t>
  </si>
  <si>
    <t>https://contrataciondelestado.es/wps/poc?uri=deeplink:detalle_licitacion&amp;idEvl=lFySuCNqB9f5Rey58Yagpg%3D%3D</t>
  </si>
  <si>
    <t>M-19587831</t>
  </si>
  <si>
    <t>76/2025</t>
  </si>
  <si>
    <t>Junta de Gobierno Local del Ayuntamiento de Almuradiel</t>
  </si>
  <si>
    <t>Aprovechamientos cinegético, pastos y observación de la naturaleza en el monte del catálogo de utilidad pública nº 17, “NAVARREDONDA”  Matricula CR-10.141.</t>
  </si>
  <si>
    <t>https://contrataciondelestado.es/wps/poc?uri=deeplink:detalle_licitacion&amp;idEvl=PMfZQMT3sSc7u6%2B%2FR7DUoA%3D%3D</t>
  </si>
  <si>
    <t>M-19571242</t>
  </si>
  <si>
    <t>857/2026</t>
  </si>
  <si>
    <t>Contrato de suministro e instalación de un ascensor para el Centro de Mayores de Argamasilla de Calatrava.</t>
  </si>
  <si>
    <t>https://contrataciondelestado.es/wps/poc?uri=deeplink:detalle_licitacion&amp;idEvl=UuQD0iZgYGNLAIVZdUs8KA%3D%3D</t>
  </si>
  <si>
    <t>M-19579362</t>
  </si>
  <si>
    <t>890/2026</t>
  </si>
  <si>
    <t>Obras para realizar en espacios dotacionales de Calzada de Calatrava, concretamente se realizarán diferentes obras en varias zonas de la localidad, por lotes.</t>
  </si>
  <si>
    <t>https://contrataciondelestado.es/wps/poc?uri=deeplink:detalle_licitacion&amp;idEvl=nxqV2xHji40Xhk1FZxEyvw%3D%3D</t>
  </si>
  <si>
    <t>M-19579455</t>
  </si>
  <si>
    <t>909/2026</t>
  </si>
  <si>
    <t>Servicios de asesoramiento jurídico, representación y defensa letrada del Ayuntamiento de Campo de Criptana.</t>
  </si>
  <si>
    <t>https://contrataciondelestado.es/wps/poc?uri=deeplink:detalle_licitacion&amp;idEvl=gn4jHVFGswYIYE3ZiZ%2BxmQ%3D%3D</t>
  </si>
  <si>
    <t>M-19570703</t>
  </si>
  <si>
    <t>927/2026</t>
  </si>
  <si>
    <t>Servicio de Sonorización de actos municipales.</t>
  </si>
  <si>
    <t>https://contrataciondelestado.es/wps/poc?uri=deeplink:detalle_licitacion&amp;idEvl=qfmYit7TnGcS7pcxhTeWOg%3D%3D</t>
  </si>
  <si>
    <t>M-18592491</t>
  </si>
  <si>
    <t>AYTOCR2025/39356</t>
  </si>
  <si>
    <t>Instalación y explotación de publicidad en Pabellón Quijote Arena</t>
  </si>
  <si>
    <t>https://contrataciondelestado.es/wps/poc?uri=deeplink:detalle_licitacion&amp;idEvl=s563x9X%2BJi%2FECtSnloz%2BZQ%3D%3D</t>
  </si>
  <si>
    <t>M-19429232</t>
  </si>
  <si>
    <t>AYTOCR2026/13991</t>
  </si>
  <si>
    <t>Contrato de obra Recorridos del agua en el parque de Antonio Gascón</t>
  </si>
  <si>
    <t>https://contrataciondelestado.es/wps/poc?uri=deeplink:detalle_licitacion&amp;idEvl=TkMMUssnQDOExvMJXBMHHQ%3D%3D</t>
  </si>
  <si>
    <t>M-19429216</t>
  </si>
  <si>
    <t>AYTOCR2026/14064</t>
  </si>
  <si>
    <t>Contrato de obra renovación del césped artificial en campo de fútbol Ciudad deportiva sur</t>
  </si>
  <si>
    <t>https://contrataciondelestado.es/wps/poc?uri=deeplink:detalle_licitacion&amp;idEvl=HCUzQFoJeeKGCFcHcNGIlQ%3D%3D</t>
  </si>
  <si>
    <t>M-19499494</t>
  </si>
  <si>
    <t>AYTOCR2026/14916</t>
  </si>
  <si>
    <t>Vehículo hidrolimpiador Servicio de limpieza</t>
  </si>
  <si>
    <t>https://contrataciondelestado.es/wps/poc?uri=deeplink:detalle_licitacion&amp;idEvl=hbxiY7%2BuzVvECtSnloz%2BZQ%3D%3D</t>
  </si>
  <si>
    <t>M-19525519</t>
  </si>
  <si>
    <t>AYTOCR2026/15529</t>
  </si>
  <si>
    <t>Concertación de préstamo a largo plazo para financiar inversiones del Presupuesto 2026</t>
  </si>
  <si>
    <t>https://contrataciondelestado.es/wps/poc?uri=deeplink:detalle_licitacion&amp;idEvl=cW%2BGaTptErY4NavIWzMcHA%3D%3D</t>
  </si>
  <si>
    <t>M-19534053</t>
  </si>
  <si>
    <t>AYTOCR2026/15787</t>
  </si>
  <si>
    <t>Tramitación de Contrato de MEDIO AMBIENTE para recogida y tratamiento de residuos SANDACH. Servicio de Limpieza Ayuntamiento de Ciudad Real. 1630-22703.</t>
  </si>
  <si>
    <t>https://contrataciondelestado.es/wps/poc?uri=deeplink:detalle_licitacion&amp;idEvl=UFNgEk9AUFbIGlsa0Wad%2Bw%3D%3D</t>
  </si>
  <si>
    <t>M-19542887</t>
  </si>
  <si>
    <t>AYTOCR2026/15796</t>
  </si>
  <si>
    <t>Servicio de mantenimiento de localizadores GPS de vehículos de la Policía Local</t>
  </si>
  <si>
    <t>https://contrataciondelestado.es/wps/poc?uri=deeplink:detalle_licitacion&amp;idEvl=e39MDRsTE0j9pbnDwlaUlg%3D%3D</t>
  </si>
  <si>
    <t>M-19542894</t>
  </si>
  <si>
    <t>AYTOCR2026/15801</t>
  </si>
  <si>
    <t>Adquisición de BOLSAS para residuos de distintos tamaños y colores.</t>
  </si>
  <si>
    <t>https://contrataciondelestado.es/wps/poc?uri=deeplink:detalle_licitacion&amp;idEvl=mzWnXraLsqyOUi78BmzhOQ%3D%3D</t>
  </si>
  <si>
    <t>M-19596466</t>
  </si>
  <si>
    <t>CO-PAS-10/26</t>
  </si>
  <si>
    <t>Ejecución de las obras planteadas en el proyecto de ejecución de PROYECTO CLIMATIZACIÓN E INSTALACIÓN FOTOVOLTAICA EN CEIP CERVANTES anexo en el expediente, en el ámbito de la 2ª convocatoria de ayuda relativa al Plan de acción frente al cambio climático en los centros públicos de segundo ciclo de Educación Infantil y Educación Primaria, en el marco del Programa FEDER CLM 2021-2027.</t>
  </si>
  <si>
    <t>https://contrataciondelestado.es/wps/poc?uri=deeplink:detalle_licitacion&amp;idEvl=gMq1wbKUOKeLAncw3qdZkA%3D%3D</t>
  </si>
  <si>
    <t>M-19571150</t>
  </si>
  <si>
    <t>DPCR2026/11800</t>
  </si>
  <si>
    <t>Revestimiento y rehabilitación superficial de firme mediante microaglomerado en frío de la carretera de la Red Provincial CR-6421 Villahermosa-Carrizosa</t>
  </si>
  <si>
    <t>https://contrataciondelestado.es/wps/poc?uri=deeplink:detalle_licitacion&amp;idEvl=19LQTuM3PDp9PLkba5eRog%3D%3D</t>
  </si>
  <si>
    <t>M-19588216</t>
  </si>
  <si>
    <t>DPCR2026/20189</t>
  </si>
  <si>
    <t>Servicio integral de gestión documental para el Archivo de la Diputación</t>
  </si>
  <si>
    <t>https://contrataciondelestado.es/wps/poc?uri=deeplink:detalle_licitacion&amp;idEvl=01OzBkXeq%2FprSd8H4b2soA%3D%3D</t>
  </si>
  <si>
    <t>M-19579770</t>
  </si>
  <si>
    <t>DPCR2026/26216</t>
  </si>
  <si>
    <t>Servicio de mantenimiento de la instalación de protección contra incendios en la Institución Ferial de Ciudad Real</t>
  </si>
  <si>
    <t>https://contrataciondelestado.es/wps/poc?uri=deeplink:detalle_licitacion&amp;idEvl=NHp7%2BCsipz570UvEyYJSGw%3D%3D</t>
  </si>
  <si>
    <t>M-19579375</t>
  </si>
  <si>
    <t>Exp 2_2026</t>
  </si>
  <si>
    <t>Junta de Gobierno del Ayuntamiento de Almagro</t>
  </si>
  <si>
    <t>Enajenación de Bienes Inmuebles de naturaleza patrimonial ( dos viviendas urbananas y un solar urbano)</t>
  </si>
  <si>
    <t>https://contrataciondelestado.es/wps/poc?uri=deeplink:detalle_licitacion&amp;idEvl=h28j0JWbtjRJ8Trn0ZPzLw%3D%3D</t>
  </si>
  <si>
    <t>M-19579494</t>
  </si>
  <si>
    <t>MIGUELTURRA2026/006256</t>
  </si>
  <si>
    <t>Concesión de servicio de Gestión, explotación, mantenimiento, limpiezay vigilancia de las instalaciones que integran la Piscina Municipal y la Cafetería- Bar-Restaurante anexo de Miguelturra</t>
  </si>
  <si>
    <t>https://contrataciondelestado.es/wps/poc?uri=deeplink:detalle_licitacion&amp;idEvl=HqWkko61xFF9Zh%2FyRJgM8w%3D%3D</t>
  </si>
  <si>
    <t>M-19111225</t>
  </si>
  <si>
    <t>PMD2026/03</t>
  </si>
  <si>
    <t>Junta Rectora del Patronato Municipal de Deportes de Ciudad Real</t>
  </si>
  <si>
    <t>Mantenimiento fontanería y climatización instalaciones deportivas municipales</t>
  </si>
  <si>
    <t>https://contrataciondelestado.es/wps/poc?uri=deeplink:detalle_licitacion&amp;idEvl=QS0tBesUx5CP%2Bo96UAV7cQ%3D%3D</t>
  </si>
  <si>
    <t>M-19501154</t>
  </si>
  <si>
    <t>PMD26/06</t>
  </si>
  <si>
    <t>Suministro e instalación de cortinas separadoras en pabellón Puerta Sta. María</t>
  </si>
  <si>
    <t>https://contrataciondelestado.es/wps/poc?uri=deeplink:detalle_licitacion&amp;idEvl=HofOJXvBujhSYrkJkLlFdw%3D%3D</t>
  </si>
  <si>
    <t>M-19512779</t>
  </si>
  <si>
    <t>PMD26/07</t>
  </si>
  <si>
    <t>Vigilancia y seguridad en instalaciones deportivas</t>
  </si>
  <si>
    <t>https://contrataciondelestado.es/wps/poc?uri=deeplink:detalle_licitacion&amp;idEvl=I5J8T%2FkP%2FISdkQsA7ROvsg%3D%3D</t>
  </si>
  <si>
    <t>M-19512268</t>
  </si>
  <si>
    <t>SERVICIOS 1/2026</t>
  </si>
  <si>
    <t>Alcaldía del Ayuntamiento de San Lorenzo de Calatrava</t>
  </si>
  <si>
    <t>Servicio municipal de Ayuda a Domicilio</t>
  </si>
  <si>
    <t>https://contrataciondelestado.es/wps/poc?uri=deeplink:detalle_licitacion&amp;idEvl=7lu1TMEpOquP66GS%2BONYvQ%3D%3D</t>
  </si>
  <si>
    <t>M-19570768</t>
  </si>
  <si>
    <t>TSA0082973</t>
  </si>
  <si>
    <t>Suministro de materiales de construcción para proyecto de rehabilitación del Convento de Santo Domingo, en Villanueva de los Infantes (Ciudad Real).</t>
  </si>
  <si>
    <t>https://contrataciondelestado.es/wps/poc?uri=deeplink:detalle_licitacion&amp;idEvl=PYMv7aGvyWt4zIRvjBVCSw%3D%3D</t>
  </si>
  <si>
    <t>M-19587967</t>
  </si>
  <si>
    <t>TSA0083040</t>
  </si>
  <si>
    <t>Suministro de tabiquería y falsos techos para el proyecto de rehabilitación del Convento de Santo Domingo, en Villanueva de los Infantes (Ciudad Real).</t>
  </si>
  <si>
    <t>https://contrataciondelestado.es/wps/poc?uri=deeplink:detalle_licitacion&amp;idEvl=KCk%2Fl6Zgd0o7u6%2B%2FR7DUoA%3D%3D</t>
  </si>
  <si>
    <t>M-19570695</t>
  </si>
  <si>
    <t>Pleno del Ayuntamiento de Sotorribas</t>
  </si>
  <si>
    <t>Pavimentación calles en Sotos, Collados, Ribagorda y Ribatajadilla</t>
  </si>
  <si>
    <t>https://contrataciondelestado.es/wps/poc?uri=deeplink:detalle_licitacion&amp;idEvl=F6AoTjTnSE8wYTJJ03sHog%3D%3D</t>
  </si>
  <si>
    <t>M-19579510</t>
  </si>
  <si>
    <t>153/2026</t>
  </si>
  <si>
    <t>Ampliación del Cementerio Municipal de la localidad de Sotos, T.M. de Sotorribas</t>
  </si>
  <si>
    <t>https://contrataciondelestado.es/wps/poc?uri=deeplink:detalle_licitacion&amp;idEvl=7S0W%2FKBeRIqcCF8sV%2BqtYA%3D%3D</t>
  </si>
  <si>
    <t>M-19512871</t>
  </si>
  <si>
    <t>Pleno del Ayuntamiento de El Pozuelo</t>
  </si>
  <si>
    <t>Aprovechamiento de maderas</t>
  </si>
  <si>
    <t>https://contrataciondelestado.es/wps/poc?uri=deeplink:detalle_licitacion&amp;idEvl=GqZxlz2qR9PLIx6q1oPaMg%3D%3D</t>
  </si>
  <si>
    <t>M-19588282</t>
  </si>
  <si>
    <t>161 POS 25-26</t>
  </si>
  <si>
    <t>Pozorrubio de Santiago.- Ampliación red de alcantarillado.</t>
  </si>
  <si>
    <t>https://contrataciondelestado.es/wps/poc?uri=deeplink:detalle_licitacion&amp;idEvl=NHox%2BTUBt6Ds%2BnLj3vAg5A%3D%3D</t>
  </si>
  <si>
    <t>M-19570978</t>
  </si>
  <si>
    <t>162 POS 25-26</t>
  </si>
  <si>
    <t>Pozorrubio de Santiago.- Reparación de alcoques y aceras en las vías públicas.</t>
  </si>
  <si>
    <t>https://contrataciondelestado.es/wps/poc?uri=deeplink:detalle_licitacion&amp;idEvl=LJcp18aXr5BeKgd8LfVV9g%3D%3D</t>
  </si>
  <si>
    <t>M-19570692</t>
  </si>
  <si>
    <t>1807019Z</t>
  </si>
  <si>
    <t>Servicio mixto de gestión, telegestión y videovigilancia de 6 líneas de compostaje comunitario en 6 municipios</t>
  </si>
  <si>
    <t>https://contrataciondelestado.es/wps/poc?uri=deeplink:detalle_licitacion&amp;idEvl=9Iz%2B4EGesUiP%2Bo96UAV7cQ%3D%3D</t>
  </si>
  <si>
    <t>M-19596130</t>
  </si>
  <si>
    <t>1811075H</t>
  </si>
  <si>
    <t>Servicio de implantación de una Oficina de Transformación Comunitaria (OTC) turística en el territorio de ADESIMAN, en el marco del Plan de Sostenibilidad Turística en Destino "Sierra y Mancha Conquense", sujeto al Plan de Recuperación Transformación y Resiliencia y financiado por la Unión Europea fondos NextGeneration EU.</t>
  </si>
  <si>
    <t>https://contrataciondelestado.es/wps/poc?uri=deeplink:detalle_licitacion&amp;idEvl=inySf%2BwahCfmnwcj%2BxbdTg%3D%3D</t>
  </si>
  <si>
    <t>M-19571154</t>
  </si>
  <si>
    <t>2026/001305</t>
  </si>
  <si>
    <t>Servicio de Podología en los Centros adscritos a la Delegación Provincial de Bienestar Social de Cuenca</t>
  </si>
  <si>
    <t>https://contrataciondelestado.es/wps/poc?uri=deeplink:detalle_licitacion&amp;idEvl=c5uIuHsW%2Fjk%2Bk2oCbDosIw%3D%3D</t>
  </si>
  <si>
    <t>M-19579811</t>
  </si>
  <si>
    <t>2P/26</t>
  </si>
  <si>
    <t>Contrato suministro dos bombas forestales medianas (BFM) para el servicio de prevención y extinción de incendios.</t>
  </si>
  <si>
    <t>https://contrataciondelestado.es/wps/poc?uri=deeplink:detalle_licitacion&amp;idEvl=iiXF4pbeCR0IYE3ZiZ%2BxmQ%3D%3D</t>
  </si>
  <si>
    <t>M-19579292</t>
  </si>
  <si>
    <t>360/2024</t>
  </si>
  <si>
    <t>Obra de acondicionamiento y pavimentación de calles  en Villamayor de Santiago</t>
  </si>
  <si>
    <t>https://contrataciondelestado.es/wps/poc?uri=deeplink:detalle_licitacion&amp;idEvl=J%2B4XOeg0%2FbfjHF5qKI4aaw%3D%3D</t>
  </si>
  <si>
    <t>M-19579846</t>
  </si>
  <si>
    <t>3P/26</t>
  </si>
  <si>
    <t>Suministro de equipos de excarcelación, accesorios y diversas herramientas de rescate y equipos de iluminación autonoma.</t>
  </si>
  <si>
    <t>https://contrataciondelestado.es/wps/poc?uri=deeplink:detalle_licitacion&amp;idEvl=iZveWOv9ojHXOjazN1Dw9Q%3D%3D</t>
  </si>
  <si>
    <t>M-19579187</t>
  </si>
  <si>
    <t>43/2026</t>
  </si>
  <si>
    <t>Acondicionamiento de urbanización de calles en las pedanías de Cólliga, Tondos y Valdecabras. Obra nº 302 del plan provincial bienal de cooperación a las obras y servicios de competencia municipal (POS) anualidades 2025-2026. Lotes 1 y 2.</t>
  </si>
  <si>
    <t>https://contrataciondelestado.es/wps/poc?uri=deeplink:detalle_licitacion&amp;idEvl=5Y70IpddJNdSYrkJkLlFdw%3D%3D</t>
  </si>
  <si>
    <t>M-19588211</t>
  </si>
  <si>
    <t>44/2026</t>
  </si>
  <si>
    <t>Acondicionamiento de parques públicos en las pedanías de Nohales y Mohorte de Cuenca. Obra nº 304 del plan provincial bienal de cooperación a las obras y servicios de competencia municipal (POS) anualidades 2025-2026.</t>
  </si>
  <si>
    <t>https://contrataciondelestado.es/wps/poc?uri=deeplink:detalle_licitacion&amp;idEvl=0xELSXUSPq3VGIpKDxgsAQ%3D%3D</t>
  </si>
  <si>
    <t>M-19596054</t>
  </si>
  <si>
    <t>46/2026</t>
  </si>
  <si>
    <t>Alcaldía del Ayuntamiento de Monteagudo de las Salinas</t>
  </si>
  <si>
    <t>reforma de edificio del ayuntamiento</t>
  </si>
  <si>
    <t>https://contrataciondelestado.es/wps/poc?uri=deeplink:detalle_licitacion&amp;idEvl=%2BY7rWnGXQhHI8aL3PRS10Q%3D%3D</t>
  </si>
  <si>
    <t>M-19587962</t>
  </si>
  <si>
    <t>694/2026</t>
  </si>
  <si>
    <t>Contratación por procedimiento de negociado sin publicidad por motivos de exclusividad artística actuaciones a celebrar el 30 de Mayo de 2026 con motivo de la fiesta del día de Castilla la Mancha (Mojinos Escozios, Mónica X, Tributo a Estopa y Dj Toni López)</t>
  </si>
  <si>
    <t>https://contrataciondelestado.es/wps/poc?uri=deeplink:detalle_licitacion&amp;idEvl=%2FEGFIDyxctq5HQrHoP3G5A%3D%3D</t>
  </si>
  <si>
    <t>M-19587862</t>
  </si>
  <si>
    <t>85/2025</t>
  </si>
  <si>
    <t>Pleno del Ayuntamiento de Buenache de la Sierra</t>
  </si>
  <si>
    <t>Aprovechamiento de madera del monte denominado "Los Cerros" que se encuentra inscrito en el catálogo de montes de utilidad pública de la Provincia de Cuenca con el nº 99</t>
  </si>
  <si>
    <t>https://contrataciondelestado.es/wps/poc?uri=deeplink:detalle_licitacion&amp;idEvl=KVlhL%2BfweU7N3k3tjedSGw%3D%3D</t>
  </si>
  <si>
    <t>M-19596076</t>
  </si>
  <si>
    <t>95/2026</t>
  </si>
  <si>
    <t>Alcaldía del Ayuntamiento de Zarzuela</t>
  </si>
  <si>
    <t>Ampliación de la Vivienda de Mayores denominada "Virgen de la Soledad" de Zarzuela- Cuenca.</t>
  </si>
  <si>
    <t>https://contrataciondelestado.es/wps/poc?uri=deeplink:detalle_licitacion&amp;idEvl=SM9VXGtwwHGFQ%2FlhRK79lA%3D%3D</t>
  </si>
  <si>
    <t>M-19579209</t>
  </si>
  <si>
    <t>TSA0083127</t>
  </si>
  <si>
    <t>Suministro de muros y forjados de madera para el centro de visitantes en el nacimiento del rio Cuervo en Cuenca, en el marco del PRTR.</t>
  </si>
  <si>
    <t>https://contrataciondelestado.es/wps/poc?uri=deeplink:detalle_licitacion&amp;idEvl=9u4YBUQPkFd%2FP7lJ7Fu0SA%3D%3D</t>
  </si>
  <si>
    <t>M-19588091</t>
  </si>
  <si>
    <t>166/2026</t>
  </si>
  <si>
    <t>Alcaldía del Ayuntamiento de Tórtola de Henares</t>
  </si>
  <si>
    <t>La gestión del servicio de la piscina municipal de Tórtola de Henares</t>
  </si>
  <si>
    <t>https://contrataciondelestado.es/wps/poc?uri=deeplink:detalle_licitacion&amp;idEvl=XrcSpOxdVWDECtSnloz%2BZQ%3D%3D</t>
  </si>
  <si>
    <t>M-19579191</t>
  </si>
  <si>
    <t>195/2026</t>
  </si>
  <si>
    <t>Junta de Gobierno Local del Ayuntamiento de Quer</t>
  </si>
  <si>
    <t>Concesión de servicios escuela infantil de Quer.</t>
  </si>
  <si>
    <t>https://contrataciondelestado.es/wps/poc?uri=deeplink:detalle_licitacion&amp;idEvl=JT6fKcQK7G5rSd8H4b2soA%3D%3D</t>
  </si>
  <si>
    <t>M-19570839</t>
  </si>
  <si>
    <t>407/2026</t>
  </si>
  <si>
    <t>Alcaldía del Ayuntamiento de Horche</t>
  </si>
  <si>
    <t>Prestación del servicio de actuaciones incluidas en el Plan Corresponsables del el municipio de Horche</t>
  </si>
  <si>
    <t>https://contrataciondelestado.es/wps/poc?uri=deeplink:detalle_licitacion&amp;idEvl=aB4PkSRKnGyKeVWTb9Scog%3D%3D</t>
  </si>
  <si>
    <t>M-19571171</t>
  </si>
  <si>
    <t>420/2026</t>
  </si>
  <si>
    <t>Construcción del pabellón polivalente sin terminar ubicado en el Paseo de Jesús Villa Rojo 1 de Brihuega</t>
  </si>
  <si>
    <t>https://contrataciondelestado.es/wps/poc?uri=deeplink:detalle_licitacion&amp;idEvl=Gm6VALim5E9xseVhcqrkhw%3D%3D</t>
  </si>
  <si>
    <t>M-19579741</t>
  </si>
  <si>
    <t>670/2026</t>
  </si>
  <si>
    <t>Servicio de socorristas, taquilleros y de mantenimiento de la Piscina Municipal de Brihuega durante el verano 2026</t>
  </si>
  <si>
    <t>https://contrataciondelestado.es/wps/poc?uri=deeplink:detalle_licitacion&amp;idEvl=%2FfAHc8von694zIRvjBVCSw%3D%3D</t>
  </si>
  <si>
    <t>M-19596563</t>
  </si>
  <si>
    <t>70/2026</t>
  </si>
  <si>
    <t>Pleno del Ayuntamiento de El Recuenco</t>
  </si>
  <si>
    <t>Prestación de los servicios de gestión cinegética del Coto de Caza GU-10.958 "Villa de El Recuenco".</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</si>
  <si>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</si>
  <si>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</si>
  <si>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</si>
  <si>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</si>
  <si>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</si>
  <si>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https://contrataciondelestado.es/wps/poc?uri=deeplink:detalle_licitacion&amp;idEvl=KOod%2BP6Aqk%2FLIx6q1oPaMg%3D%3D</t>
  </si>
  <si>
    <t>M-19571081</t>
  </si>
  <si>
    <t>729/2025</t>
  </si>
  <si>
    <t>Alcaldía del Ayuntamiento de Pozo de Guadalajara</t>
  </si>
  <si>
    <t>Contrato para la concesión demanial del uso privativo del bien inmueble "Bar La Picota"</t>
  </si>
  <si>
    <t>https://contrataciondelestado.es/wps/poc?uri=deeplink:detalle_licitacion&amp;idEvl=%2BtULEGTFM0Vt5r0ngvMetA%3D%3D</t>
  </si>
  <si>
    <t>M-19588155</t>
  </si>
  <si>
    <t>La gestión del servicio público de Escuela Infantil de Tórtola de Henares</t>
  </si>
  <si>
    <t>https://contrataciondelestado.es/wps/poc?uri=deeplink:detalle_licitacion&amp;idEvl=hX%2FXdfrQKvHi0Kd8%2Brcp6w%3D%3D</t>
  </si>
  <si>
    <t>M-19579310</t>
  </si>
  <si>
    <t>97/2026</t>
  </si>
  <si>
    <t>Pleno del Ayuntamiento de Molina de Aragón</t>
  </si>
  <si>
    <t>Adjudicación mediante procedimiento abierto del aprovechamiento cinegético del coto GU-10.315, con una superficie de 1.253,57 has. ubicado en el Monte de Utilidad Pública n.º 131 “Matilla, Palancar, Peña del Caño y Valdelahija” del término municipal de Cubillejo del Sitio por un periodo de cinco temporadas</t>
  </si>
  <si>
    <t>https://contrataciondelestado.es/wps/poc?uri=deeplink:detalle_licitacion&amp;idEvl=6ooGq%2B0hsbpWhbmkna2nXQ%3D%3D</t>
  </si>
  <si>
    <t>M-19500909</t>
  </si>
  <si>
    <t>CON-4610</t>
  </si>
  <si>
    <t>Obras de renovación de firme y drenaje superficial de los campos de fútbol anexos al Pedro Escartín y del complejo de la Fuente de la Niña de Guadalajara.</t>
  </si>
  <si>
    <t>https://contrataciondelestado.es/wps/poc?uri=deeplink:detalle_licitacion&amp;idEvl=iSiQNMuSo9d6nTs9LZ9RhQ%3D%3D</t>
  </si>
  <si>
    <t>M-19571109</t>
  </si>
  <si>
    <t>CON-4624</t>
  </si>
  <si>
    <t>Servicio de la Escuela Municipal de Teatro</t>
  </si>
  <si>
    <t>https://contrataciondelestado.es/wps/poc?uri=deeplink:detalle_licitacion&amp;idEvl=JV%2Bcvo%2BMjHgl5NjlNci%2BtA%3D%3D</t>
  </si>
  <si>
    <t>M-19579312</t>
  </si>
  <si>
    <t>CON-4626</t>
  </si>
  <si>
    <t>Suministro y obra para la mejora de ejecución del recorrido del encierro taurino por el casco histórico de Guadalajara.</t>
  </si>
  <si>
    <t>https://contrataciondelestado.es/wps/poc?uri=deeplink:detalle_licitacion&amp;idEvl=9vq9Py6kXhnua%2Fi14w%2FPLA%3D%3D</t>
  </si>
  <si>
    <t>M-19587901</t>
  </si>
  <si>
    <t>CON-4628</t>
  </si>
  <si>
    <t>Suministro de diverso material para los sistemas de megafonía instalados en las instalaciones deportivas municipales del Ayuntamiento de Guadalajara.</t>
  </si>
  <si>
    <t>https://contrataciondelestado.es/wps/poc?uri=deeplink:detalle_licitacion&amp;idEvl=dA%2F6tP0TWCMtm4eBPtV6eQ%3D%3D</t>
  </si>
  <si>
    <t>M-19579203</t>
  </si>
  <si>
    <t>CON-4629</t>
  </si>
  <si>
    <t>Suministro de material de cerrajería para la fabricación de tablones metálicos.</t>
  </si>
  <si>
    <t>https://contrataciondelestado.es/wps/poc?uri=deeplink:detalle_licitacion&amp;idEvl=yfsmP04p3fAXhk1FZxEyvw%3D%3D</t>
  </si>
  <si>
    <t>M-19596482</t>
  </si>
  <si>
    <t>CSRV.12/26</t>
  </si>
  <si>
    <t>Servicio de catering para diversos eventos 2026</t>
  </si>
  <si>
    <t>https://contrataciondelestado.es/wps/poc?uri=deeplink:detalle_licitacion&amp;idEvl=UgJqHRT4VZm9Hd5zqvq9cg%3D%3D</t>
  </si>
  <si>
    <t>M-19587868</t>
  </si>
  <si>
    <t>G. 47/2026</t>
  </si>
  <si>
    <t>Alcaldía del Ayuntamiento de Mondéjar</t>
  </si>
  <si>
    <t>Suministro de hormigón</t>
  </si>
  <si>
    <t>https://contrataciondelestado.es/wps/poc?uri=deeplink:detalle_licitacion&amp;idEvl=H%2FEQsI1hwSP%2Fa9DgO%2BoYKQ%3D%3D</t>
  </si>
  <si>
    <t>M-19596110</t>
  </si>
  <si>
    <t>G.265/2026</t>
  </si>
  <si>
    <t>Espectáculos y representaciones para los festejos del año 2026</t>
  </si>
  <si>
    <t>https://contrataciondelestado.es/wps/poc?uri=deeplink:detalle_licitacion&amp;idEvl=SH7BMD2a0Qgtm4eBPtV6eQ%3D%3D</t>
  </si>
  <si>
    <t>M-19596284</t>
  </si>
  <si>
    <t>G.266/2026</t>
  </si>
  <si>
    <t>Servicio de iluminación ornamental para las fiestas del año 2026</t>
  </si>
  <si>
    <t>https://contrataciondelestado.es/wps/poc?uri=deeplink:detalle_licitacion&amp;idEvl=VsujIqW1rQo%2B1TMyIiZmzw%3D%3D</t>
  </si>
  <si>
    <t>M-19588329</t>
  </si>
  <si>
    <t>OH.V-2026/01</t>
  </si>
  <si>
    <t>OH.V-2026/01 Renovación parcial de redes en Fuentenovilla</t>
  </si>
  <si>
    <t>https://contrataciondelestado.es/wps/poc?uri=deeplink:detalle_licitacion&amp;idEvl=D3YDSHRjjLAQyBAnWzHfCg%3D%3D</t>
  </si>
  <si>
    <t>M-19579600</t>
  </si>
  <si>
    <t>PA 08 2025 SARA</t>
  </si>
  <si>
    <t>Junta de Gobierno Local del Ayuntamiento de Villanueva de la Torre</t>
  </si>
  <si>
    <t>Servicio de limpieza de edificios municipales de Villanueva de la Torre</t>
  </si>
  <si>
    <t>https://contrataciondelestado.es/wps/poc?uri=deeplink:detalle_licitacion&amp;idEvl=KnTzZwkw%2BgmP%2Bo96UAV7cQ%3D%3D</t>
  </si>
  <si>
    <t>M-19371137</t>
  </si>
  <si>
    <t>PA 09 2025 SARA</t>
  </si>
  <si>
    <t>Servicio de limpieza viaria y de zonas verdes de Villanueva de la Torre</t>
  </si>
  <si>
    <t>https://contrataciondelestado.es/wps/poc?uri=deeplink:detalle_licitacion&amp;idEvl=9JdeMSIfNP1q1DdmE7eaXg%3D%3D</t>
  </si>
  <si>
    <t>M-19588234</t>
  </si>
  <si>
    <t>PP.V-2026/249</t>
  </si>
  <si>
    <t>Obras Hidráulicas en Marchamalo</t>
  </si>
  <si>
    <t>https://contrataciondelestado.es/wps/poc?uri=deeplink:detalle_licitacion&amp;idEvl=lGYtlDPib%2FPs%2BnLj3vAg5A%3D%3D</t>
  </si>
  <si>
    <t>M-19579220</t>
  </si>
  <si>
    <t>TSA0083370</t>
  </si>
  <si>
    <t>Instalación de climatización para el proyecto de mejora de la eficiencia del riego en el centro nacional de recursos genéticos forestales “el Serranillo” en Guadalajara en el marco del PRTR.</t>
  </si>
  <si>
    <t>https://contrataciondelestado.es/wps/poc?uri=deeplink:detalle_licitacion&amp;idEvl=%2Bmp%2BsrLJhTD%2Fa9DgO%2BoYKQ%3D%3D</t>
  </si>
  <si>
    <t>M-19596300</t>
  </si>
  <si>
    <t>TSA0083385</t>
  </si>
  <si>
    <t>Ejecución de las instalaciones eléctricas de baja tensión en el Proyecto de Mejora de la Eficiencia del Riego en el Centro Nacional de Recursos Genéticos Forestales “El Serranillo” en Guadalajara, en el marco del PRTR.</t>
  </si>
  <si>
    <t>https://contrataciondelestado.es/wps/poc?uri=deeplink:detalle_licitacion&amp;idEvl=2P5uF1SSg6%2FzAq95uGTrDQ%3D%3D</t>
  </si>
  <si>
    <t>M-19579289</t>
  </si>
  <si>
    <t>0116/2026</t>
  </si>
  <si>
    <t>Construcción de Centro de Formación y Vivero de Empresas</t>
  </si>
  <si>
    <t>https://contrataciondelestado.es/wps/poc?uri=deeplink:detalle_licitacion&amp;idEvl=ln17MHI4GlPI8aL3PRS10Q%3D%3D</t>
  </si>
  <si>
    <t>M-19579714</t>
  </si>
  <si>
    <t>029/2026</t>
  </si>
  <si>
    <t>Suministro de un equipo ICP-Masas, para la determinación analítica de metales pesados en aguas y alimentos, para el Laboratorio Agroalimentario de la Diputación Provincial de Toledo</t>
  </si>
  <si>
    <t>https://contrataciondelestado.es/wps/poc?uri=deeplink:detalle_licitacion&amp;idEvl=TNKuriaN624eIBJRHQiPkQ%3D%3D</t>
  </si>
  <si>
    <t>M-19429172</t>
  </si>
  <si>
    <t>05/2026</t>
  </si>
  <si>
    <t>Alcaldía del Ayuntamiento de El Puente del Arzobispo</t>
  </si>
  <si>
    <t>Reforma del gimnasio municipal de El Puente del Arzobispo</t>
  </si>
  <si>
    <t>https://contrataciondelestado.es/wps/poc?uri=deeplink:detalle_licitacion&amp;idEvl=HFSRv20rncM2wEhQbcAqug%3D%3D</t>
  </si>
  <si>
    <t>M-19579676</t>
  </si>
  <si>
    <t>100/2026</t>
  </si>
  <si>
    <t>Pleno del Alcaldía del Ayuntamiento de Lillo</t>
  </si>
  <si>
    <t>Contrato de servicios de depuración de aguas residuales de Lillo.</t>
  </si>
  <si>
    <t>https://contrataciondelestado.es/wps/poc?uri=deeplink:detalle_licitacion&amp;idEvl=i%2BJQA3KkiVwS7pcxhTeWOg%3D%3D</t>
  </si>
  <si>
    <t>M-19588104</t>
  </si>
  <si>
    <t>123/2026/PAT</t>
  </si>
  <si>
    <t>Concesión demanial de uso privativo de bienes de dominio público (24 bicicletas con cargadores individuales y tres módulos portátiles para su custodia y carga) para la gestión y explotación de sistema de movilidad sostenible.</t>
  </si>
  <si>
    <t>https://contrataciondelestado.es/wps/poc?uri=deeplink:detalle_licitacion&amp;idEvl=t809lJdnc3gIYE3ZiZ%2BxmQ%3D%3D</t>
  </si>
  <si>
    <t>M-19587813</t>
  </si>
  <si>
    <t>1805810W</t>
  </si>
  <si>
    <t>Junta de Gobierno del Ayuntamiento de Los Navalucillos</t>
  </si>
  <si>
    <t>Explotación Bar Piscina Municipal Lo sNavalucillos</t>
  </si>
  <si>
    <t>https://contrataciondelestado.es/wps/poc?uri=deeplink:detalle_licitacion&amp;idEvl=PBFcdxOpYk3CfVQHDepjGQ%3D%3D</t>
  </si>
  <si>
    <t>M-19498853</t>
  </si>
  <si>
    <t>186/2025 PIM25</t>
  </si>
  <si>
    <t>Alcaldía del Ayuntamiento de Los Navalmorales</t>
  </si>
  <si>
    <t>dotación ascensor casa de la cultura</t>
  </si>
  <si>
    <t>https://contrataciondelestado.es/wps/poc?uri=deeplink:detalle_licitacion&amp;idEvl=OIDgC6B3ZETECtSnloz%2BZQ%3D%3D</t>
  </si>
  <si>
    <t>M-19571353</t>
  </si>
  <si>
    <t>194/2026</t>
  </si>
  <si>
    <t>Alcaldía del Ayuntamiento de Villarrubia de Santiago</t>
  </si>
  <si>
    <t>Enajenación por el Ayuntamiento de Villarrubia de Santiago del bien patrimonial sito en C/ Islas Cíes 23 Planta 3, Puerta C, en el municipio de Madrid, provincia de MADRID (28035)</t>
  </si>
  <si>
    <t>https://contrataciondelestado.es/wps/poc?uri=deeplink:detalle_licitacion&amp;idEvl=NEh%2FIAq8gAfyoM4us5k4vw%3D%3D</t>
  </si>
  <si>
    <t>M-19587807</t>
  </si>
  <si>
    <t>2026/000873</t>
  </si>
  <si>
    <t>suministro de 4 bicicletas de deporte adaptado para hnp</t>
  </si>
  <si>
    <t>https://contrataciondelestado.es/wps/poc?uri=deeplink:detalle_licitacion&amp;idEvl=PP8VKdDsxNCAAM7L03kM8A%3D%3D</t>
  </si>
  <si>
    <t>M-19579581</t>
  </si>
  <si>
    <t>2026/000947</t>
  </si>
  <si>
    <t>Control de Calidad de las obras de construcción del nuevo Centro de Salud de Herencia (Ciudad Real)</t>
  </si>
  <si>
    <t>https://contrataciondelestado.es/wps/poc?uri=deeplink:detalle_licitacion&amp;idEvl=r6%2FPaGoMmjycCF8sV%2BqtYA%3D%3D</t>
  </si>
  <si>
    <t>M-19596437</t>
  </si>
  <si>
    <t>2026/001498</t>
  </si>
  <si>
    <t>Dirección Gerencia del Complejo Hospitalario Universitario de Toledo</t>
  </si>
  <si>
    <t>Redacción de proyecto de ejecución y redacción de estudio de Seguridad y Salud y ejecución de las obras de reforma de la planta 4ª del edificio C del Hospital Universitario de Toledo</t>
  </si>
  <si>
    <t>https://contrataciondelestado.es/wps/poc?uri=deeplink:detalle_licitacion&amp;idEvl=i4A5HZv6kl6dkQsA7ROvsg%3D%3D</t>
  </si>
  <si>
    <t>M-19570608</t>
  </si>
  <si>
    <t>2026/001621</t>
  </si>
  <si>
    <t>Dirección Gerencia de Atención Primaria de Toledo</t>
  </si>
  <si>
    <t>Obra de sustitución de bombas de calor del CS Sonseca por otras de nueva generación</t>
  </si>
  <si>
    <t>https://contrataciondelestado.es/wps/poc?uri=deeplink:detalle_licitacion&amp;idEvl=bmeIT0tBg%2FacCF8sV%2BqtYA%3D%3D</t>
  </si>
  <si>
    <t>M-19570607</t>
  </si>
  <si>
    <t>2026/001663</t>
  </si>
  <si>
    <t>Suministro, instalación y puesta en marcha de 1 sistema de electroencefalografía (EEG) de alta densidad, portátil y compatible con estimulación magnética transcraneal (TMS)</t>
  </si>
  <si>
    <t>https://contrataciondelestado.es/wps/poc?uri=deeplink:detalle_licitacion&amp;idEvl=o1%2BCbeOzI6OTylGzYmBF9Q%3D%3D</t>
  </si>
  <si>
    <t>M-19596557</t>
  </si>
  <si>
    <t>2026/001931</t>
  </si>
  <si>
    <t>Delegación Provincial de la Consejería de Sanidad en Toledo</t>
  </si>
  <si>
    <t>Mantenimiento general CTD El Alba julio 2026 - junio 2027</t>
  </si>
  <si>
    <t>https://contrataciondelestado.es/wps/poc?uri=deeplink:detalle_licitacion&amp;idEvl=D4BQd%2FYt1lhPpzdqOdhuWg%3D%3D</t>
  </si>
  <si>
    <t>M-19596612</t>
  </si>
  <si>
    <t>2026/001932</t>
  </si>
  <si>
    <t>Residuos laboratorio DP Sanidad Toledo 2026-2028</t>
  </si>
  <si>
    <t>https://contrataciondelestado.es/wps/poc?uri=deeplink:detalle_licitacion&amp;idEvl=LC8UvbUPE%2B0aF6cS8TCh%2FA%3D%3D</t>
  </si>
  <si>
    <t>M-19596337</t>
  </si>
  <si>
    <t>2026/001984</t>
  </si>
  <si>
    <t>Mantenimiento EDAR CTD El Alba julio 2026 - junio 2027</t>
  </si>
  <si>
    <t>https://contrataciondelestado.es/wps/poc?uri=deeplink:detalle_licitacion&amp;idEvl=YYRTI8z%2BgZbCfVQHDepjGQ%3D%3D</t>
  </si>
  <si>
    <t>M-19579271</t>
  </si>
  <si>
    <t>2026/002019</t>
  </si>
  <si>
    <t>Servicio de agencia de viajes para el evento "conoce la industria de Castilla- La Mancha 2026" cofinanciable en un 85% por el Programa de Castilla- La Mancha FEDER 2021-2027.</t>
  </si>
  <si>
    <t>https://contrataciondelestado.es/wps/poc?uri=deeplink:detalle_licitacion&amp;idEvl=fdnpoG81vRi2gkLQ8TeYKA%3D%3D</t>
  </si>
  <si>
    <t>M-19587805</t>
  </si>
  <si>
    <t>2026/002031</t>
  </si>
  <si>
    <t>Presidencia del Patronato de la Fundación Impulsa Castilla-La Mancha</t>
  </si>
  <si>
    <t>servicios para la organización del acto institucional de la Gala del Premio Regional del Medio Ambiente en Castilla-La Mancha, a celebrar en Ocaña el 17 de junio de 2026 en el Teatro Municipal de Ocaña Lope de Vega</t>
  </si>
  <si>
    <t>https://contrataciondelestado.es/wps/poc?uri=deeplink:detalle_licitacion&amp;idEvl=YHbqdPLGf2N70UvEyYJSGw%3D%3D</t>
  </si>
  <si>
    <t>M-19596468</t>
  </si>
  <si>
    <t>2026/032070</t>
  </si>
  <si>
    <t>IA Documentación y Archivo de CMM</t>
  </si>
  <si>
    <t>https://contrataciondelestado.es/wps/poc?uri=deeplink:detalle_licitacion&amp;idEvl=yuiHzoGe4GN9PLkba5eRog%3D%3D</t>
  </si>
  <si>
    <t>M-19587835</t>
  </si>
  <si>
    <t>2418/2025</t>
  </si>
  <si>
    <t>Alcaldía del Ayuntamiento de Cedillo del Condado</t>
  </si>
  <si>
    <t>Reforma y acondicionamiento de las antiguas escuelas</t>
  </si>
  <si>
    <t>https://contrataciondelestado.es/wps/poc?uri=deeplink:detalle_licitacion&amp;idEvl=%2FLgEXmScf46FlFRHfEzEaw%3D%3D</t>
  </si>
  <si>
    <t>M-19596193</t>
  </si>
  <si>
    <t>2482/2026</t>
  </si>
  <si>
    <t>Junta de Gobierno Local del Ayuntamiento de Ocaña</t>
  </si>
  <si>
    <t>Adquisición de terrenos</t>
  </si>
  <si>
    <t>https://contrataciondelestado.es/wps/poc?uri=deeplink:detalle_licitacion&amp;idEvl=G%2BfJteSNQl03vLk2DU2Ddg%3D%3D</t>
  </si>
  <si>
    <t>M-19570677</t>
  </si>
  <si>
    <t>26-002702</t>
  </si>
  <si>
    <t>Mantenimiento vehículos de flota Solimat</t>
  </si>
  <si>
    <t>https://contrataciondelestado.es/wps/poc?uri=deeplink:detalle_licitacion&amp;idEvl=syPrT9lVKAl9PLkba5eRog%3D%3D</t>
  </si>
  <si>
    <t>M-19570811</t>
  </si>
  <si>
    <t>26-002713</t>
  </si>
  <si>
    <t>Adquisición de una lampara de hendidura con cámara y mesa</t>
  </si>
  <si>
    <t>https://contrataciondelestado.es/wps/poc?uri=deeplink:detalle_licitacion&amp;idEvl=T%2BqPMEMIPcHI8aL3PRS10Q%3D%3D</t>
  </si>
  <si>
    <t>M-19571106</t>
  </si>
  <si>
    <t>265/2025</t>
  </si>
  <si>
    <t>Alcaldía del Ayuntamiento de Totanés</t>
  </si>
  <si>
    <t>Pavimentación Camino de la Olivilla</t>
  </si>
  <si>
    <t>https://contrataciondelestado.es/wps/poc?uri=deeplink:detalle_licitacion&amp;idEvl=V9cUsySMrMQ%2B1TMyIiZmzw%3D%3D</t>
  </si>
  <si>
    <t>M-19596228</t>
  </si>
  <si>
    <t>280/2026 Adquisición furgoneta</t>
  </si>
  <si>
    <t>Junta de Gobierno del Ayuntamiento de Alameda de la Sagra</t>
  </si>
  <si>
    <t>El contrato tiene por objeto el suministro de un vehículo furgoneta para el _x000D_Servicio Municipal de Obras del Ayuntamiento de Alameda de la Sagra por el _x000D_sistema de arrendamiento financiero (renting) por un periodo de 60 meses.</t>
  </si>
  <si>
    <t>https://contrataciondelestado.es/wps/poc?uri=deeplink:detalle_licitacion&amp;idEvl=bEzClGm8h4kQyBAnWzHfCg%3D%3D</t>
  </si>
  <si>
    <t>M-19596331</t>
  </si>
  <si>
    <t>Alcaldía del Ayuntamiento de Fuensalida</t>
  </si>
  <si>
    <t>Obras de reurbanización de varias calles</t>
  </si>
  <si>
    <t>https://contrataciondelestado.es/wps/poc?uri=deeplink:detalle_licitacion&amp;idEvl=7VboI%2BmFQ%2FV9PLkba5eRog%3D%3D</t>
  </si>
  <si>
    <t>M-19571354</t>
  </si>
  <si>
    <t>394/2026</t>
  </si>
  <si>
    <t>Obras de adecuación de local existente para Centro Joven Municipal  sito en la Avenida de la Constitución nº 75 (Recinto Ferial) de Valmojado</t>
  </si>
  <si>
    <t>https://contrataciondelestado.es/wps/poc?uri=deeplink:detalle_licitacion&amp;idEvl=saLdXC9OOSzE6P%2FuLemXRw%3D%3D</t>
  </si>
  <si>
    <t>M-19587825</t>
  </si>
  <si>
    <t>44/2026/CON</t>
  </si>
  <si>
    <t>Alcaldía del Ayuntamiento de Talavera de la Reina</t>
  </si>
  <si>
    <t>Contrato de servicio del programa de vacaciones urbanas del año 2026</t>
  </si>
  <si>
    <t>https://contrataciondelestado.es/wps/poc?uri=deeplink:detalle_licitacion&amp;idEvl=qwybcoofZCycCF8sV%2BqtYA%3D%3D</t>
  </si>
  <si>
    <t>M-19596705</t>
  </si>
  <si>
    <t>442/2026</t>
  </si>
  <si>
    <t>Junta de Gobierno Local del Ayuntamiento de Numancia de la Sagra</t>
  </si>
  <si>
    <t>Obras de renovación de aceras y pavimentación de la calle Anabel Segura en Numancia de la Sagra (Toledo)</t>
  </si>
  <si>
    <t>https://contrataciondelestado.es/wps/poc?uri=deeplink:detalle_licitacion&amp;idEvl=2IEhmi%2FbzzoUqXM96WStVA%3D%3D</t>
  </si>
  <si>
    <t>M-19588286</t>
  </si>
  <si>
    <t>476/2026</t>
  </si>
  <si>
    <t>Asfaltado de vías públicas en Miguel Esteban (Toledo).</t>
  </si>
  <si>
    <t>https://contrataciondelestado.es/wps/poc?uri=deeplink:detalle_licitacion&amp;idEvl=9g3oNLLPsofzAq95uGTrDQ%3D%3D</t>
  </si>
  <si>
    <t>M-19571095</t>
  </si>
  <si>
    <t>Pavimentación Calle de la Rosa</t>
  </si>
  <si>
    <t>https://contrataciondelestado.es/wps/poc?uri=deeplink:detalle_licitacion&amp;idEvl=gKpK1IE6rrEwYTJJ03sHog%3D%3D</t>
  </si>
  <si>
    <t>M-19587833</t>
  </si>
  <si>
    <t>6/2026</t>
  </si>
  <si>
    <t>Alcaldia del Ayuntamiento de Torrijos</t>
  </si>
  <si>
    <t>Concesión en régimen de concurrencia competitiva del uso privativo del quiosco-bar y terraza sito en la plaza de los descubrimientos de Torrijos.</t>
  </si>
  <si>
    <t>https://contrataciondelestado.es/wps/poc?uri=deeplink:detalle_licitacion&amp;idEvl=AgLJGQeLyOKqb7rCcv76BA%3D%3D</t>
  </si>
  <si>
    <t>M-19596707</t>
  </si>
  <si>
    <t>650/2026</t>
  </si>
  <si>
    <t>Junta de Gobierno Local del Ayuntamiento de Esquivias</t>
  </si>
  <si>
    <t>concesión servicio bar piscina municipal</t>
  </si>
  <si>
    <t>https://contrataciondelestado.es/wps/poc?uri=deeplink:detalle_licitacion&amp;idEvl=BBCIlz%2Fm2mPE6P%2FuLemXRw%3D%3D</t>
  </si>
  <si>
    <t>M-19588346</t>
  </si>
  <si>
    <t>699/2026</t>
  </si>
  <si>
    <t>Contrato servicio mantenimiento de ascensores de titularidad municipal</t>
  </si>
  <si>
    <t>https://contrataciondelestado.es/wps/poc?uri=deeplink:detalle_licitacion&amp;idEvl=y8L37Hb9e3XgL1BHd3qjQA%3D%3D</t>
  </si>
  <si>
    <t>M-19579711</t>
  </si>
  <si>
    <t>82/2026</t>
  </si>
  <si>
    <t>Reforma CEIP Santo Domingo de Silos</t>
  </si>
  <si>
    <t>https://contrataciondelestado.es/wps/poc?uri=deeplink:detalle_licitacion&amp;idEvl=8iBSBwkR4e%2Fs%2BnLj3vAg5A%3D%3D</t>
  </si>
  <si>
    <t>M-19587767</t>
  </si>
  <si>
    <t>848/2026</t>
  </si>
  <si>
    <t>Pavimentación calle Galloso Cirujeda</t>
  </si>
  <si>
    <t>https://contrataciondelestado.es/wps/poc?uri=deeplink:detalle_licitacion&amp;idEvl=Ad2T7RlCSGpxseVhcqrkhw%3D%3D</t>
  </si>
  <si>
    <t>M-19588121</t>
  </si>
  <si>
    <t>CON_242/2026</t>
  </si>
  <si>
    <t>Alcaldía del Ayuntamiento de Villaluenga de la Sagra</t>
  </si>
  <si>
    <t>Suministro de una maquina barredora para el Servicio de Limpieza y Mantenimiento</t>
  </si>
  <si>
    <t>https://contrataciondelestado.es/wps/poc?uri=deeplink:detalle_licitacion&amp;idEvl=xz0Kewp7eksaF6cS8TCh%2FA%3D%3D</t>
  </si>
  <si>
    <t>M-19588053</t>
  </si>
  <si>
    <t>OBRAS 5/26</t>
  </si>
  <si>
    <t>Ejecución de las obras comprendidas en el Proyecto Técnico de “Obras de acondicionamiento de vía pública, reparación de firmes y pavimentos del viario municipal en calle Ferrocarril y aledañas. Barrio de Santa Bárbara (Toledo)”</t>
  </si>
  <si>
    <t>https://contrataciondelestado.es/wps/poc?uri=deeplink:detalle_licitacion&amp;idEvl=ctPyPx2jMfmdkQsA7ROvsg%3D%3D</t>
  </si>
  <si>
    <t>M-19588157</t>
  </si>
  <si>
    <t>OBRAS 6/26</t>
  </si>
  <si>
    <t>Ejecución de las obras comprendidas en el Proyecto Técnico de “Obras de reparación de firmes y pavimentos del viario municipal del polígono residencial de Toledo”.</t>
  </si>
  <si>
    <t>https://contrataciondelestado.es/wps/poc?uri=deeplink:detalle_licitacion&amp;idEvl=O94NLqkDRvrI8aL3PRS10Q%3D%3D</t>
  </si>
  <si>
    <t>M-19588110</t>
  </si>
  <si>
    <t>OBRAS 7/26</t>
  </si>
  <si>
    <t>Ejecución de las obras comprendidas en el Proyecto_x000D_Técnico de “Obras de reparación del firme de pasos de peatones del viario municipal_x000D_del polígono residencial de Toledo</t>
  </si>
  <si>
    <t>https://contrataciondelestado.es/wps/poc?uri=deeplink:detalle_licitacion&amp;idEvl=ApSBFW8yV5kZDGvgaZEVxQ%3D%3D</t>
  </si>
  <si>
    <t>M-19571007</t>
  </si>
  <si>
    <t>PATRIMONIALES 10/26</t>
  </si>
  <si>
    <t>Explotación de la cafetería del centro de mayores Ángel Rosa en el Barrio de Santa Bárbara.</t>
  </si>
  <si>
    <t>https://contrataciondelestado.es/wps/poc?uri=deeplink:detalle_licitacion&amp;idEvl=GmoDV5q%2BVLB9Zh%2FyRJgM8w%3D%3D</t>
  </si>
  <si>
    <t>M-19579262</t>
  </si>
  <si>
    <t>PSTD/010/2026</t>
  </si>
  <si>
    <t>Junta Directiva de la Asociación para el Desarrollo Integrado del Territorio Montes Toledanos</t>
  </si>
  <si>
    <t xml:space="preserve"> Suministro de tres (3) unidades de maquinaria eléctrica multifunción y equipos complementarios (desbrozadora de martillos de alto rendimiento (2 unidades) y horquillas porta palés y cuadro (1 unidad)), (actuación e1, a5),</t>
  </si>
  <si>
    <t>https://contrataciondelestado.es/wps/poc?uri=deeplink:detalle_licitacion&amp;idEvl=eqqrsTALlIqLAncw3qdZkA%3D%3D</t>
  </si>
  <si>
    <t>M-19579863</t>
  </si>
  <si>
    <t>SUMINISTROS 6/26</t>
  </si>
  <si>
    <t>Suministro de un vehículo autoescala automática de 32 metros.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</si>
</sst>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S18/2026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1" totalsRowShown="0">
  <autoFilter ref="A5:J18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1"/>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163</v>
      </c>
      <c r="B6" s="6" t="s">
        <v>164</v>
      </c>
      <c r="C6" s="7" t="s">
        <v>165</v>
      </c>
      <c r="D6" s="8" t="s">
        <v>29</v>
      </c>
      <c r="E6" s="9" t="s">
        <v>166</v>
      </c>
      <c r="F6" s="4">
        <v>169799.24</v>
      </c>
      <c r="G6" s="5">
        <v>46161.791666666664</v>
      </c>
      <c r="H6" s="10" t="s">
        <v>8</v>
      </c>
      <c r="I6" s="10" t="s">
        <v>9</v>
      </c>
      <c r="J6" s="3" t="str">
        <f>HYPERLINK(Publicaciones[[#This Row],[Link]], "clic aquí")</f>
        <v>clic aquí</v>
      </c>
    </row>
    <row r="7" spans="1:10" ht="45" x14ac:dyDescent="0.25">
      <c r="A7" s="6" t="s">
        <v>167</v>
      </c>
      <c r="B7" s="6" t="s">
        <v>168</v>
      </c>
      <c r="C7" s="7" t="s">
        <v>169</v>
      </c>
      <c r="D7" s="8" t="s">
        <v>22</v>
      </c>
      <c r="E7" s="9" t="s">
        <v>170</v>
      </c>
      <c r="F7" s="4">
        <v>0</v>
      </c>
      <c r="G7" s="5">
        <v>46167.999305555553</v>
      </c>
      <c r="H7" s="10" t="s">
        <v>18</v>
      </c>
      <c r="I7" s="10" t="s">
        <v>9</v>
      </c>
      <c r="J7" s="3" t="str">
        <f>HYPERLINK(Publicaciones[[#This Row],[Link]], "clic aquí")</f>
        <v>clic aquí</v>
      </c>
    </row>
    <row r="8" spans="1:10" ht="30" x14ac:dyDescent="0.25">
      <c r="A8" s="6" t="s">
        <v>66</v>
      </c>
      <c r="B8" s="6" t="s">
        <v>67</v>
      </c>
      <c r="C8" s="7" t="s">
        <v>68</v>
      </c>
      <c r="D8" s="8" t="s">
        <v>22</v>
      </c>
      <c r="E8" s="9" t="s">
        <v>69</v>
      </c>
      <c r="F8" s="4">
        <v>1833237</v>
      </c>
      <c r="G8" s="5">
        <v>46156.999305555553</v>
      </c>
      <c r="H8" s="10" t="s">
        <v>10</v>
      </c>
      <c r="I8" s="10" t="s">
        <v>9</v>
      </c>
      <c r="J8" s="3" t="str">
        <f>HYPERLINK(Publicaciones[[#This Row],[Link]], "clic aquí")</f>
        <v>clic aquí</v>
      </c>
    </row>
    <row r="9" spans="1:10" ht="60" x14ac:dyDescent="0.25">
      <c r="A9" s="6" t="s">
        <v>171</v>
      </c>
      <c r="B9" s="6" t="s">
        <v>172</v>
      </c>
      <c r="C9" s="7" t="s">
        <v>173</v>
      </c>
      <c r="D9" s="8" t="s">
        <v>22</v>
      </c>
      <c r="E9" s="9" t="s">
        <v>174</v>
      </c>
      <c r="F9" s="4">
        <v>40000</v>
      </c>
      <c r="G9" s="5">
        <v>46162.999305555553</v>
      </c>
      <c r="H9" s="10" t="s">
        <v>10</v>
      </c>
      <c r="I9" s="10" t="s">
        <v>9</v>
      </c>
      <c r="J9" s="3" t="str">
        <f>HYPERLINK(Publicaciones[[#This Row],[Link]], "clic aquí")</f>
        <v>clic aquí</v>
      </c>
    </row>
    <row r="10" spans="1:10" ht="30" x14ac:dyDescent="0.25">
      <c r="A10" s="6" t="s">
        <v>175</v>
      </c>
      <c r="B10" s="6" t="s">
        <v>176</v>
      </c>
      <c r="C10" s="7" t="s">
        <v>177</v>
      </c>
      <c r="D10" s="8" t="s">
        <v>22</v>
      </c>
      <c r="E10" s="9" t="s">
        <v>178</v>
      </c>
      <c r="F10" s="4">
        <v>30418.26</v>
      </c>
      <c r="G10" s="5">
        <v>46156.999305555553</v>
      </c>
      <c r="H10" s="10" t="s">
        <v>11</v>
      </c>
      <c r="I10" s="10" t="s">
        <v>9</v>
      </c>
      <c r="J10" s="3" t="str">
        <f>HYPERLINK(Publicaciones[[#This Row],[Link]], "clic aquí")</f>
        <v>clic aquí</v>
      </c>
    </row>
    <row r="11" spans="1:10" ht="45" x14ac:dyDescent="0.25">
      <c r="A11" s="6" t="s">
        <v>115</v>
      </c>
      <c r="B11" s="6" t="s">
        <v>116</v>
      </c>
      <c r="C11" s="7" t="s">
        <v>117</v>
      </c>
      <c r="D11" s="8" t="s">
        <v>22</v>
      </c>
      <c r="E11" s="9" t="s">
        <v>118</v>
      </c>
      <c r="F11" s="4">
        <v>9937.5</v>
      </c>
      <c r="G11" s="5">
        <v>46147.999305555553</v>
      </c>
      <c r="H11" s="10" t="s">
        <v>11</v>
      </c>
      <c r="I11" s="10" t="s">
        <v>9</v>
      </c>
      <c r="J11" s="3" t="str">
        <f>HYPERLINK(Publicaciones[[#This Row],[Link]], "clic aquí")</f>
        <v>clic aquí</v>
      </c>
    </row>
    <row r="12" spans="1:10" ht="30" x14ac:dyDescent="0.25">
      <c r="A12" s="6" t="s">
        <v>70</v>
      </c>
      <c r="B12" s="6" t="s">
        <v>71</v>
      </c>
      <c r="C12" s="7" t="s">
        <v>72</v>
      </c>
      <c r="D12" s="8" t="s">
        <v>38</v>
      </c>
      <c r="E12" s="9" t="s">
        <v>73</v>
      </c>
      <c r="F12" s="4">
        <v>27145.759999999998</v>
      </c>
      <c r="G12" s="5">
        <v>46153.999305555553</v>
      </c>
      <c r="H12" s="10" t="s">
        <v>10</v>
      </c>
      <c r="I12" s="10" t="s">
        <v>9</v>
      </c>
      <c r="J12" s="3" t="str">
        <f>HYPERLINK(Publicaciones[[#This Row],[Link]], "clic aquí")</f>
        <v>clic aquí</v>
      </c>
    </row>
    <row r="13" spans="1:10" ht="30" x14ac:dyDescent="0.25">
      <c r="A13" s="6" t="s">
        <v>74</v>
      </c>
      <c r="B13" s="6" t="s">
        <v>75</v>
      </c>
      <c r="C13" s="7" t="s">
        <v>76</v>
      </c>
      <c r="D13" s="8" t="s">
        <v>22</v>
      </c>
      <c r="E13" s="9" t="s">
        <v>77</v>
      </c>
      <c r="F13" s="4">
        <v>56092.98</v>
      </c>
      <c r="G13" s="5">
        <v>46147.999305555553</v>
      </c>
      <c r="H13" s="10" t="s">
        <v>10</v>
      </c>
      <c r="I13" s="10" t="s">
        <v>9</v>
      </c>
      <c r="J13" s="3" t="str">
        <f>HYPERLINK(Publicaciones[[#This Row],[Link]], "clic aquí")</f>
        <v>clic aquí</v>
      </c>
    </row>
    <row r="14" spans="1:10" ht="30" x14ac:dyDescent="0.25">
      <c r="A14" s="6" t="s">
        <v>179</v>
      </c>
      <c r="B14" s="6" t="s">
        <v>180</v>
      </c>
      <c r="C14" s="7" t="s">
        <v>181</v>
      </c>
      <c r="D14" s="8" t="s">
        <v>182</v>
      </c>
      <c r="E14" s="9" t="s">
        <v>183</v>
      </c>
      <c r="F14" s="4">
        <v>191401.52</v>
      </c>
      <c r="G14" s="5">
        <v>46175.416666666664</v>
      </c>
      <c r="H14" s="10" t="s">
        <v>10</v>
      </c>
      <c r="I14" s="10" t="s">
        <v>9</v>
      </c>
      <c r="J14" s="3" t="str">
        <f>HYPERLINK(Publicaciones[[#This Row],[Link]], "clic aquí")</f>
        <v>clic aquí</v>
      </c>
    </row>
    <row r="15" spans="1:10" ht="30" x14ac:dyDescent="0.25">
      <c r="A15" s="6" t="s">
        <v>184</v>
      </c>
      <c r="B15" s="6" t="s">
        <v>185</v>
      </c>
      <c r="C15" s="7" t="s">
        <v>186</v>
      </c>
      <c r="D15" s="8" t="s">
        <v>182</v>
      </c>
      <c r="E15" s="9" t="s">
        <v>187</v>
      </c>
      <c r="F15" s="4">
        <v>0</v>
      </c>
      <c r="G15" s="5">
        <v>46147.375</v>
      </c>
      <c r="H15" s="10" t="s">
        <v>18</v>
      </c>
      <c r="I15" s="10" t="s">
        <v>9</v>
      </c>
      <c r="J15" s="3" t="str">
        <f>HYPERLINK(Publicaciones[[#This Row],[Link]], "clic aquí")</f>
        <v>clic aquí</v>
      </c>
    </row>
    <row r="16" spans="1:10" ht="45" x14ac:dyDescent="0.25">
      <c r="A16" s="6" t="s">
        <v>188</v>
      </c>
      <c r="B16" s="6" t="s">
        <v>189</v>
      </c>
      <c r="C16" s="7" t="s">
        <v>190</v>
      </c>
      <c r="D16" s="8" t="s">
        <v>29</v>
      </c>
      <c r="E16" s="9" t="s">
        <v>191</v>
      </c>
      <c r="F16" s="4">
        <v>3600</v>
      </c>
      <c r="G16" s="5">
        <v>46156.791666666664</v>
      </c>
      <c r="H16" s="10" t="s">
        <v>11</v>
      </c>
      <c r="I16" s="10" t="s">
        <v>9</v>
      </c>
      <c r="J16" s="3" t="str">
        <f>HYPERLINK(Publicaciones[[#This Row],[Link]], "clic aquí")</f>
        <v>clic aquí</v>
      </c>
    </row>
    <row r="17" spans="1:10" ht="30" x14ac:dyDescent="0.25">
      <c r="A17" s="6" t="s">
        <v>40</v>
      </c>
      <c r="B17" s="6" t="s">
        <v>41</v>
      </c>
      <c r="C17" s="7" t="s">
        <v>42</v>
      </c>
      <c r="D17" s="8" t="s">
        <v>29</v>
      </c>
      <c r="E17" s="9" t="s">
        <v>43</v>
      </c>
      <c r="F17" s="4">
        <v>31654.44</v>
      </c>
      <c r="G17" s="5">
        <v>46153.791666666664</v>
      </c>
      <c r="H17" s="10" t="s">
        <v>11</v>
      </c>
      <c r="I17" s="10" t="s">
        <v>9</v>
      </c>
      <c r="J17" s="3" t="str">
        <f>HYPERLINK(Publicaciones[[#This Row],[Link]], "clic aquí")</f>
        <v>clic aquí</v>
      </c>
    </row>
    <row r="18" spans="1:10" ht="30" x14ac:dyDescent="0.25">
      <c r="A18" s="6" t="s">
        <v>192</v>
      </c>
      <c r="B18" s="6" t="s">
        <v>193</v>
      </c>
      <c r="C18" s="7" t="s">
        <v>194</v>
      </c>
      <c r="D18" s="8" t="s">
        <v>29</v>
      </c>
      <c r="E18" s="9" t="s">
        <v>195</v>
      </c>
      <c r="F18" s="4">
        <v>165289.26</v>
      </c>
      <c r="G18" s="5">
        <v>46160.791666666664</v>
      </c>
      <c r="H18" s="10" t="s">
        <v>11</v>
      </c>
      <c r="I18" s="10" t="s">
        <v>9</v>
      </c>
      <c r="J18" s="3" t="str">
        <f>HYPERLINK(Publicaciones[[#This Row],[Link]], "clic aquí")</f>
        <v>clic aquí</v>
      </c>
    </row>
    <row r="19" spans="1:10" ht="45" x14ac:dyDescent="0.25">
      <c r="A19" s="6" t="s">
        <v>196</v>
      </c>
      <c r="B19" s="6" t="s">
        <v>197</v>
      </c>
      <c r="C19" s="7" t="s">
        <v>198</v>
      </c>
      <c r="D19" s="8" t="s">
        <v>29</v>
      </c>
      <c r="E19" s="9" t="s">
        <v>199</v>
      </c>
      <c r="F19" s="4">
        <v>63636.36</v>
      </c>
      <c r="G19" s="5">
        <v>46160.791666666664</v>
      </c>
      <c r="H19" s="10" t="s">
        <v>8</v>
      </c>
      <c r="I19" s="10" t="s">
        <v>9</v>
      </c>
      <c r="J19" s="3" t="str">
        <f>HYPERLINK(Publicaciones[[#This Row],[Link]], "clic aquí")</f>
        <v>clic aquí</v>
      </c>
    </row>
    <row r="20" spans="1:10" ht="30" x14ac:dyDescent="0.25">
      <c r="A20" s="6" t="s">
        <v>200</v>
      </c>
      <c r="B20" s="6" t="s">
        <v>201</v>
      </c>
      <c r="C20" s="7" t="s">
        <v>202</v>
      </c>
      <c r="D20" s="8" t="s">
        <v>29</v>
      </c>
      <c r="E20" s="9" t="s">
        <v>203</v>
      </c>
      <c r="F20" s="4">
        <v>10083.75</v>
      </c>
      <c r="G20" s="5">
        <v>46157.791666666664</v>
      </c>
      <c r="H20" s="10" t="s">
        <v>8</v>
      </c>
      <c r="I20" s="10" t="s">
        <v>9</v>
      </c>
      <c r="J20" s="3" t="str">
        <f>HYPERLINK(Publicaciones[[#This Row],[Link]], "clic aquí")</f>
        <v>clic aquí</v>
      </c>
    </row>
    <row r="21" spans="1:10" ht="30" x14ac:dyDescent="0.25">
      <c r="A21" s="6" t="s">
        <v>204</v>
      </c>
      <c r="B21" s="6" t="s">
        <v>205</v>
      </c>
      <c r="C21" s="7" t="s">
        <v>206</v>
      </c>
      <c r="D21" s="8" t="s">
        <v>29</v>
      </c>
      <c r="E21" s="9" t="s">
        <v>207</v>
      </c>
      <c r="F21" s="4">
        <v>164176.43</v>
      </c>
      <c r="G21" s="5">
        <v>46161.791666666664</v>
      </c>
      <c r="H21" s="10" t="s">
        <v>8</v>
      </c>
      <c r="I21" s="10" t="s">
        <v>9</v>
      </c>
      <c r="J21" s="3" t="str">
        <f>HYPERLINK(Publicaciones[[#This Row],[Link]], "clic aquí")</f>
        <v>clic aquí</v>
      </c>
    </row>
    <row r="22" spans="1:10" ht="30" x14ac:dyDescent="0.25">
      <c r="A22" s="6" t="s">
        <v>208</v>
      </c>
      <c r="B22" s="6" t="s">
        <v>209</v>
      </c>
      <c r="C22" s="7" t="s">
        <v>210</v>
      </c>
      <c r="D22" s="8" t="s">
        <v>29</v>
      </c>
      <c r="E22" s="9" t="s">
        <v>211</v>
      </c>
      <c r="F22" s="4">
        <v>9671.99</v>
      </c>
      <c r="G22" s="5">
        <v>46157.791666666664</v>
      </c>
      <c r="H22" s="10" t="s">
        <v>8</v>
      </c>
      <c r="I22" s="10" t="s">
        <v>9</v>
      </c>
      <c r="J22" s="3" t="str">
        <f>HYPERLINK(Publicaciones[[#This Row],[Link]], "clic aquí")</f>
        <v>clic aquí</v>
      </c>
    </row>
    <row r="23" spans="1:10" ht="60" x14ac:dyDescent="0.25">
      <c r="A23" s="6" t="s">
        <v>212</v>
      </c>
      <c r="B23" s="6" t="s">
        <v>213</v>
      </c>
      <c r="C23" s="7" t="s">
        <v>214</v>
      </c>
      <c r="D23" s="8" t="s">
        <v>29</v>
      </c>
      <c r="E23" s="9" t="s">
        <v>215</v>
      </c>
      <c r="F23" s="4">
        <v>380500</v>
      </c>
      <c r="G23" s="5">
        <v>46174.791666666664</v>
      </c>
      <c r="H23" s="10" t="s">
        <v>11</v>
      </c>
      <c r="I23" s="10" t="s">
        <v>9</v>
      </c>
      <c r="J23" s="3" t="str">
        <f>HYPERLINK(Publicaciones[[#This Row],[Link]], "clic aquí")</f>
        <v>clic aquí</v>
      </c>
    </row>
    <row r="24" spans="1:10" ht="30" x14ac:dyDescent="0.25">
      <c r="A24" s="6" t="s">
        <v>216</v>
      </c>
      <c r="B24" s="6" t="s">
        <v>217</v>
      </c>
      <c r="C24" s="7" t="s">
        <v>218</v>
      </c>
      <c r="D24" s="8" t="s">
        <v>29</v>
      </c>
      <c r="E24" s="9" t="s">
        <v>219</v>
      </c>
      <c r="F24" s="4">
        <v>124776.31</v>
      </c>
      <c r="G24" s="5">
        <v>46161.791666666664</v>
      </c>
      <c r="H24" s="10" t="s">
        <v>8</v>
      </c>
      <c r="I24" s="10" t="s">
        <v>9</v>
      </c>
      <c r="J24" s="3" t="str">
        <f>HYPERLINK(Publicaciones[[#This Row],[Link]], "clic aquí")</f>
        <v>clic aquí</v>
      </c>
    </row>
    <row r="25" spans="1:10" ht="30" x14ac:dyDescent="0.25">
      <c r="A25" s="6" t="s">
        <v>220</v>
      </c>
      <c r="B25" s="6" t="s">
        <v>221</v>
      </c>
      <c r="C25" s="7" t="s">
        <v>222</v>
      </c>
      <c r="D25" s="8" t="s">
        <v>29</v>
      </c>
      <c r="E25" s="9" t="s">
        <v>223</v>
      </c>
      <c r="F25" s="4">
        <v>13620</v>
      </c>
      <c r="G25" s="5">
        <v>46160.791666666664</v>
      </c>
      <c r="H25" s="10" t="s">
        <v>11</v>
      </c>
      <c r="I25" s="10" t="s">
        <v>9</v>
      </c>
      <c r="J25" s="3" t="str">
        <f>HYPERLINK(Publicaciones[[#This Row],[Link]], "clic aquí")</f>
        <v>clic aquí</v>
      </c>
    </row>
    <row r="26" spans="1:10" ht="60" x14ac:dyDescent="0.25">
      <c r="A26" s="6" t="s">
        <v>224</v>
      </c>
      <c r="B26" s="6" t="s">
        <v>225</v>
      </c>
      <c r="C26" s="7" t="s">
        <v>226</v>
      </c>
      <c r="D26" s="8" t="s">
        <v>227</v>
      </c>
      <c r="E26" s="9" t="s">
        <v>228</v>
      </c>
      <c r="F26" s="4">
        <v>3600</v>
      </c>
      <c r="G26" s="5">
        <v>46154.5625</v>
      </c>
      <c r="H26" s="10" t="s">
        <v>19</v>
      </c>
      <c r="I26" s="10" t="s">
        <v>9</v>
      </c>
      <c r="J26" s="3" t="str">
        <f>HYPERLINK(Publicaciones[[#This Row],[Link]], "clic aquí")</f>
        <v>clic aquí</v>
      </c>
    </row>
    <row r="27" spans="1:10" ht="30" x14ac:dyDescent="0.25">
      <c r="A27" s="6" t="s">
        <v>229</v>
      </c>
      <c r="B27" s="6" t="s">
        <v>230</v>
      </c>
      <c r="C27" s="7" t="s">
        <v>231</v>
      </c>
      <c r="D27" s="8" t="s">
        <v>232</v>
      </c>
      <c r="E27" s="9" t="s">
        <v>233</v>
      </c>
      <c r="F27" s="4">
        <v>50939.63</v>
      </c>
      <c r="G27" s="5">
        <v>46156.999305555553</v>
      </c>
      <c r="H27" s="10" t="s">
        <v>10</v>
      </c>
      <c r="I27" s="10" t="s">
        <v>9</v>
      </c>
      <c r="J27" s="3" t="str">
        <f>HYPERLINK(Publicaciones[[#This Row],[Link]], "clic aquí")</f>
        <v>clic aquí</v>
      </c>
    </row>
    <row r="28" spans="1:10" ht="30" x14ac:dyDescent="0.25">
      <c r="A28" s="6" t="s">
        <v>234</v>
      </c>
      <c r="B28" s="6" t="s">
        <v>235</v>
      </c>
      <c r="C28" s="7" t="s">
        <v>236</v>
      </c>
      <c r="D28" s="8" t="s">
        <v>237</v>
      </c>
      <c r="E28" s="9" t="s">
        <v>238</v>
      </c>
      <c r="F28" s="4">
        <v>44214.879999999997</v>
      </c>
      <c r="G28" s="5">
        <v>46150.583333333336</v>
      </c>
      <c r="H28" s="10" t="s">
        <v>11</v>
      </c>
      <c r="I28" s="10" t="s">
        <v>9</v>
      </c>
      <c r="J28" s="3" t="str">
        <f>HYPERLINK(Publicaciones[[#This Row],[Link]], "clic aquí")</f>
        <v>clic aquí</v>
      </c>
    </row>
    <row r="29" spans="1:10" ht="30" x14ac:dyDescent="0.25">
      <c r="A29" s="6" t="s">
        <v>119</v>
      </c>
      <c r="B29" s="6" t="s">
        <v>120</v>
      </c>
      <c r="C29" s="7" t="s">
        <v>121</v>
      </c>
      <c r="D29" s="8" t="s">
        <v>122</v>
      </c>
      <c r="E29" s="9" t="s">
        <v>123</v>
      </c>
      <c r="F29" s="4">
        <v>92082.94</v>
      </c>
      <c r="G29" s="5">
        <v>46156.583333333336</v>
      </c>
      <c r="H29" s="10" t="s">
        <v>8</v>
      </c>
      <c r="I29" s="10" t="s">
        <v>9</v>
      </c>
      <c r="J29" s="3" t="str">
        <f>HYPERLINK(Publicaciones[[#This Row],[Link]], "clic aquí")</f>
        <v>clic aquí</v>
      </c>
    </row>
    <row r="30" spans="1:10" ht="30" x14ac:dyDescent="0.25">
      <c r="A30" s="6" t="s">
        <v>239</v>
      </c>
      <c r="B30" s="6" t="s">
        <v>240</v>
      </c>
      <c r="C30" s="7" t="s">
        <v>241</v>
      </c>
      <c r="D30" s="8" t="s">
        <v>242</v>
      </c>
      <c r="E30" s="9" t="s">
        <v>243</v>
      </c>
      <c r="F30" s="4">
        <v>148467.39000000001</v>
      </c>
      <c r="G30" s="5">
        <v>46155.583333333336</v>
      </c>
      <c r="H30" s="10" t="s">
        <v>10</v>
      </c>
      <c r="I30" s="10" t="s">
        <v>9</v>
      </c>
      <c r="J30" s="3" t="str">
        <f>HYPERLINK(Publicaciones[[#This Row],[Link]], "clic aquí")</f>
        <v>clic aquí</v>
      </c>
    </row>
    <row r="31" spans="1:10" ht="30" x14ac:dyDescent="0.25">
      <c r="A31" s="6" t="s">
        <v>244</v>
      </c>
      <c r="B31" s="6" t="s">
        <v>245</v>
      </c>
      <c r="C31" s="7" t="s">
        <v>246</v>
      </c>
      <c r="D31" s="8" t="s">
        <v>33</v>
      </c>
      <c r="E31" s="9" t="s">
        <v>247</v>
      </c>
      <c r="F31" s="4">
        <v>2826.44</v>
      </c>
      <c r="G31" s="5">
        <v>46155.999305555553</v>
      </c>
      <c r="H31" s="10" t="s">
        <v>10</v>
      </c>
      <c r="I31" s="10" t="s">
        <v>9</v>
      </c>
      <c r="J31" s="3" t="str">
        <f>HYPERLINK(Publicaciones[[#This Row],[Link]], "clic aquí")</f>
        <v>clic aquí</v>
      </c>
    </row>
    <row r="32" spans="1:10" ht="30" x14ac:dyDescent="0.25">
      <c r="A32" s="6" t="s">
        <v>248</v>
      </c>
      <c r="B32" s="6" t="s">
        <v>249</v>
      </c>
      <c r="C32" s="7" t="s">
        <v>250</v>
      </c>
      <c r="D32" s="8" t="s">
        <v>33</v>
      </c>
      <c r="E32" s="9" t="s">
        <v>251</v>
      </c>
      <c r="F32" s="4">
        <v>4132.24</v>
      </c>
      <c r="G32" s="5">
        <v>46155.999305555553</v>
      </c>
      <c r="H32" s="10" t="s">
        <v>10</v>
      </c>
      <c r="I32" s="10" t="s">
        <v>9</v>
      </c>
      <c r="J32" s="3" t="str">
        <f>HYPERLINK(Publicaciones[[#This Row],[Link]], "clic aquí")</f>
        <v>clic aquí</v>
      </c>
    </row>
    <row r="33" spans="1:10" ht="30" x14ac:dyDescent="0.25">
      <c r="A33" s="6" t="s">
        <v>252</v>
      </c>
      <c r="B33" s="6" t="s">
        <v>253</v>
      </c>
      <c r="C33" s="7" t="s">
        <v>254</v>
      </c>
      <c r="D33" s="8" t="s">
        <v>33</v>
      </c>
      <c r="E33" s="9" t="s">
        <v>255</v>
      </c>
      <c r="F33" s="4">
        <v>113223.14</v>
      </c>
      <c r="G33" s="5">
        <v>46155.999305555553</v>
      </c>
      <c r="H33" s="10" t="s">
        <v>10</v>
      </c>
      <c r="I33" s="10" t="s">
        <v>9</v>
      </c>
      <c r="J33" s="3" t="str">
        <f>HYPERLINK(Publicaciones[[#This Row],[Link]], "clic aquí")</f>
        <v>clic aquí</v>
      </c>
    </row>
    <row r="34" spans="1:10" ht="30" x14ac:dyDescent="0.25">
      <c r="A34" s="6" t="s">
        <v>44</v>
      </c>
      <c r="B34" s="6" t="s">
        <v>45</v>
      </c>
      <c r="C34" s="7" t="s">
        <v>46</v>
      </c>
      <c r="D34" s="8" t="s">
        <v>47</v>
      </c>
      <c r="E34" s="9" t="s">
        <v>48</v>
      </c>
      <c r="F34" s="4">
        <v>169601.04</v>
      </c>
      <c r="G34" s="5">
        <v>46160.999305555553</v>
      </c>
      <c r="H34" s="10" t="s">
        <v>11</v>
      </c>
      <c r="I34" s="10" t="s">
        <v>9</v>
      </c>
      <c r="J34" s="3" t="str">
        <f>HYPERLINK(Publicaciones[[#This Row],[Link]], "clic aquí")</f>
        <v>clic aquí</v>
      </c>
    </row>
    <row r="35" spans="1:10" ht="30" x14ac:dyDescent="0.25">
      <c r="A35" s="6" t="s">
        <v>256</v>
      </c>
      <c r="B35" s="6" t="s">
        <v>257</v>
      </c>
      <c r="C35" s="7" t="s">
        <v>258</v>
      </c>
      <c r="D35" s="8" t="s">
        <v>47</v>
      </c>
      <c r="E35" s="9" t="s">
        <v>259</v>
      </c>
      <c r="F35" s="4">
        <v>120201.9</v>
      </c>
      <c r="G35" s="5">
        <v>46169.999305555553</v>
      </c>
      <c r="H35" s="10" t="s">
        <v>11</v>
      </c>
      <c r="I35" s="10" t="s">
        <v>9</v>
      </c>
      <c r="J35" s="3" t="str">
        <f>HYPERLINK(Publicaciones[[#This Row],[Link]], "clic aquí")</f>
        <v>clic aquí</v>
      </c>
    </row>
    <row r="36" spans="1:10" ht="45" x14ac:dyDescent="0.25">
      <c r="A36" s="6" t="s">
        <v>260</v>
      </c>
      <c r="B36" s="6" t="s">
        <v>261</v>
      </c>
      <c r="C36" s="7" t="s">
        <v>262</v>
      </c>
      <c r="D36" s="8" t="s">
        <v>263</v>
      </c>
      <c r="E36" s="9" t="s">
        <v>264</v>
      </c>
      <c r="F36" s="4">
        <v>99900</v>
      </c>
      <c r="G36" s="5">
        <v>46148.583333333336</v>
      </c>
      <c r="H36" s="10" t="s">
        <v>10</v>
      </c>
      <c r="I36" s="10" t="s">
        <v>20</v>
      </c>
      <c r="J36" s="3" t="str">
        <f>HYPERLINK(Publicaciones[[#This Row],[Link]], "clic aquí")</f>
        <v>clic aquí</v>
      </c>
    </row>
    <row r="37" spans="1:10" ht="45" x14ac:dyDescent="0.25">
      <c r="A37" s="6" t="s">
        <v>265</v>
      </c>
      <c r="B37" s="6" t="s">
        <v>266</v>
      </c>
      <c r="C37" s="7" t="s">
        <v>267</v>
      </c>
      <c r="D37" s="8" t="s">
        <v>268</v>
      </c>
      <c r="E37" s="9" t="s">
        <v>269</v>
      </c>
      <c r="F37" s="4">
        <v>23412.52</v>
      </c>
      <c r="G37" s="5">
        <v>46146.999305555553</v>
      </c>
      <c r="H37" s="10" t="s">
        <v>10</v>
      </c>
      <c r="I37" s="10" t="s">
        <v>20</v>
      </c>
      <c r="J37" s="3" t="str">
        <f>HYPERLINK(Publicaciones[[#This Row],[Link]], "clic aquí")</f>
        <v>clic aquí</v>
      </c>
    </row>
    <row r="38" spans="1:10" ht="30" x14ac:dyDescent="0.25">
      <c r="A38" s="6" t="s">
        <v>270</v>
      </c>
      <c r="B38" s="6" t="s">
        <v>271</v>
      </c>
      <c r="C38" s="7" t="s">
        <v>272</v>
      </c>
      <c r="D38" s="8" t="s">
        <v>268</v>
      </c>
      <c r="E38" s="9" t="s">
        <v>273</v>
      </c>
      <c r="F38" s="4">
        <v>47933.88</v>
      </c>
      <c r="G38" s="5">
        <v>46154.999456018515</v>
      </c>
      <c r="H38" s="10" t="s">
        <v>11</v>
      </c>
      <c r="I38" s="10" t="s">
        <v>20</v>
      </c>
      <c r="J38" s="3" t="str">
        <f>HYPERLINK(Publicaciones[[#This Row],[Link]], "clic aquí")</f>
        <v>clic aquí</v>
      </c>
    </row>
    <row r="39" spans="1:10" ht="30" x14ac:dyDescent="0.25">
      <c r="A39" s="6" t="s">
        <v>274</v>
      </c>
      <c r="B39" s="6" t="s">
        <v>275</v>
      </c>
      <c r="C39" s="7" t="s">
        <v>276</v>
      </c>
      <c r="D39" s="8" t="s">
        <v>23</v>
      </c>
      <c r="E39" s="9" t="s">
        <v>277</v>
      </c>
      <c r="F39" s="4">
        <v>313340.08</v>
      </c>
      <c r="G39" s="5">
        <v>46157.999305555553</v>
      </c>
      <c r="H39" s="10" t="s">
        <v>10</v>
      </c>
      <c r="I39" s="10" t="s">
        <v>20</v>
      </c>
      <c r="J39" s="3" t="str">
        <f>HYPERLINK(Publicaciones[[#This Row],[Link]], "clic aquí")</f>
        <v>clic aquí</v>
      </c>
    </row>
    <row r="40" spans="1:10" ht="30" x14ac:dyDescent="0.25">
      <c r="A40" s="6" t="s">
        <v>278</v>
      </c>
      <c r="B40" s="6" t="s">
        <v>279</v>
      </c>
      <c r="C40" s="7" t="s">
        <v>280</v>
      </c>
      <c r="D40" s="8" t="s">
        <v>23</v>
      </c>
      <c r="E40" s="9" t="s">
        <v>281</v>
      </c>
      <c r="F40" s="4">
        <v>170230</v>
      </c>
      <c r="G40" s="5">
        <v>46155.999305555553</v>
      </c>
      <c r="H40" s="10" t="s">
        <v>21</v>
      </c>
      <c r="I40" s="10" t="s">
        <v>20</v>
      </c>
      <c r="J40" s="3" t="str">
        <f>HYPERLINK(Publicaciones[[#This Row],[Link]], "clic aquí")</f>
        <v>clic aquí</v>
      </c>
    </row>
    <row r="41" spans="1:10" ht="45" x14ac:dyDescent="0.25">
      <c r="A41" s="6" t="s">
        <v>282</v>
      </c>
      <c r="B41" s="6" t="s">
        <v>283</v>
      </c>
      <c r="C41" s="7" t="s">
        <v>284</v>
      </c>
      <c r="D41" s="8" t="s">
        <v>285</v>
      </c>
      <c r="E41" s="9" t="s">
        <v>286</v>
      </c>
      <c r="F41" s="4">
        <v>100</v>
      </c>
      <c r="G41" s="5">
        <v>46153.583333333336</v>
      </c>
      <c r="H41" s="10" t="s">
        <v>19</v>
      </c>
      <c r="I41" s="10" t="s">
        <v>12</v>
      </c>
      <c r="J41" s="3" t="str">
        <f>HYPERLINK(Publicaciones[[#This Row],[Link]], "clic aquí")</f>
        <v>clic aquí</v>
      </c>
    </row>
    <row r="42" spans="1:10" ht="60" x14ac:dyDescent="0.25">
      <c r="A42" s="6" t="s">
        <v>49</v>
      </c>
      <c r="B42" s="6" t="s">
        <v>50</v>
      </c>
      <c r="C42" s="7" t="s">
        <v>51</v>
      </c>
      <c r="D42" s="8" t="s">
        <v>52</v>
      </c>
      <c r="E42" s="9" t="s">
        <v>53</v>
      </c>
      <c r="F42" s="4">
        <v>239000</v>
      </c>
      <c r="G42" s="5">
        <v>46156.791666666664</v>
      </c>
      <c r="H42" s="10" t="s">
        <v>10</v>
      </c>
      <c r="I42" s="10" t="s">
        <v>12</v>
      </c>
      <c r="J42" s="3" t="str">
        <f>HYPERLINK(Publicaciones[[#This Row],[Link]], "clic aquí")</f>
        <v>clic aquí</v>
      </c>
    </row>
    <row r="43" spans="1:10" ht="45" x14ac:dyDescent="0.25">
      <c r="A43" s="6" t="s">
        <v>124</v>
      </c>
      <c r="B43" s="6" t="s">
        <v>125</v>
      </c>
      <c r="C43" s="7" t="s">
        <v>126</v>
      </c>
      <c r="D43" s="8" t="s">
        <v>81</v>
      </c>
      <c r="E43" s="9" t="s">
        <v>127</v>
      </c>
      <c r="F43" s="4">
        <v>1500</v>
      </c>
      <c r="G43" s="5">
        <v>46147.791666666664</v>
      </c>
      <c r="H43" s="10" t="s">
        <v>18</v>
      </c>
      <c r="I43" s="10" t="s">
        <v>12</v>
      </c>
      <c r="J43" s="3" t="str">
        <f>HYPERLINK(Publicaciones[[#This Row],[Link]], "clic aquí")</f>
        <v>clic aquí</v>
      </c>
    </row>
    <row r="44" spans="1:10" ht="30" x14ac:dyDescent="0.25">
      <c r="A44" s="6" t="s">
        <v>78</v>
      </c>
      <c r="B44" s="6" t="s">
        <v>79</v>
      </c>
      <c r="C44" s="7" t="s">
        <v>80</v>
      </c>
      <c r="D44" s="8" t="s">
        <v>81</v>
      </c>
      <c r="E44" s="9" t="s">
        <v>82</v>
      </c>
      <c r="F44" s="4">
        <v>53450</v>
      </c>
      <c r="G44" s="5">
        <v>46148.791666666664</v>
      </c>
      <c r="H44" s="10" t="s">
        <v>10</v>
      </c>
      <c r="I44" s="10" t="s">
        <v>12</v>
      </c>
      <c r="J44" s="3" t="str">
        <f>HYPERLINK(Publicaciones[[#This Row],[Link]], "clic aquí")</f>
        <v>clic aquí</v>
      </c>
    </row>
    <row r="45" spans="1:10" ht="45" x14ac:dyDescent="0.25">
      <c r="A45" s="6" t="s">
        <v>287</v>
      </c>
      <c r="B45" s="6" t="s">
        <v>288</v>
      </c>
      <c r="C45" s="7" t="s">
        <v>289</v>
      </c>
      <c r="D45" s="8" t="s">
        <v>290</v>
      </c>
      <c r="E45" s="9" t="s">
        <v>291</v>
      </c>
      <c r="F45" s="4">
        <v>20000</v>
      </c>
      <c r="G45" s="5">
        <v>46162.999305555553</v>
      </c>
      <c r="H45" s="10" t="s">
        <v>10</v>
      </c>
      <c r="I45" s="10" t="s">
        <v>12</v>
      </c>
      <c r="J45" s="3" t="str">
        <f>HYPERLINK(Publicaciones[[#This Row],[Link]], "clic aquí")</f>
        <v>clic aquí</v>
      </c>
    </row>
    <row r="46" spans="1:10" ht="60" x14ac:dyDescent="0.25">
      <c r="A46" s="6" t="s">
        <v>292</v>
      </c>
      <c r="B46" s="6" t="s">
        <v>293</v>
      </c>
      <c r="C46" s="7" t="s">
        <v>294</v>
      </c>
      <c r="D46" s="8" t="s">
        <v>295</v>
      </c>
      <c r="E46" s="9" t="s">
        <v>296</v>
      </c>
      <c r="F46" s="4">
        <v>42450</v>
      </c>
      <c r="G46" s="5">
        <v>46149.791666666664</v>
      </c>
      <c r="H46" s="10" t="s">
        <v>21</v>
      </c>
      <c r="I46" s="10" t="s">
        <v>12</v>
      </c>
      <c r="J46" s="3" t="str">
        <f>HYPERLINK(Publicaciones[[#This Row],[Link]], "clic aquí")</f>
        <v>clic aquí</v>
      </c>
    </row>
    <row r="47" spans="1:10" ht="45" x14ac:dyDescent="0.25">
      <c r="A47" s="6" t="s">
        <v>297</v>
      </c>
      <c r="B47" s="6" t="s">
        <v>298</v>
      </c>
      <c r="C47" s="7" t="s">
        <v>299</v>
      </c>
      <c r="D47" s="8" t="s">
        <v>295</v>
      </c>
      <c r="E47" s="9" t="s">
        <v>300</v>
      </c>
      <c r="F47" s="4">
        <v>70400</v>
      </c>
      <c r="G47" s="5">
        <v>46153.791666666664</v>
      </c>
      <c r="H47" s="10" t="s">
        <v>18</v>
      </c>
      <c r="I47" s="10" t="s">
        <v>12</v>
      </c>
      <c r="J47" s="3" t="str">
        <f>HYPERLINK(Publicaciones[[#This Row],[Link]], "clic aquí")</f>
        <v>clic aquí</v>
      </c>
    </row>
    <row r="48" spans="1:10" ht="30" x14ac:dyDescent="0.25">
      <c r="A48" s="6" t="s">
        <v>301</v>
      </c>
      <c r="B48" s="6" t="s">
        <v>302</v>
      </c>
      <c r="C48" s="7" t="s">
        <v>303</v>
      </c>
      <c r="D48" s="8" t="s">
        <v>304</v>
      </c>
      <c r="E48" s="9" t="s">
        <v>305</v>
      </c>
      <c r="F48" s="4">
        <v>206611.57</v>
      </c>
      <c r="G48" s="5">
        <v>46155.583333333336</v>
      </c>
      <c r="H48" s="10" t="s">
        <v>11</v>
      </c>
      <c r="I48" s="10" t="s">
        <v>12</v>
      </c>
      <c r="J48" s="3" t="str">
        <f>HYPERLINK(Publicaciones[[#This Row],[Link]], "clic aquí")</f>
        <v>clic aquí</v>
      </c>
    </row>
    <row r="49" spans="1:10" x14ac:dyDescent="0.25">
      <c r="A49" s="6" t="s">
        <v>306</v>
      </c>
      <c r="B49" s="6" t="s">
        <v>307</v>
      </c>
      <c r="C49" s="7" t="s">
        <v>308</v>
      </c>
      <c r="D49" s="8" t="s">
        <v>309</v>
      </c>
      <c r="E49" s="9" t="s">
        <v>310</v>
      </c>
      <c r="F49" s="4">
        <v>233076.5</v>
      </c>
      <c r="G49" s="5">
        <v>46161.5</v>
      </c>
      <c r="H49" s="10" t="s">
        <v>8</v>
      </c>
      <c r="I49" s="10" t="s">
        <v>12</v>
      </c>
      <c r="J49" s="3" t="str">
        <f>HYPERLINK(Publicaciones[[#This Row],[Link]], "clic aquí")</f>
        <v>clic aquí</v>
      </c>
    </row>
    <row r="50" spans="1:10" ht="75" x14ac:dyDescent="0.25">
      <c r="A50" s="6" t="s">
        <v>311</v>
      </c>
      <c r="B50" s="6" t="s">
        <v>312</v>
      </c>
      <c r="C50" s="7" t="s">
        <v>313</v>
      </c>
      <c r="D50" s="8" t="s">
        <v>55</v>
      </c>
      <c r="E50" s="9" t="s">
        <v>314</v>
      </c>
      <c r="F50" s="4">
        <v>0</v>
      </c>
      <c r="G50" s="5">
        <v>46168.583333333336</v>
      </c>
      <c r="H50" s="10" t="s">
        <v>19</v>
      </c>
      <c r="I50" s="10" t="s">
        <v>12</v>
      </c>
      <c r="J50" s="3" t="str">
        <f>HYPERLINK(Publicaciones[[#This Row],[Link]], "clic aquí")</f>
        <v>clic aquí</v>
      </c>
    </row>
    <row r="51" spans="1:10" ht="60" x14ac:dyDescent="0.25">
      <c r="A51" s="6" t="s">
        <v>315</v>
      </c>
      <c r="B51" s="6" t="s">
        <v>316</v>
      </c>
      <c r="C51" s="7" t="s">
        <v>317</v>
      </c>
      <c r="D51" s="8" t="s">
        <v>56</v>
      </c>
      <c r="E51" s="9" t="s">
        <v>318</v>
      </c>
      <c r="F51" s="4">
        <v>1418785.86</v>
      </c>
      <c r="G51" s="5">
        <v>46157.625</v>
      </c>
      <c r="H51" s="10" t="s">
        <v>10</v>
      </c>
      <c r="I51" s="10" t="s">
        <v>12</v>
      </c>
      <c r="J51" s="3" t="str">
        <f>HYPERLINK(Publicaciones[[#This Row],[Link]], "clic aquí")</f>
        <v>clic aquí</v>
      </c>
    </row>
    <row r="52" spans="1:10" ht="75" x14ac:dyDescent="0.25">
      <c r="A52" s="6" t="s">
        <v>84</v>
      </c>
      <c r="B52" s="6" t="s">
        <v>85</v>
      </c>
      <c r="C52" s="7" t="s">
        <v>86</v>
      </c>
      <c r="D52" s="8" t="s">
        <v>56</v>
      </c>
      <c r="E52" s="9" t="s">
        <v>87</v>
      </c>
      <c r="F52" s="4">
        <v>1161702.1399999999</v>
      </c>
      <c r="G52" s="5">
        <v>46162.791666666664</v>
      </c>
      <c r="H52" s="10" t="s">
        <v>10</v>
      </c>
      <c r="I52" s="10" t="s">
        <v>12</v>
      </c>
      <c r="J52" s="3" t="str">
        <f>HYPERLINK(Publicaciones[[#This Row],[Link]], "clic aquí")</f>
        <v>clic aquí</v>
      </c>
    </row>
    <row r="53" spans="1:10" ht="30" x14ac:dyDescent="0.25">
      <c r="A53" s="6" t="s">
        <v>88</v>
      </c>
      <c r="B53" s="6" t="s">
        <v>89</v>
      </c>
      <c r="C53" s="7" t="s">
        <v>90</v>
      </c>
      <c r="D53" s="8" t="s">
        <v>54</v>
      </c>
      <c r="E53" s="9" t="s">
        <v>91</v>
      </c>
      <c r="F53" s="4">
        <v>12396</v>
      </c>
      <c r="G53" s="5">
        <v>46147.999305555553</v>
      </c>
      <c r="H53" s="10" t="s">
        <v>10</v>
      </c>
      <c r="I53" s="10" t="s">
        <v>12</v>
      </c>
      <c r="J53" s="3" t="str">
        <f>HYPERLINK(Publicaciones[[#This Row],[Link]], "clic aquí")</f>
        <v>clic aquí</v>
      </c>
    </row>
    <row r="54" spans="1:10" ht="60" x14ac:dyDescent="0.25">
      <c r="A54" s="6" t="s">
        <v>319</v>
      </c>
      <c r="B54" s="6" t="s">
        <v>320</v>
      </c>
      <c r="C54" s="7" t="s">
        <v>321</v>
      </c>
      <c r="D54" s="8" t="s">
        <v>54</v>
      </c>
      <c r="E54" s="9" t="s">
        <v>322</v>
      </c>
      <c r="F54" s="4">
        <v>20000</v>
      </c>
      <c r="G54" s="5">
        <v>46154.999305555553</v>
      </c>
      <c r="H54" s="10" t="s">
        <v>10</v>
      </c>
      <c r="I54" s="10" t="s">
        <v>12</v>
      </c>
      <c r="J54" s="3" t="str">
        <f>HYPERLINK(Publicaciones[[#This Row],[Link]], "clic aquí")</f>
        <v>clic aquí</v>
      </c>
    </row>
    <row r="55" spans="1:10" ht="30" x14ac:dyDescent="0.25">
      <c r="A55" s="6" t="s">
        <v>323</v>
      </c>
      <c r="B55" s="6" t="s">
        <v>324</v>
      </c>
      <c r="C55" s="7" t="s">
        <v>325</v>
      </c>
      <c r="D55" s="8" t="s">
        <v>326</v>
      </c>
      <c r="E55" s="9" t="s">
        <v>327</v>
      </c>
      <c r="F55" s="4">
        <v>260330.58</v>
      </c>
      <c r="G55" s="5">
        <v>46154.791666666664</v>
      </c>
      <c r="H55" s="10" t="s">
        <v>11</v>
      </c>
      <c r="I55" s="10" t="s">
        <v>12</v>
      </c>
      <c r="J55" s="3" t="str">
        <f>HYPERLINK(Publicaciones[[#This Row],[Link]], "clic aquí")</f>
        <v>clic aquí</v>
      </c>
    </row>
    <row r="56" spans="1:10" ht="30" x14ac:dyDescent="0.25">
      <c r="A56" s="6" t="s">
        <v>92</v>
      </c>
      <c r="B56" s="6" t="s">
        <v>93</v>
      </c>
      <c r="C56" s="7" t="s">
        <v>94</v>
      </c>
      <c r="D56" s="8" t="s">
        <v>30</v>
      </c>
      <c r="E56" s="9" t="s">
        <v>95</v>
      </c>
      <c r="F56" s="4">
        <v>73077.48</v>
      </c>
      <c r="G56" s="5">
        <v>46147.75</v>
      </c>
      <c r="H56" s="10" t="s">
        <v>10</v>
      </c>
      <c r="I56" s="10" t="s">
        <v>12</v>
      </c>
      <c r="J56" s="3" t="str">
        <f>HYPERLINK(Publicaciones[[#This Row],[Link]], "clic aquí")</f>
        <v>clic aquí</v>
      </c>
    </row>
    <row r="57" spans="1:10" ht="30" x14ac:dyDescent="0.25">
      <c r="A57" s="6" t="s">
        <v>328</v>
      </c>
      <c r="B57" s="6" t="s">
        <v>329</v>
      </c>
      <c r="C57" s="7" t="s">
        <v>330</v>
      </c>
      <c r="D57" s="8" t="s">
        <v>129</v>
      </c>
      <c r="E57" s="9" t="s">
        <v>331</v>
      </c>
      <c r="F57" s="4">
        <v>250000</v>
      </c>
      <c r="G57" s="5">
        <v>46149.999305555553</v>
      </c>
      <c r="H57" s="10" t="s">
        <v>18</v>
      </c>
      <c r="I57" s="10" t="s">
        <v>12</v>
      </c>
      <c r="J57" s="3" t="str">
        <f>HYPERLINK(Publicaciones[[#This Row],[Link]], "clic aquí")</f>
        <v>clic aquí</v>
      </c>
    </row>
    <row r="58" spans="1:10" ht="30" x14ac:dyDescent="0.25">
      <c r="A58" s="6" t="s">
        <v>96</v>
      </c>
      <c r="B58" s="6" t="s">
        <v>97</v>
      </c>
      <c r="C58" s="7" t="s">
        <v>98</v>
      </c>
      <c r="D58" s="8" t="s">
        <v>99</v>
      </c>
      <c r="E58" s="9" t="s">
        <v>100</v>
      </c>
      <c r="F58" s="4">
        <v>1947735.28</v>
      </c>
      <c r="G58" s="5">
        <v>46167.791666666664</v>
      </c>
      <c r="H58" s="10" t="s">
        <v>10</v>
      </c>
      <c r="I58" s="10" t="s">
        <v>12</v>
      </c>
      <c r="J58" s="3" t="str">
        <f>HYPERLINK(Publicaciones[[#This Row],[Link]], "clic aquí")</f>
        <v>clic aquí</v>
      </c>
    </row>
    <row r="59" spans="1:10" ht="30" x14ac:dyDescent="0.25">
      <c r="A59" s="6" t="s">
        <v>332</v>
      </c>
      <c r="B59" s="6" t="s">
        <v>333</v>
      </c>
      <c r="C59" s="7" t="s">
        <v>334</v>
      </c>
      <c r="D59" s="8" t="s">
        <v>335</v>
      </c>
      <c r="E59" s="9" t="s">
        <v>336</v>
      </c>
      <c r="F59" s="4">
        <v>200</v>
      </c>
      <c r="G59" s="5">
        <v>46157.604861111111</v>
      </c>
      <c r="H59" s="10" t="s">
        <v>19</v>
      </c>
      <c r="I59" s="10" t="s">
        <v>12</v>
      </c>
      <c r="J59" s="3" t="str">
        <f>HYPERLINK(Publicaciones[[#This Row],[Link]], "clic aquí")</f>
        <v>clic aquí</v>
      </c>
    </row>
    <row r="60" spans="1:10" ht="30" x14ac:dyDescent="0.25">
      <c r="A60" s="6" t="s">
        <v>337</v>
      </c>
      <c r="B60" s="6" t="s">
        <v>338</v>
      </c>
      <c r="C60" s="7" t="s">
        <v>339</v>
      </c>
      <c r="D60" s="8" t="s">
        <v>340</v>
      </c>
      <c r="E60" s="9" t="s">
        <v>341</v>
      </c>
      <c r="F60" s="4">
        <v>50782.75</v>
      </c>
      <c r="G60" s="5">
        <v>46157.999305555553</v>
      </c>
      <c r="H60" s="10" t="s">
        <v>10</v>
      </c>
      <c r="I60" s="10" t="s">
        <v>12</v>
      </c>
      <c r="J60" s="3" t="str">
        <f>HYPERLINK(Publicaciones[[#This Row],[Link]], "clic aquí")</f>
        <v>clic aquí</v>
      </c>
    </row>
    <row r="61" spans="1:10" ht="75" x14ac:dyDescent="0.25">
      <c r="A61" s="6" t="s">
        <v>342</v>
      </c>
      <c r="B61" s="6" t="s">
        <v>343</v>
      </c>
      <c r="C61" s="7" t="s">
        <v>344</v>
      </c>
      <c r="D61" s="8" t="s">
        <v>345</v>
      </c>
      <c r="E61" s="9" t="s">
        <v>346</v>
      </c>
      <c r="F61" s="4">
        <v>480</v>
      </c>
      <c r="G61" s="5">
        <v>46156.999305555553</v>
      </c>
      <c r="H61" s="10" t="s">
        <v>18</v>
      </c>
      <c r="I61" s="10" t="s">
        <v>12</v>
      </c>
      <c r="J61" s="3" t="str">
        <f>HYPERLINK(Publicaciones[[#This Row],[Link]], "clic aquí")</f>
        <v>clic aquí</v>
      </c>
    </row>
    <row r="62" spans="1:10" ht="45" x14ac:dyDescent="0.25">
      <c r="A62" s="6" t="s">
        <v>347</v>
      </c>
      <c r="B62" s="6" t="s">
        <v>348</v>
      </c>
      <c r="C62" s="7" t="s">
        <v>349</v>
      </c>
      <c r="D62" s="8" t="s">
        <v>350</v>
      </c>
      <c r="E62" s="9" t="s">
        <v>351</v>
      </c>
      <c r="F62" s="4">
        <v>123855</v>
      </c>
      <c r="G62" s="5">
        <v>46156.791666666664</v>
      </c>
      <c r="H62" s="10" t="s">
        <v>26</v>
      </c>
      <c r="I62" s="10" t="s">
        <v>12</v>
      </c>
      <c r="J62" s="3" t="str">
        <f>HYPERLINK(Publicaciones[[#This Row],[Link]], "clic aquí")</f>
        <v>clic aquí</v>
      </c>
    </row>
    <row r="63" spans="1:10" ht="30" x14ac:dyDescent="0.25">
      <c r="A63" s="6" t="s">
        <v>352</v>
      </c>
      <c r="B63" s="6" t="s">
        <v>353</v>
      </c>
      <c r="C63" s="7" t="s">
        <v>354</v>
      </c>
      <c r="D63" s="8" t="s">
        <v>39</v>
      </c>
      <c r="E63" s="9" t="s">
        <v>355</v>
      </c>
      <c r="F63" s="4">
        <v>20000</v>
      </c>
      <c r="G63" s="5">
        <v>46154.791666666664</v>
      </c>
      <c r="H63" s="10" t="s">
        <v>11</v>
      </c>
      <c r="I63" s="10" t="s">
        <v>12</v>
      </c>
      <c r="J63" s="3" t="str">
        <f>HYPERLINK(Publicaciones[[#This Row],[Link]], "clic aquí")</f>
        <v>clic aquí</v>
      </c>
    </row>
    <row r="64" spans="1:10" ht="45" x14ac:dyDescent="0.25">
      <c r="A64" s="6" t="s">
        <v>356</v>
      </c>
      <c r="B64" s="6" t="s">
        <v>357</v>
      </c>
      <c r="C64" s="7" t="s">
        <v>358</v>
      </c>
      <c r="D64" s="8" t="s">
        <v>345</v>
      </c>
      <c r="E64" s="9" t="s">
        <v>359</v>
      </c>
      <c r="F64" s="4">
        <v>108948.6</v>
      </c>
      <c r="G64" s="5">
        <v>46166.999305555553</v>
      </c>
      <c r="H64" s="10" t="s">
        <v>8</v>
      </c>
      <c r="I64" s="10" t="s">
        <v>12</v>
      </c>
      <c r="J64" s="3" t="str">
        <f>HYPERLINK(Publicaciones[[#This Row],[Link]], "clic aquí")</f>
        <v>clic aquí</v>
      </c>
    </row>
    <row r="65" spans="1:10" ht="30" x14ac:dyDescent="0.25">
      <c r="A65" s="6" t="s">
        <v>360</v>
      </c>
      <c r="B65" s="6" t="s">
        <v>361</v>
      </c>
      <c r="C65" s="7" t="s">
        <v>362</v>
      </c>
      <c r="D65" s="8" t="s">
        <v>83</v>
      </c>
      <c r="E65" s="9" t="s">
        <v>363</v>
      </c>
      <c r="F65" s="4">
        <v>41414.879999999997</v>
      </c>
      <c r="G65" s="5">
        <v>46155.999305555553</v>
      </c>
      <c r="H65" s="10" t="s">
        <v>10</v>
      </c>
      <c r="I65" s="10" t="s">
        <v>12</v>
      </c>
      <c r="J65" s="3" t="str">
        <f>HYPERLINK(Publicaciones[[#This Row],[Link]], "clic aquí")</f>
        <v>clic aquí</v>
      </c>
    </row>
    <row r="66" spans="1:10" x14ac:dyDescent="0.25">
      <c r="A66" s="6" t="s">
        <v>364</v>
      </c>
      <c r="B66" s="6" t="s">
        <v>365</v>
      </c>
      <c r="C66" s="7" t="s">
        <v>366</v>
      </c>
      <c r="D66" s="8" t="s">
        <v>54</v>
      </c>
      <c r="E66" s="9" t="s">
        <v>367</v>
      </c>
      <c r="F66" s="4">
        <v>27000</v>
      </c>
      <c r="G66" s="5">
        <v>46154.999305555553</v>
      </c>
      <c r="H66" s="10" t="s">
        <v>10</v>
      </c>
      <c r="I66" s="10" t="s">
        <v>12</v>
      </c>
      <c r="J66" s="3" t="str">
        <f>HYPERLINK(Publicaciones[[#This Row],[Link]], "clic aquí")</f>
        <v>clic aquí</v>
      </c>
    </row>
    <row r="67" spans="1:10" x14ac:dyDescent="0.25">
      <c r="A67" s="6" t="s">
        <v>368</v>
      </c>
      <c r="B67" s="6" t="s">
        <v>369</v>
      </c>
      <c r="C67" s="7" t="s">
        <v>370</v>
      </c>
      <c r="D67" s="8" t="s">
        <v>24</v>
      </c>
      <c r="E67" s="9" t="s">
        <v>371</v>
      </c>
      <c r="F67" s="4">
        <v>60000</v>
      </c>
      <c r="G67" s="5">
        <v>46148.999305555553</v>
      </c>
      <c r="H67" s="10" t="s">
        <v>18</v>
      </c>
      <c r="I67" s="10" t="s">
        <v>12</v>
      </c>
      <c r="J67" s="3" t="str">
        <f>HYPERLINK(Publicaciones[[#This Row],[Link]], "clic aquí")</f>
        <v>clic aquí</v>
      </c>
    </row>
    <row r="68" spans="1:10" x14ac:dyDescent="0.25">
      <c r="A68" s="6" t="s">
        <v>372</v>
      </c>
      <c r="B68" s="6" t="s">
        <v>373</v>
      </c>
      <c r="C68" s="7" t="s">
        <v>374</v>
      </c>
      <c r="D68" s="8" t="s">
        <v>24</v>
      </c>
      <c r="E68" s="9" t="s">
        <v>375</v>
      </c>
      <c r="F68" s="4">
        <v>61707</v>
      </c>
      <c r="G68" s="5">
        <v>46154.999305555553</v>
      </c>
      <c r="H68" s="10" t="s">
        <v>8</v>
      </c>
      <c r="I68" s="10" t="s">
        <v>12</v>
      </c>
      <c r="J68" s="3" t="str">
        <f>HYPERLINK(Publicaciones[[#This Row],[Link]], "clic aquí")</f>
        <v>clic aquí</v>
      </c>
    </row>
    <row r="69" spans="1:10" ht="30" x14ac:dyDescent="0.25">
      <c r="A69" s="6" t="s">
        <v>376</v>
      </c>
      <c r="B69" s="6" t="s">
        <v>377</v>
      </c>
      <c r="C69" s="7" t="s">
        <v>378</v>
      </c>
      <c r="D69" s="8" t="s">
        <v>24</v>
      </c>
      <c r="E69" s="9" t="s">
        <v>379</v>
      </c>
      <c r="F69" s="4">
        <v>205371.48</v>
      </c>
      <c r="G69" s="5">
        <v>46160.999305555553</v>
      </c>
      <c r="H69" s="10" t="s">
        <v>8</v>
      </c>
      <c r="I69" s="10" t="s">
        <v>12</v>
      </c>
      <c r="J69" s="3" t="str">
        <f>HYPERLINK(Publicaciones[[#This Row],[Link]], "clic aquí")</f>
        <v>clic aquí</v>
      </c>
    </row>
    <row r="70" spans="1:10" x14ac:dyDescent="0.25">
      <c r="A70" s="6" t="s">
        <v>380</v>
      </c>
      <c r="B70" s="6" t="s">
        <v>381</v>
      </c>
      <c r="C70" s="7" t="s">
        <v>382</v>
      </c>
      <c r="D70" s="8" t="s">
        <v>24</v>
      </c>
      <c r="E70" s="9" t="s">
        <v>383</v>
      </c>
      <c r="F70" s="4">
        <v>66115.7</v>
      </c>
      <c r="G70" s="5">
        <v>46156.999305555553</v>
      </c>
      <c r="H70" s="10" t="s">
        <v>11</v>
      </c>
      <c r="I70" s="10" t="s">
        <v>12</v>
      </c>
      <c r="J70" s="3" t="str">
        <f>HYPERLINK(Publicaciones[[#This Row],[Link]], "clic aquí")</f>
        <v>clic aquí</v>
      </c>
    </row>
    <row r="71" spans="1:10" ht="30" x14ac:dyDescent="0.25">
      <c r="A71" s="6" t="s">
        <v>384</v>
      </c>
      <c r="B71" s="6" t="s">
        <v>385</v>
      </c>
      <c r="C71" s="7" t="s">
        <v>386</v>
      </c>
      <c r="D71" s="8" t="s">
        <v>24</v>
      </c>
      <c r="E71" s="9" t="s">
        <v>387</v>
      </c>
      <c r="F71" s="4">
        <v>9287556.9900000002</v>
      </c>
      <c r="G71" s="5">
        <v>46154.999305555553</v>
      </c>
      <c r="H71" s="10" t="s">
        <v>21</v>
      </c>
      <c r="I71" s="10" t="s">
        <v>12</v>
      </c>
      <c r="J71" s="3" t="str">
        <f>HYPERLINK(Publicaciones[[#This Row],[Link]], "clic aquí")</f>
        <v>clic aquí</v>
      </c>
    </row>
    <row r="72" spans="1:10" ht="45" x14ac:dyDescent="0.25">
      <c r="A72" s="6" t="s">
        <v>388</v>
      </c>
      <c r="B72" s="6" t="s">
        <v>389</v>
      </c>
      <c r="C72" s="7" t="s">
        <v>390</v>
      </c>
      <c r="D72" s="8" t="s">
        <v>24</v>
      </c>
      <c r="E72" s="9" t="s">
        <v>391</v>
      </c>
      <c r="F72" s="4">
        <v>2768.17</v>
      </c>
      <c r="G72" s="5">
        <v>46154.999305555553</v>
      </c>
      <c r="H72" s="10" t="s">
        <v>10</v>
      </c>
      <c r="I72" s="10" t="s">
        <v>12</v>
      </c>
      <c r="J72" s="3" t="str">
        <f>HYPERLINK(Publicaciones[[#This Row],[Link]], "clic aquí")</f>
        <v>clic aquí</v>
      </c>
    </row>
    <row r="73" spans="1:10" ht="30" x14ac:dyDescent="0.25">
      <c r="A73" s="6" t="s">
        <v>392</v>
      </c>
      <c r="B73" s="6" t="s">
        <v>393</v>
      </c>
      <c r="C73" s="7" t="s">
        <v>394</v>
      </c>
      <c r="D73" s="8" t="s">
        <v>24</v>
      </c>
      <c r="E73" s="9" t="s">
        <v>395</v>
      </c>
      <c r="F73" s="4">
        <v>16800</v>
      </c>
      <c r="G73" s="5">
        <v>46157.999305555553</v>
      </c>
      <c r="H73" s="10" t="s">
        <v>10</v>
      </c>
      <c r="I73" s="10" t="s">
        <v>12</v>
      </c>
      <c r="J73" s="3" t="str">
        <f>HYPERLINK(Publicaciones[[#This Row],[Link]], "clic aquí")</f>
        <v>clic aquí</v>
      </c>
    </row>
    <row r="74" spans="1:10" x14ac:dyDescent="0.25">
      <c r="A74" s="6" t="s">
        <v>396</v>
      </c>
      <c r="B74" s="6" t="s">
        <v>397</v>
      </c>
      <c r="C74" s="7" t="s">
        <v>398</v>
      </c>
      <c r="D74" s="8" t="s">
        <v>24</v>
      </c>
      <c r="E74" s="9" t="s">
        <v>399</v>
      </c>
      <c r="F74" s="4">
        <v>42610.720000000001</v>
      </c>
      <c r="G74" s="5">
        <v>46155.999305555553</v>
      </c>
      <c r="H74" s="10" t="s">
        <v>11</v>
      </c>
      <c r="I74" s="10" t="s">
        <v>12</v>
      </c>
      <c r="J74" s="3" t="str">
        <f>HYPERLINK(Publicaciones[[#This Row],[Link]], "clic aquí")</f>
        <v>clic aquí</v>
      </c>
    </row>
    <row r="75" spans="1:10" ht="90" x14ac:dyDescent="0.25">
      <c r="A75" s="6" t="s">
        <v>400</v>
      </c>
      <c r="B75" s="6" t="s">
        <v>401</v>
      </c>
      <c r="C75" s="7" t="s">
        <v>402</v>
      </c>
      <c r="D75" s="8" t="s">
        <v>57</v>
      </c>
      <c r="E75" s="9" t="s">
        <v>403</v>
      </c>
      <c r="F75" s="4">
        <v>95435.42</v>
      </c>
      <c r="G75" s="5">
        <v>46157.583333333336</v>
      </c>
      <c r="H75" s="10" t="s">
        <v>8</v>
      </c>
      <c r="I75" s="10" t="s">
        <v>12</v>
      </c>
      <c r="J75" s="3" t="str">
        <f>HYPERLINK(Publicaciones[[#This Row],[Link]], "clic aquí")</f>
        <v>clic aquí</v>
      </c>
    </row>
    <row r="76" spans="1:10" ht="45" x14ac:dyDescent="0.25">
      <c r="A76" s="6" t="s">
        <v>404</v>
      </c>
      <c r="B76" s="6" t="s">
        <v>405</v>
      </c>
      <c r="C76" s="7" t="s">
        <v>406</v>
      </c>
      <c r="D76" s="8" t="s">
        <v>32</v>
      </c>
      <c r="E76" s="9" t="s">
        <v>407</v>
      </c>
      <c r="F76" s="4">
        <v>349154.87</v>
      </c>
      <c r="G76" s="5">
        <v>46168.999305555553</v>
      </c>
      <c r="H76" s="10" t="s">
        <v>8</v>
      </c>
      <c r="I76" s="10" t="s">
        <v>12</v>
      </c>
      <c r="J76" s="3" t="str">
        <f>HYPERLINK(Publicaciones[[#This Row],[Link]], "clic aquí")</f>
        <v>clic aquí</v>
      </c>
    </row>
    <row r="77" spans="1:10" x14ac:dyDescent="0.25">
      <c r="A77" s="6" t="s">
        <v>408</v>
      </c>
      <c r="B77" s="6" t="s">
        <v>409</v>
      </c>
      <c r="C77" s="7" t="s">
        <v>410</v>
      </c>
      <c r="D77" s="8" t="s">
        <v>32</v>
      </c>
      <c r="E77" s="9" t="s">
        <v>411</v>
      </c>
      <c r="F77" s="4">
        <v>87000</v>
      </c>
      <c r="G77" s="5">
        <v>46156.999305555553</v>
      </c>
      <c r="H77" s="10" t="s">
        <v>10</v>
      </c>
      <c r="I77" s="10" t="s">
        <v>12</v>
      </c>
      <c r="J77" s="3" t="str">
        <f>HYPERLINK(Publicaciones[[#This Row],[Link]], "clic aquí")</f>
        <v>clic aquí</v>
      </c>
    </row>
    <row r="78" spans="1:10" ht="30" x14ac:dyDescent="0.25">
      <c r="A78" s="6" t="s">
        <v>412</v>
      </c>
      <c r="B78" s="6" t="s">
        <v>413</v>
      </c>
      <c r="C78" s="7" t="s">
        <v>414</v>
      </c>
      <c r="D78" s="8" t="s">
        <v>32</v>
      </c>
      <c r="E78" s="9" t="s">
        <v>415</v>
      </c>
      <c r="F78" s="4">
        <v>41037.26</v>
      </c>
      <c r="G78" s="5">
        <v>46155.999305555553</v>
      </c>
      <c r="H78" s="10" t="s">
        <v>10</v>
      </c>
      <c r="I78" s="10" t="s">
        <v>12</v>
      </c>
      <c r="J78" s="3" t="str">
        <f>HYPERLINK(Publicaciones[[#This Row],[Link]], "clic aquí")</f>
        <v>clic aquí</v>
      </c>
    </row>
    <row r="79" spans="1:10" ht="30" x14ac:dyDescent="0.25">
      <c r="A79" s="6" t="s">
        <v>416</v>
      </c>
      <c r="B79" s="6" t="s">
        <v>417</v>
      </c>
      <c r="C79" s="7" t="s">
        <v>418</v>
      </c>
      <c r="D79" s="8" t="s">
        <v>419</v>
      </c>
      <c r="E79" s="9" t="s">
        <v>420</v>
      </c>
      <c r="F79" s="4">
        <v>107617.32</v>
      </c>
      <c r="G79" s="5">
        <v>46163.583333333336</v>
      </c>
      <c r="H79" s="10" t="s">
        <v>18</v>
      </c>
      <c r="I79" s="10" t="s">
        <v>12</v>
      </c>
      <c r="J79" s="3" t="str">
        <f>HYPERLINK(Publicaciones[[#This Row],[Link]], "clic aquí")</f>
        <v>clic aquí</v>
      </c>
    </row>
    <row r="80" spans="1:10" ht="45" x14ac:dyDescent="0.25">
      <c r="A80" s="6" t="s">
        <v>421</v>
      </c>
      <c r="B80" s="6" t="s">
        <v>422</v>
      </c>
      <c r="C80" s="7" t="s">
        <v>423</v>
      </c>
      <c r="D80" s="8" t="s">
        <v>58</v>
      </c>
      <c r="E80" s="9" t="s">
        <v>424</v>
      </c>
      <c r="F80" s="4">
        <v>663117.48</v>
      </c>
      <c r="G80" s="5">
        <v>46167.583333333336</v>
      </c>
      <c r="H80" s="10" t="s">
        <v>19</v>
      </c>
      <c r="I80" s="10" t="s">
        <v>12</v>
      </c>
      <c r="J80" s="3" t="str">
        <f>HYPERLINK(Publicaciones[[#This Row],[Link]], "clic aquí")</f>
        <v>clic aquí</v>
      </c>
    </row>
    <row r="81" spans="1:10" ht="30" x14ac:dyDescent="0.25">
      <c r="A81" s="6" t="s">
        <v>425</v>
      </c>
      <c r="B81" s="6" t="s">
        <v>426</v>
      </c>
      <c r="C81" s="7" t="s">
        <v>427</v>
      </c>
      <c r="D81" s="8" t="s">
        <v>428</v>
      </c>
      <c r="E81" s="9" t="s">
        <v>429</v>
      </c>
      <c r="F81" s="4">
        <v>99840</v>
      </c>
      <c r="G81" s="5">
        <v>46155.583333333336</v>
      </c>
      <c r="H81" s="10" t="s">
        <v>10</v>
      </c>
      <c r="I81" s="10" t="s">
        <v>12</v>
      </c>
      <c r="J81" s="3" t="str">
        <f>HYPERLINK(Publicaciones[[#This Row],[Link]], "clic aquí")</f>
        <v>clic aquí</v>
      </c>
    </row>
    <row r="82" spans="1:10" ht="30" x14ac:dyDescent="0.25">
      <c r="A82" s="6" t="s">
        <v>430</v>
      </c>
      <c r="B82" s="6" t="s">
        <v>431</v>
      </c>
      <c r="C82" s="7" t="s">
        <v>432</v>
      </c>
      <c r="D82" s="8" t="s">
        <v>428</v>
      </c>
      <c r="E82" s="9" t="s">
        <v>433</v>
      </c>
      <c r="F82" s="4">
        <v>31404.959999999999</v>
      </c>
      <c r="G82" s="5">
        <v>46155.583333333336</v>
      </c>
      <c r="H82" s="10" t="s">
        <v>11</v>
      </c>
      <c r="I82" s="10" t="s">
        <v>12</v>
      </c>
      <c r="J82" s="3" t="str">
        <f>HYPERLINK(Publicaciones[[#This Row],[Link]], "clic aquí")</f>
        <v>clic aquí</v>
      </c>
    </row>
    <row r="83" spans="1:10" x14ac:dyDescent="0.25">
      <c r="A83" s="6" t="s">
        <v>434</v>
      </c>
      <c r="B83" s="6" t="s">
        <v>435</v>
      </c>
      <c r="C83" s="7" t="s">
        <v>436</v>
      </c>
      <c r="D83" s="8" t="s">
        <v>428</v>
      </c>
      <c r="E83" s="9" t="s">
        <v>437</v>
      </c>
      <c r="F83" s="4">
        <v>72960.679999999993</v>
      </c>
      <c r="G83" s="5">
        <v>46155.583333333336</v>
      </c>
      <c r="H83" s="10" t="s">
        <v>10</v>
      </c>
      <c r="I83" s="10" t="s">
        <v>12</v>
      </c>
      <c r="J83" s="3" t="str">
        <f>HYPERLINK(Publicaciones[[#This Row],[Link]], "clic aquí")</f>
        <v>clic aquí</v>
      </c>
    </row>
    <row r="84" spans="1:10" x14ac:dyDescent="0.25">
      <c r="A84" s="6" t="s">
        <v>438</v>
      </c>
      <c r="B84" s="6" t="s">
        <v>439</v>
      </c>
      <c r="C84" s="7" t="s">
        <v>440</v>
      </c>
      <c r="D84" s="8" t="s">
        <v>441</v>
      </c>
      <c r="E84" s="9" t="s">
        <v>442</v>
      </c>
      <c r="F84" s="4">
        <v>246075</v>
      </c>
      <c r="G84" s="5">
        <v>46146.999305555553</v>
      </c>
      <c r="H84" s="10" t="s">
        <v>10</v>
      </c>
      <c r="I84" s="10" t="s">
        <v>12</v>
      </c>
      <c r="J84" s="3" t="str">
        <f>HYPERLINK(Publicaciones[[#This Row],[Link]], "clic aquí")</f>
        <v>clic aquí</v>
      </c>
    </row>
    <row r="85" spans="1:10" ht="45" x14ac:dyDescent="0.25">
      <c r="A85" s="6" t="s">
        <v>443</v>
      </c>
      <c r="B85" s="6" t="s">
        <v>444</v>
      </c>
      <c r="C85" s="7" t="s">
        <v>445</v>
      </c>
      <c r="D85" s="8" t="s">
        <v>25</v>
      </c>
      <c r="E85" s="9" t="s">
        <v>446</v>
      </c>
      <c r="F85" s="4">
        <v>189176.54</v>
      </c>
      <c r="G85" s="5">
        <v>46154.999305555553</v>
      </c>
      <c r="H85" s="10" t="s">
        <v>11</v>
      </c>
      <c r="I85" s="10" t="s">
        <v>12</v>
      </c>
      <c r="J85" s="3" t="str">
        <f>HYPERLINK(Publicaciones[[#This Row],[Link]], "clic aquí")</f>
        <v>clic aquí</v>
      </c>
    </row>
    <row r="86" spans="1:10" ht="45" x14ac:dyDescent="0.25">
      <c r="A86" s="6" t="s">
        <v>447</v>
      </c>
      <c r="B86" s="6" t="s">
        <v>448</v>
      </c>
      <c r="C86" s="7" t="s">
        <v>449</v>
      </c>
      <c r="D86" s="8" t="s">
        <v>25</v>
      </c>
      <c r="E86" s="9" t="s">
        <v>450</v>
      </c>
      <c r="F86" s="4">
        <v>185615.23</v>
      </c>
      <c r="G86" s="5">
        <v>46156.999305555553</v>
      </c>
      <c r="H86" s="10" t="s">
        <v>11</v>
      </c>
      <c r="I86" s="10" t="s">
        <v>12</v>
      </c>
      <c r="J86" s="3" t="str">
        <f>HYPERLINK(Publicaciones[[#This Row],[Link]], "clic aquí")</f>
        <v>clic aquí</v>
      </c>
    </row>
    <row r="87" spans="1:10" x14ac:dyDescent="0.25">
      <c r="A87" s="6" t="s">
        <v>451</v>
      </c>
      <c r="B87" s="6" t="s">
        <v>452</v>
      </c>
      <c r="C87" s="7" t="s">
        <v>130</v>
      </c>
      <c r="D87" s="8" t="s">
        <v>453</v>
      </c>
      <c r="E87" s="9" t="s">
        <v>454</v>
      </c>
      <c r="F87" s="4">
        <v>96694.22</v>
      </c>
      <c r="G87" s="5">
        <v>46159.999305555553</v>
      </c>
      <c r="H87" s="10" t="s">
        <v>8</v>
      </c>
      <c r="I87" s="10" t="s">
        <v>13</v>
      </c>
      <c r="J87" s="3" t="str">
        <f>HYPERLINK(Publicaciones[[#This Row],[Link]], "clic aquí")</f>
        <v>clic aquí</v>
      </c>
    </row>
    <row r="88" spans="1:10" ht="30" x14ac:dyDescent="0.25">
      <c r="A88" s="6" t="s">
        <v>455</v>
      </c>
      <c r="B88" s="6" t="s">
        <v>456</v>
      </c>
      <c r="C88" s="7" t="s">
        <v>457</v>
      </c>
      <c r="D88" s="8" t="s">
        <v>453</v>
      </c>
      <c r="E88" s="9" t="s">
        <v>458</v>
      </c>
      <c r="F88" s="4">
        <v>131691.26999999999</v>
      </c>
      <c r="G88" s="5">
        <v>46160.999305555553</v>
      </c>
      <c r="H88" s="10" t="s">
        <v>8</v>
      </c>
      <c r="I88" s="10" t="s">
        <v>13</v>
      </c>
      <c r="J88" s="3" t="str">
        <f>HYPERLINK(Publicaciones[[#This Row],[Link]], "clic aquí")</f>
        <v>clic aquí</v>
      </c>
    </row>
    <row r="89" spans="1:10" x14ac:dyDescent="0.25">
      <c r="A89" s="6" t="s">
        <v>459</v>
      </c>
      <c r="B89" s="6" t="s">
        <v>460</v>
      </c>
      <c r="C89" s="7" t="s">
        <v>59</v>
      </c>
      <c r="D89" s="8" t="s">
        <v>461</v>
      </c>
      <c r="E89" s="9" t="s">
        <v>462</v>
      </c>
      <c r="F89" s="4">
        <v>57016</v>
      </c>
      <c r="G89" s="5">
        <v>46146.999305555553</v>
      </c>
      <c r="H89" s="10" t="s">
        <v>18</v>
      </c>
      <c r="I89" s="10" t="s">
        <v>13</v>
      </c>
      <c r="J89" s="3" t="str">
        <f>HYPERLINK(Publicaciones[[#This Row],[Link]], "clic aquí")</f>
        <v>clic aquí</v>
      </c>
    </row>
    <row r="90" spans="1:10" x14ac:dyDescent="0.25">
      <c r="A90" s="6" t="s">
        <v>463</v>
      </c>
      <c r="B90" s="6" t="s">
        <v>464</v>
      </c>
      <c r="C90" s="7" t="s">
        <v>465</v>
      </c>
      <c r="D90" s="8" t="s">
        <v>34</v>
      </c>
      <c r="E90" s="9" t="s">
        <v>466</v>
      </c>
      <c r="F90" s="4">
        <v>16528.919999999998</v>
      </c>
      <c r="G90" s="5">
        <v>46162.583333333336</v>
      </c>
      <c r="H90" s="10" t="s">
        <v>8</v>
      </c>
      <c r="I90" s="10" t="s">
        <v>13</v>
      </c>
      <c r="J90" s="3" t="str">
        <f>HYPERLINK(Publicaciones[[#This Row],[Link]], "clic aquí")</f>
        <v>clic aquí</v>
      </c>
    </row>
    <row r="91" spans="1:10" ht="30" x14ac:dyDescent="0.25">
      <c r="A91" s="6" t="s">
        <v>467</v>
      </c>
      <c r="B91" s="6" t="s">
        <v>468</v>
      </c>
      <c r="C91" s="7" t="s">
        <v>469</v>
      </c>
      <c r="D91" s="8" t="s">
        <v>34</v>
      </c>
      <c r="E91" s="9" t="s">
        <v>470</v>
      </c>
      <c r="F91" s="4">
        <v>23140.5</v>
      </c>
      <c r="G91" s="5">
        <v>46160.583333333336</v>
      </c>
      <c r="H91" s="10" t="s">
        <v>8</v>
      </c>
      <c r="I91" s="10" t="s">
        <v>13</v>
      </c>
      <c r="J91" s="3" t="str">
        <f>HYPERLINK(Publicaciones[[#This Row],[Link]], "clic aquí")</f>
        <v>clic aquí</v>
      </c>
    </row>
    <row r="92" spans="1:10" ht="30" x14ac:dyDescent="0.25">
      <c r="A92" s="6" t="s">
        <v>471</v>
      </c>
      <c r="B92" s="6" t="s">
        <v>472</v>
      </c>
      <c r="C92" s="7" t="s">
        <v>473</v>
      </c>
      <c r="D92" s="8" t="s">
        <v>101</v>
      </c>
      <c r="E92" s="9" t="s">
        <v>474</v>
      </c>
      <c r="F92" s="4">
        <v>22347.81</v>
      </c>
      <c r="G92" s="5">
        <v>46153.999305555553</v>
      </c>
      <c r="H92" s="10" t="s">
        <v>10</v>
      </c>
      <c r="I92" s="10" t="s">
        <v>13</v>
      </c>
      <c r="J92" s="3" t="str">
        <f>HYPERLINK(Publicaciones[[#This Row],[Link]], "clic aquí")</f>
        <v>clic aquí</v>
      </c>
    </row>
    <row r="93" spans="1:10" ht="75" x14ac:dyDescent="0.25">
      <c r="A93" s="6" t="s">
        <v>475</v>
      </c>
      <c r="B93" s="6" t="s">
        <v>476</v>
      </c>
      <c r="C93" s="7" t="s">
        <v>477</v>
      </c>
      <c r="D93" s="8" t="s">
        <v>101</v>
      </c>
      <c r="E93" s="9" t="s">
        <v>478</v>
      </c>
      <c r="F93" s="4">
        <v>36814.379999999997</v>
      </c>
      <c r="G93" s="5">
        <v>46157.999305555553</v>
      </c>
      <c r="H93" s="10" t="s">
        <v>10</v>
      </c>
      <c r="I93" s="10" t="s">
        <v>13</v>
      </c>
      <c r="J93" s="3" t="str">
        <f>HYPERLINK(Publicaciones[[#This Row],[Link]], "clic aquí")</f>
        <v>clic aquí</v>
      </c>
    </row>
    <row r="94" spans="1:10" ht="30" x14ac:dyDescent="0.25">
      <c r="A94" s="6" t="s">
        <v>479</v>
      </c>
      <c r="B94" s="6" t="s">
        <v>480</v>
      </c>
      <c r="C94" s="7" t="s">
        <v>481</v>
      </c>
      <c r="D94" s="8" t="s">
        <v>102</v>
      </c>
      <c r="E94" s="9" t="s">
        <v>482</v>
      </c>
      <c r="F94" s="4">
        <v>135423</v>
      </c>
      <c r="G94" s="5">
        <v>46167.583333333336</v>
      </c>
      <c r="H94" s="10" t="s">
        <v>10</v>
      </c>
      <c r="I94" s="10" t="s">
        <v>13</v>
      </c>
      <c r="J94" s="3" t="str">
        <f>HYPERLINK(Publicaciones[[#This Row],[Link]], "clic aquí")</f>
        <v>clic aquí</v>
      </c>
    </row>
    <row r="95" spans="1:10" ht="30" x14ac:dyDescent="0.25">
      <c r="A95" s="6" t="s">
        <v>483</v>
      </c>
      <c r="B95" s="6" t="s">
        <v>484</v>
      </c>
      <c r="C95" s="7" t="s">
        <v>485</v>
      </c>
      <c r="D95" s="8" t="s">
        <v>34</v>
      </c>
      <c r="E95" s="9" t="s">
        <v>486</v>
      </c>
      <c r="F95" s="4">
        <v>860000</v>
      </c>
      <c r="G95" s="5">
        <v>46169.583333333336</v>
      </c>
      <c r="H95" s="10" t="s">
        <v>11</v>
      </c>
      <c r="I95" s="10" t="s">
        <v>13</v>
      </c>
      <c r="J95" s="3" t="str">
        <f>HYPERLINK(Publicaciones[[#This Row],[Link]], "clic aquí")</f>
        <v>clic aquí</v>
      </c>
    </row>
    <row r="96" spans="1:10" ht="30" x14ac:dyDescent="0.25">
      <c r="A96" s="6" t="s">
        <v>487</v>
      </c>
      <c r="B96" s="6" t="s">
        <v>488</v>
      </c>
      <c r="C96" s="7" t="s">
        <v>489</v>
      </c>
      <c r="D96" s="8" t="s">
        <v>103</v>
      </c>
      <c r="E96" s="9" t="s">
        <v>490</v>
      </c>
      <c r="F96" s="4">
        <v>69421.490000000005</v>
      </c>
      <c r="G96" s="5">
        <v>46160.583333333336</v>
      </c>
      <c r="H96" s="10" t="s">
        <v>8</v>
      </c>
      <c r="I96" s="10" t="s">
        <v>13</v>
      </c>
      <c r="J96" s="3" t="str">
        <f>HYPERLINK(Publicaciones[[#This Row],[Link]], "clic aquí")</f>
        <v>clic aquí</v>
      </c>
    </row>
    <row r="97" spans="1:10" ht="30" x14ac:dyDescent="0.25">
      <c r="A97" s="6" t="s">
        <v>491</v>
      </c>
      <c r="B97" s="6" t="s">
        <v>492</v>
      </c>
      <c r="C97" s="7" t="s">
        <v>493</v>
      </c>
      <c r="D97" s="8" t="s">
        <v>34</v>
      </c>
      <c r="E97" s="9" t="s">
        <v>494</v>
      </c>
      <c r="F97" s="4">
        <v>323358</v>
      </c>
      <c r="G97" s="5">
        <v>46169.583333333336</v>
      </c>
      <c r="H97" s="10" t="s">
        <v>11</v>
      </c>
      <c r="I97" s="10" t="s">
        <v>13</v>
      </c>
      <c r="J97" s="3" t="str">
        <f>HYPERLINK(Publicaciones[[#This Row],[Link]], "clic aquí")</f>
        <v>clic aquí</v>
      </c>
    </row>
    <row r="98" spans="1:10" ht="60" x14ac:dyDescent="0.25">
      <c r="A98" s="6" t="s">
        <v>495</v>
      </c>
      <c r="B98" s="6" t="s">
        <v>496</v>
      </c>
      <c r="C98" s="7" t="s">
        <v>497</v>
      </c>
      <c r="D98" s="8" t="s">
        <v>132</v>
      </c>
      <c r="E98" s="9" t="s">
        <v>498</v>
      </c>
      <c r="F98" s="4">
        <v>59504.13</v>
      </c>
      <c r="G98" s="5">
        <v>46155.583333333336</v>
      </c>
      <c r="H98" s="10" t="s">
        <v>8</v>
      </c>
      <c r="I98" s="10" t="s">
        <v>13</v>
      </c>
      <c r="J98" s="3" t="str">
        <f>HYPERLINK(Publicaciones[[#This Row],[Link]], "clic aquí")</f>
        <v>clic aquí</v>
      </c>
    </row>
    <row r="99" spans="1:10" ht="60" x14ac:dyDescent="0.25">
      <c r="A99" s="6" t="s">
        <v>499</v>
      </c>
      <c r="B99" s="6" t="s">
        <v>500</v>
      </c>
      <c r="C99" s="7" t="s">
        <v>501</v>
      </c>
      <c r="D99" s="8" t="s">
        <v>132</v>
      </c>
      <c r="E99" s="9" t="s">
        <v>502</v>
      </c>
      <c r="F99" s="4">
        <v>59504.13</v>
      </c>
      <c r="G99" s="5">
        <v>46155.583333333336</v>
      </c>
      <c r="H99" s="10" t="s">
        <v>8</v>
      </c>
      <c r="I99" s="10" t="s">
        <v>13</v>
      </c>
      <c r="J99" s="3" t="str">
        <f>HYPERLINK(Publicaciones[[#This Row],[Link]], "clic aquí")</f>
        <v>clic aquí</v>
      </c>
    </row>
    <row r="100" spans="1:10" x14ac:dyDescent="0.25">
      <c r="A100" s="6" t="s">
        <v>503</v>
      </c>
      <c r="B100" s="6" t="s">
        <v>504</v>
      </c>
      <c r="C100" s="7" t="s">
        <v>505</v>
      </c>
      <c r="D100" s="8" t="s">
        <v>506</v>
      </c>
      <c r="E100" s="9" t="s">
        <v>507</v>
      </c>
      <c r="F100" s="4">
        <v>34710.74</v>
      </c>
      <c r="G100" s="5">
        <v>46163.708333333336</v>
      </c>
      <c r="H100" s="10" t="s">
        <v>8</v>
      </c>
      <c r="I100" s="10" t="s">
        <v>13</v>
      </c>
      <c r="J100" s="3" t="str">
        <f>HYPERLINK(Publicaciones[[#This Row],[Link]], "clic aquí")</f>
        <v>clic aquí</v>
      </c>
    </row>
    <row r="101" spans="1:10" ht="60" x14ac:dyDescent="0.25">
      <c r="A101" s="6" t="s">
        <v>508</v>
      </c>
      <c r="B101" s="6" t="s">
        <v>509</v>
      </c>
      <c r="C101" s="7" t="s">
        <v>510</v>
      </c>
      <c r="D101" s="8" t="s">
        <v>131</v>
      </c>
      <c r="E101" s="9" t="s">
        <v>511</v>
      </c>
      <c r="F101" s="4">
        <v>24600</v>
      </c>
      <c r="G101" s="5">
        <v>46148.999305555553</v>
      </c>
      <c r="H101" s="10" t="s">
        <v>21</v>
      </c>
      <c r="I101" s="10" t="s">
        <v>13</v>
      </c>
      <c r="J101" s="3" t="str">
        <f>HYPERLINK(Publicaciones[[#This Row],[Link]], "clic aquí")</f>
        <v>clic aquí</v>
      </c>
    </row>
    <row r="102" spans="1:10" ht="45" x14ac:dyDescent="0.25">
      <c r="A102" s="6" t="s">
        <v>512</v>
      </c>
      <c r="B102" s="6" t="s">
        <v>513</v>
      </c>
      <c r="C102" s="7" t="s">
        <v>514</v>
      </c>
      <c r="D102" s="8" t="s">
        <v>515</v>
      </c>
      <c r="E102" s="9" t="s">
        <v>516</v>
      </c>
      <c r="F102" s="4">
        <v>20040</v>
      </c>
      <c r="G102" s="5">
        <v>46165.583333333336</v>
      </c>
      <c r="H102" s="10" t="s">
        <v>18</v>
      </c>
      <c r="I102" s="10" t="s">
        <v>13</v>
      </c>
      <c r="J102" s="3" t="str">
        <f>HYPERLINK(Publicaciones[[#This Row],[Link]], "clic aquí")</f>
        <v>clic aquí</v>
      </c>
    </row>
    <row r="103" spans="1:10" ht="30" x14ac:dyDescent="0.25">
      <c r="A103" s="6" t="s">
        <v>517</v>
      </c>
      <c r="B103" s="6" t="s">
        <v>518</v>
      </c>
      <c r="C103" s="7" t="s">
        <v>519</v>
      </c>
      <c r="D103" s="8" t="s">
        <v>520</v>
      </c>
      <c r="E103" s="9" t="s">
        <v>521</v>
      </c>
      <c r="F103" s="4">
        <v>131243</v>
      </c>
      <c r="G103" s="5">
        <v>46162.999305555553</v>
      </c>
      <c r="H103" s="10" t="s">
        <v>8</v>
      </c>
      <c r="I103" s="10" t="s">
        <v>13</v>
      </c>
      <c r="J103" s="3" t="str">
        <f>HYPERLINK(Publicaciones[[#This Row],[Link]], "clic aquí")</f>
        <v>clic aquí</v>
      </c>
    </row>
    <row r="104" spans="1:10" ht="30" x14ac:dyDescent="0.25">
      <c r="A104" s="6" t="s">
        <v>522</v>
      </c>
      <c r="B104" s="6" t="s">
        <v>523</v>
      </c>
      <c r="C104" s="7" t="s">
        <v>524</v>
      </c>
      <c r="D104" s="8" t="s">
        <v>25</v>
      </c>
      <c r="E104" s="9" t="s">
        <v>525</v>
      </c>
      <c r="F104" s="4">
        <v>110050</v>
      </c>
      <c r="G104" s="5">
        <v>46155.416666666664</v>
      </c>
      <c r="H104" s="10" t="s">
        <v>11</v>
      </c>
      <c r="I104" s="10" t="s">
        <v>13</v>
      </c>
      <c r="J104" s="3" t="str">
        <f>HYPERLINK(Publicaciones[[#This Row],[Link]], "clic aquí")</f>
        <v>clic aquí</v>
      </c>
    </row>
    <row r="105" spans="1:10" x14ac:dyDescent="0.25">
      <c r="A105" s="6" t="s">
        <v>526</v>
      </c>
      <c r="B105" s="6" t="s">
        <v>527</v>
      </c>
      <c r="C105" s="7" t="s">
        <v>528</v>
      </c>
      <c r="D105" s="8" t="s">
        <v>529</v>
      </c>
      <c r="E105" s="9" t="s">
        <v>530</v>
      </c>
      <c r="F105" s="4">
        <v>843.13</v>
      </c>
      <c r="G105" s="5">
        <v>46167.999305555553</v>
      </c>
      <c r="H105" s="10" t="s">
        <v>19</v>
      </c>
      <c r="I105" s="10" t="s">
        <v>14</v>
      </c>
      <c r="J105" s="3" t="str">
        <f>HYPERLINK(Publicaciones[[#This Row],[Link]], "clic aquí")</f>
        <v>clic aquí</v>
      </c>
    </row>
    <row r="106" spans="1:10" x14ac:dyDescent="0.25">
      <c r="A106" s="6" t="s">
        <v>531</v>
      </c>
      <c r="B106" s="6" t="s">
        <v>532</v>
      </c>
      <c r="C106" s="7" t="s">
        <v>533</v>
      </c>
      <c r="D106" s="8" t="s">
        <v>534</v>
      </c>
      <c r="E106" s="9" t="s">
        <v>535</v>
      </c>
      <c r="F106" s="4">
        <v>561260.68000000005</v>
      </c>
      <c r="G106" s="5">
        <v>46160.75</v>
      </c>
      <c r="H106" s="10" t="s">
        <v>19</v>
      </c>
      <c r="I106" s="10" t="s">
        <v>14</v>
      </c>
      <c r="J106" s="3" t="str">
        <f>HYPERLINK(Publicaciones[[#This Row],[Link]], "clic aquí")</f>
        <v>clic aquí</v>
      </c>
    </row>
    <row r="107" spans="1:10" ht="30" x14ac:dyDescent="0.25">
      <c r="A107" s="6" t="s">
        <v>536</v>
      </c>
      <c r="B107" s="6" t="s">
        <v>537</v>
      </c>
      <c r="C107" s="7" t="s">
        <v>538</v>
      </c>
      <c r="D107" s="8" t="s">
        <v>539</v>
      </c>
      <c r="E107" s="9" t="s">
        <v>540</v>
      </c>
      <c r="F107" s="4">
        <v>14584.5</v>
      </c>
      <c r="G107" s="5">
        <v>46154.999305555553</v>
      </c>
      <c r="H107" s="10" t="s">
        <v>10</v>
      </c>
      <c r="I107" s="10" t="s">
        <v>14</v>
      </c>
      <c r="J107" s="3" t="str">
        <f>HYPERLINK(Publicaciones[[#This Row],[Link]], "clic aquí")</f>
        <v>clic aquí</v>
      </c>
    </row>
    <row r="108" spans="1:10" ht="30" x14ac:dyDescent="0.25">
      <c r="A108" s="6" t="s">
        <v>541</v>
      </c>
      <c r="B108" s="6" t="s">
        <v>542</v>
      </c>
      <c r="C108" s="7" t="s">
        <v>543</v>
      </c>
      <c r="D108" s="8" t="s">
        <v>60</v>
      </c>
      <c r="E108" s="9" t="s">
        <v>544</v>
      </c>
      <c r="F108" s="4">
        <v>292586.94</v>
      </c>
      <c r="G108" s="5">
        <v>46152.999305555553</v>
      </c>
      <c r="H108" s="10" t="s">
        <v>8</v>
      </c>
      <c r="I108" s="10" t="s">
        <v>14</v>
      </c>
      <c r="J108" s="3" t="str">
        <f>HYPERLINK(Publicaciones[[#This Row],[Link]], "clic aquí")</f>
        <v>clic aquí</v>
      </c>
    </row>
    <row r="109" spans="1:10" ht="30" x14ac:dyDescent="0.25">
      <c r="A109" s="6" t="s">
        <v>545</v>
      </c>
      <c r="B109" s="6" t="s">
        <v>546</v>
      </c>
      <c r="C109" s="7" t="s">
        <v>547</v>
      </c>
      <c r="D109" s="8" t="s">
        <v>60</v>
      </c>
      <c r="E109" s="9" t="s">
        <v>548</v>
      </c>
      <c r="F109" s="4">
        <v>44377.54</v>
      </c>
      <c r="G109" s="5">
        <v>46155.999305555553</v>
      </c>
      <c r="H109" s="10" t="s">
        <v>10</v>
      </c>
      <c r="I109" s="10" t="s">
        <v>14</v>
      </c>
      <c r="J109" s="3" t="str">
        <f>HYPERLINK(Publicaciones[[#This Row],[Link]], "clic aquí")</f>
        <v>clic aquí</v>
      </c>
    </row>
    <row r="110" spans="1:10" ht="30" x14ac:dyDescent="0.25">
      <c r="A110" s="6" t="s">
        <v>549</v>
      </c>
      <c r="B110" s="6" t="s">
        <v>550</v>
      </c>
      <c r="C110" s="7" t="s">
        <v>551</v>
      </c>
      <c r="D110" s="8" t="s">
        <v>552</v>
      </c>
      <c r="E110" s="9" t="s">
        <v>553</v>
      </c>
      <c r="F110" s="4">
        <v>27461.99</v>
      </c>
      <c r="G110" s="5">
        <v>46157.999305555553</v>
      </c>
      <c r="H110" s="10" t="s">
        <v>10</v>
      </c>
      <c r="I110" s="10" t="s">
        <v>14</v>
      </c>
      <c r="J110" s="3" t="str">
        <f>HYPERLINK(Publicaciones[[#This Row],[Link]], "clic aquí")</f>
        <v>clic aquí</v>
      </c>
    </row>
    <row r="111" spans="1:10" ht="90" x14ac:dyDescent="0.25">
      <c r="A111" s="6" t="s">
        <v>554</v>
      </c>
      <c r="B111" s="6" t="s">
        <v>555</v>
      </c>
      <c r="C111" s="7" t="s">
        <v>556</v>
      </c>
      <c r="D111" s="8" t="s">
        <v>557</v>
      </c>
      <c r="E111" s="9" t="s">
        <v>558</v>
      </c>
      <c r="F111" s="4">
        <v>58494.559999999998</v>
      </c>
      <c r="G111" s="5">
        <v>46173.999305555553</v>
      </c>
      <c r="H111" s="10" t="s">
        <v>18</v>
      </c>
      <c r="I111" s="10" t="s">
        <v>14</v>
      </c>
      <c r="J111" s="3" t="str">
        <f>HYPERLINK(Publicaciones[[#This Row],[Link]], "clic aquí")</f>
        <v>clic aquí</v>
      </c>
    </row>
    <row r="112" spans="1:10" ht="30" x14ac:dyDescent="0.25">
      <c r="A112" s="6" t="s">
        <v>559</v>
      </c>
      <c r="B112" s="6" t="s">
        <v>560</v>
      </c>
      <c r="C112" s="7" t="s">
        <v>561</v>
      </c>
      <c r="D112" s="8" t="s">
        <v>562</v>
      </c>
      <c r="E112" s="9" t="s">
        <v>563</v>
      </c>
      <c r="F112" s="4">
        <v>67200</v>
      </c>
      <c r="G112" s="5">
        <v>46154.999305555553</v>
      </c>
      <c r="H112" s="10" t="s">
        <v>21</v>
      </c>
      <c r="I112" s="10" t="s">
        <v>14</v>
      </c>
      <c r="J112" s="3" t="str">
        <f>HYPERLINK(Publicaciones[[#This Row],[Link]], "clic aquí")</f>
        <v>clic aquí</v>
      </c>
    </row>
    <row r="113" spans="1:10" x14ac:dyDescent="0.25">
      <c r="A113" s="6" t="s">
        <v>564</v>
      </c>
      <c r="B113" s="6" t="s">
        <v>565</v>
      </c>
      <c r="C113" s="7" t="s">
        <v>161</v>
      </c>
      <c r="D113" s="8" t="s">
        <v>529</v>
      </c>
      <c r="E113" s="9" t="s">
        <v>566</v>
      </c>
      <c r="F113" s="4">
        <v>156600.81</v>
      </c>
      <c r="G113" s="5">
        <v>46167.999305555553</v>
      </c>
      <c r="H113" s="10" t="s">
        <v>19</v>
      </c>
      <c r="I113" s="10" t="s">
        <v>14</v>
      </c>
      <c r="J113" s="3" t="str">
        <f>HYPERLINK(Publicaciones[[#This Row],[Link]], "clic aquí")</f>
        <v>clic aquí</v>
      </c>
    </row>
    <row r="114" spans="1:10" ht="75" x14ac:dyDescent="0.25">
      <c r="A114" s="6" t="s">
        <v>567</v>
      </c>
      <c r="B114" s="6" t="s">
        <v>568</v>
      </c>
      <c r="C114" s="7" t="s">
        <v>569</v>
      </c>
      <c r="D114" s="8" t="s">
        <v>570</v>
      </c>
      <c r="E114" s="9" t="s">
        <v>571</v>
      </c>
      <c r="F114" s="4">
        <v>51960.5</v>
      </c>
      <c r="G114" s="5">
        <v>46155.999305555553</v>
      </c>
      <c r="H114" s="10" t="s">
        <v>26</v>
      </c>
      <c r="I114" s="10" t="s">
        <v>14</v>
      </c>
      <c r="J114" s="3" t="str">
        <f>HYPERLINK(Publicaciones[[#This Row],[Link]], "clic aquí")</f>
        <v>clic aquí</v>
      </c>
    </row>
    <row r="115" spans="1:10" ht="45" x14ac:dyDescent="0.25">
      <c r="A115" s="6" t="s">
        <v>572</v>
      </c>
      <c r="B115" s="6" t="s">
        <v>573</v>
      </c>
      <c r="C115" s="7" t="s">
        <v>574</v>
      </c>
      <c r="D115" s="8" t="s">
        <v>23</v>
      </c>
      <c r="E115" s="9" t="s">
        <v>575</v>
      </c>
      <c r="F115" s="4">
        <v>346932.93</v>
      </c>
      <c r="G115" s="5">
        <v>46146.999305555553</v>
      </c>
      <c r="H115" s="10" t="s">
        <v>8</v>
      </c>
      <c r="I115" s="10" t="s">
        <v>14</v>
      </c>
      <c r="J115" s="3" t="str">
        <f>HYPERLINK(Publicaciones[[#This Row],[Link]], "clic aquí")</f>
        <v>clic aquí</v>
      </c>
    </row>
    <row r="116" spans="1:10" x14ac:dyDescent="0.25">
      <c r="A116" s="6" t="s">
        <v>576</v>
      </c>
      <c r="B116" s="6" t="s">
        <v>577</v>
      </c>
      <c r="C116" s="7" t="s">
        <v>578</v>
      </c>
      <c r="D116" s="8" t="s">
        <v>23</v>
      </c>
      <c r="E116" s="9" t="s">
        <v>579</v>
      </c>
      <c r="F116" s="4">
        <v>28956.63</v>
      </c>
      <c r="G116" s="5">
        <v>46154.999305555553</v>
      </c>
      <c r="H116" s="10" t="s">
        <v>10</v>
      </c>
      <c r="I116" s="10" t="s">
        <v>14</v>
      </c>
      <c r="J116" s="3" t="str">
        <f>HYPERLINK(Publicaciones[[#This Row],[Link]], "clic aquí")</f>
        <v>clic aquí</v>
      </c>
    </row>
    <row r="117" spans="1:10" ht="30" x14ac:dyDescent="0.25">
      <c r="A117" s="6" t="s">
        <v>580</v>
      </c>
      <c r="B117" s="6" t="s">
        <v>581</v>
      </c>
      <c r="C117" s="7" t="s">
        <v>582</v>
      </c>
      <c r="D117" s="8" t="s">
        <v>23</v>
      </c>
      <c r="E117" s="9" t="s">
        <v>583</v>
      </c>
      <c r="F117" s="4">
        <v>140351.63</v>
      </c>
      <c r="G117" s="5">
        <v>46155.999305555553</v>
      </c>
      <c r="H117" s="10" t="s">
        <v>11</v>
      </c>
      <c r="I117" s="10" t="s">
        <v>14</v>
      </c>
      <c r="J117" s="3" t="str">
        <f>HYPERLINK(Publicaciones[[#This Row],[Link]], "clic aquí")</f>
        <v>clic aquí</v>
      </c>
    </row>
    <row r="118" spans="1:10" ht="45" x14ac:dyDescent="0.25">
      <c r="A118" s="6" t="s">
        <v>584</v>
      </c>
      <c r="B118" s="6" t="s">
        <v>585</v>
      </c>
      <c r="C118" s="7" t="s">
        <v>586</v>
      </c>
      <c r="D118" s="8" t="s">
        <v>23</v>
      </c>
      <c r="E118" s="9" t="s">
        <v>587</v>
      </c>
      <c r="F118" s="4">
        <v>7360.48</v>
      </c>
      <c r="G118" s="5">
        <v>46149.999305555553</v>
      </c>
      <c r="H118" s="10" t="s">
        <v>11</v>
      </c>
      <c r="I118" s="10" t="s">
        <v>14</v>
      </c>
      <c r="J118" s="3" t="str">
        <f>HYPERLINK(Publicaciones[[#This Row],[Link]], "clic aquí")</f>
        <v>clic aquí</v>
      </c>
    </row>
    <row r="119" spans="1:10" ht="30" x14ac:dyDescent="0.25">
      <c r="A119" s="6" t="s">
        <v>588</v>
      </c>
      <c r="B119" s="6" t="s">
        <v>589</v>
      </c>
      <c r="C119" s="7" t="s">
        <v>590</v>
      </c>
      <c r="D119" s="8" t="s">
        <v>23</v>
      </c>
      <c r="E119" s="9" t="s">
        <v>591</v>
      </c>
      <c r="F119" s="4">
        <v>24000</v>
      </c>
      <c r="G119" s="5">
        <v>46155.999305555553</v>
      </c>
      <c r="H119" s="10" t="s">
        <v>11</v>
      </c>
      <c r="I119" s="10" t="s">
        <v>14</v>
      </c>
      <c r="J119" s="3" t="str">
        <f>HYPERLINK(Publicaciones[[#This Row],[Link]], "clic aquí")</f>
        <v>clic aquí</v>
      </c>
    </row>
    <row r="120" spans="1:10" x14ac:dyDescent="0.25">
      <c r="A120" s="6" t="s">
        <v>592</v>
      </c>
      <c r="B120" s="6" t="s">
        <v>593</v>
      </c>
      <c r="C120" s="7" t="s">
        <v>594</v>
      </c>
      <c r="D120" s="8" t="s">
        <v>27</v>
      </c>
      <c r="E120" s="9" t="s">
        <v>595</v>
      </c>
      <c r="F120" s="4">
        <v>79582.5</v>
      </c>
      <c r="G120" s="5">
        <v>46157.999305555553</v>
      </c>
      <c r="H120" s="10" t="s">
        <v>10</v>
      </c>
      <c r="I120" s="10" t="s">
        <v>14</v>
      </c>
      <c r="J120" s="3" t="str">
        <f>HYPERLINK(Publicaciones[[#This Row],[Link]], "clic aquí")</f>
        <v>clic aquí</v>
      </c>
    </row>
    <row r="121" spans="1:10" x14ac:dyDescent="0.25">
      <c r="A121" s="6" t="s">
        <v>596</v>
      </c>
      <c r="B121" s="6" t="s">
        <v>597</v>
      </c>
      <c r="C121" s="7" t="s">
        <v>598</v>
      </c>
      <c r="D121" s="8" t="s">
        <v>599</v>
      </c>
      <c r="E121" s="9" t="s">
        <v>600</v>
      </c>
      <c r="F121" s="4">
        <v>8454.44</v>
      </c>
      <c r="G121" s="5">
        <v>46156.999305555553</v>
      </c>
      <c r="H121" s="10" t="s">
        <v>11</v>
      </c>
      <c r="I121" s="10" t="s">
        <v>14</v>
      </c>
      <c r="J121" s="3" t="str">
        <f>HYPERLINK(Publicaciones[[#This Row],[Link]], "clic aquí")</f>
        <v>clic aquí</v>
      </c>
    </row>
    <row r="122" spans="1:10" x14ac:dyDescent="0.25">
      <c r="A122" s="6" t="s">
        <v>601</v>
      </c>
      <c r="B122" s="6" t="s">
        <v>602</v>
      </c>
      <c r="C122" s="7" t="s">
        <v>603</v>
      </c>
      <c r="D122" s="8" t="s">
        <v>599</v>
      </c>
      <c r="E122" s="9" t="s">
        <v>604</v>
      </c>
      <c r="F122" s="4">
        <v>83000</v>
      </c>
      <c r="G122" s="5">
        <v>46164.999305555553</v>
      </c>
      <c r="H122" s="10" t="s">
        <v>21</v>
      </c>
      <c r="I122" s="10" t="s">
        <v>14</v>
      </c>
      <c r="J122" s="3" t="str">
        <f>HYPERLINK(Publicaciones[[#This Row],[Link]], "clic aquí")</f>
        <v>clic aquí</v>
      </c>
    </row>
    <row r="123" spans="1:10" x14ac:dyDescent="0.25">
      <c r="A123" s="6" t="s">
        <v>605</v>
      </c>
      <c r="B123" s="6" t="s">
        <v>606</v>
      </c>
      <c r="C123" s="7" t="s">
        <v>607</v>
      </c>
      <c r="D123" s="8" t="s">
        <v>599</v>
      </c>
      <c r="E123" s="9" t="s">
        <v>608</v>
      </c>
      <c r="F123" s="4">
        <v>14570</v>
      </c>
      <c r="G123" s="5">
        <v>46157.999305555553</v>
      </c>
      <c r="H123" s="10" t="s">
        <v>10</v>
      </c>
      <c r="I123" s="10" t="s">
        <v>14</v>
      </c>
      <c r="J123" s="3" t="str">
        <f>HYPERLINK(Publicaciones[[#This Row],[Link]], "clic aquí")</f>
        <v>clic aquí</v>
      </c>
    </row>
    <row r="124" spans="1:10" x14ac:dyDescent="0.25">
      <c r="A124" s="6" t="s">
        <v>609</v>
      </c>
      <c r="B124" s="6" t="s">
        <v>610</v>
      </c>
      <c r="C124" s="7" t="s">
        <v>611</v>
      </c>
      <c r="D124" s="8" t="s">
        <v>27</v>
      </c>
      <c r="E124" s="9" t="s">
        <v>612</v>
      </c>
      <c r="F124" s="4">
        <v>69008.259999999995</v>
      </c>
      <c r="G124" s="5">
        <v>46156.999305555553</v>
      </c>
      <c r="H124" s="10" t="s">
        <v>8</v>
      </c>
      <c r="I124" s="10" t="s">
        <v>14</v>
      </c>
      <c r="J124" s="3" t="str">
        <f>HYPERLINK(Publicaciones[[#This Row],[Link]], "clic aquí")</f>
        <v>clic aquí</v>
      </c>
    </row>
    <row r="125" spans="1:10" x14ac:dyDescent="0.25">
      <c r="A125" s="6" t="s">
        <v>613</v>
      </c>
      <c r="B125" s="6" t="s">
        <v>614</v>
      </c>
      <c r="C125" s="7" t="s">
        <v>615</v>
      </c>
      <c r="D125" s="8" t="s">
        <v>616</v>
      </c>
      <c r="E125" s="9" t="s">
        <v>617</v>
      </c>
      <c r="F125" s="4">
        <v>269908.37</v>
      </c>
      <c r="G125" s="5">
        <v>46169.999305555553</v>
      </c>
      <c r="H125" s="10" t="s">
        <v>10</v>
      </c>
      <c r="I125" s="10" t="s">
        <v>14</v>
      </c>
      <c r="J125" s="3" t="str">
        <f>HYPERLINK(Publicaciones[[#This Row],[Link]], "clic aquí")</f>
        <v>clic aquí</v>
      </c>
    </row>
    <row r="126" spans="1:10" x14ac:dyDescent="0.25">
      <c r="A126" s="6" t="s">
        <v>618</v>
      </c>
      <c r="B126" s="6" t="s">
        <v>619</v>
      </c>
      <c r="C126" s="7" t="s">
        <v>620</v>
      </c>
      <c r="D126" s="8" t="s">
        <v>616</v>
      </c>
      <c r="E126" s="9" t="s">
        <v>621</v>
      </c>
      <c r="F126" s="4">
        <v>1209126.45</v>
      </c>
      <c r="G126" s="5">
        <v>46169.999305555553</v>
      </c>
      <c r="H126" s="10" t="s">
        <v>10</v>
      </c>
      <c r="I126" s="10" t="s">
        <v>14</v>
      </c>
      <c r="J126" s="3" t="str">
        <f>HYPERLINK(Publicaciones[[#This Row],[Link]], "clic aquí")</f>
        <v>clic aquí</v>
      </c>
    </row>
    <row r="127" spans="1:10" x14ac:dyDescent="0.25">
      <c r="A127" s="6" t="s">
        <v>622</v>
      </c>
      <c r="B127" s="6" t="s">
        <v>623</v>
      </c>
      <c r="C127" s="7" t="s">
        <v>624</v>
      </c>
      <c r="D127" s="8" t="s">
        <v>27</v>
      </c>
      <c r="E127" s="9" t="s">
        <v>625</v>
      </c>
      <c r="F127" s="4">
        <v>41322.31</v>
      </c>
      <c r="G127" s="5">
        <v>46156.999305555553</v>
      </c>
      <c r="H127" s="10" t="s">
        <v>8</v>
      </c>
      <c r="I127" s="10" t="s">
        <v>14</v>
      </c>
      <c r="J127" s="3" t="str">
        <f>HYPERLINK(Publicaciones[[#This Row],[Link]], "clic aquí")</f>
        <v>clic aquí</v>
      </c>
    </row>
    <row r="128" spans="1:10" ht="45" x14ac:dyDescent="0.25">
      <c r="A128" s="6" t="s">
        <v>133</v>
      </c>
      <c r="B128" s="6" t="s">
        <v>134</v>
      </c>
      <c r="C128" s="7" t="s">
        <v>135</v>
      </c>
      <c r="D128" s="8" t="s">
        <v>25</v>
      </c>
      <c r="E128" s="9" t="s">
        <v>136</v>
      </c>
      <c r="F128" s="4">
        <v>66217.56</v>
      </c>
      <c r="G128" s="5">
        <v>46149.416666666664</v>
      </c>
      <c r="H128" s="10" t="s">
        <v>8</v>
      </c>
      <c r="I128" s="10" t="s">
        <v>14</v>
      </c>
      <c r="J128" s="3" t="str">
        <f>HYPERLINK(Publicaciones[[#This Row],[Link]], "clic aquí")</f>
        <v>clic aquí</v>
      </c>
    </row>
    <row r="129" spans="1:10" ht="45" x14ac:dyDescent="0.25">
      <c r="A129" s="6" t="s">
        <v>626</v>
      </c>
      <c r="B129" s="6" t="s">
        <v>627</v>
      </c>
      <c r="C129" s="7" t="s">
        <v>628</v>
      </c>
      <c r="D129" s="8" t="s">
        <v>25</v>
      </c>
      <c r="E129" s="9" t="s">
        <v>629</v>
      </c>
      <c r="F129" s="4">
        <v>70357.66</v>
      </c>
      <c r="G129" s="5">
        <v>46148.999305555553</v>
      </c>
      <c r="H129" s="10" t="s">
        <v>8</v>
      </c>
      <c r="I129" s="10" t="s">
        <v>14</v>
      </c>
      <c r="J129" s="3" t="str">
        <f>HYPERLINK(Publicaciones[[#This Row],[Link]], "clic aquí")</f>
        <v>clic aquí</v>
      </c>
    </row>
    <row r="130" spans="1:10" ht="45" x14ac:dyDescent="0.25">
      <c r="A130" s="6" t="s">
        <v>630</v>
      </c>
      <c r="B130" s="6" t="s">
        <v>631</v>
      </c>
      <c r="C130" s="7" t="s">
        <v>632</v>
      </c>
      <c r="D130" s="8" t="s">
        <v>25</v>
      </c>
      <c r="E130" s="9" t="s">
        <v>633</v>
      </c>
      <c r="F130" s="4">
        <v>96018.5</v>
      </c>
      <c r="G130" s="5">
        <v>46150.416666666664</v>
      </c>
      <c r="H130" s="10" t="s">
        <v>8</v>
      </c>
      <c r="I130" s="10" t="s">
        <v>14</v>
      </c>
      <c r="J130" s="3" t="str">
        <f>HYPERLINK(Publicaciones[[#This Row],[Link]], "clic aquí")</f>
        <v>clic aquí</v>
      </c>
    </row>
    <row r="131" spans="1:10" x14ac:dyDescent="0.25">
      <c r="A131" s="6" t="s">
        <v>634</v>
      </c>
      <c r="B131" s="6" t="s">
        <v>635</v>
      </c>
      <c r="C131" s="7" t="s">
        <v>636</v>
      </c>
      <c r="D131" s="8" t="s">
        <v>137</v>
      </c>
      <c r="E131" s="9" t="s">
        <v>637</v>
      </c>
      <c r="F131" s="4">
        <v>188282.66</v>
      </c>
      <c r="G131" s="5">
        <v>46153.999305555553</v>
      </c>
      <c r="H131" s="10" t="s">
        <v>8</v>
      </c>
      <c r="I131" s="10" t="s">
        <v>15</v>
      </c>
      <c r="J131" s="3" t="str">
        <f>HYPERLINK(Publicaciones[[#This Row],[Link]], "clic aquí")</f>
        <v>clic aquí</v>
      </c>
    </row>
    <row r="132" spans="1:10" ht="45" x14ac:dyDescent="0.25">
      <c r="A132" s="6" t="s">
        <v>638</v>
      </c>
      <c r="B132" s="6" t="s">
        <v>639</v>
      </c>
      <c r="C132" s="7" t="s">
        <v>640</v>
      </c>
      <c r="D132" s="8" t="s">
        <v>104</v>
      </c>
      <c r="E132" s="9" t="s">
        <v>641</v>
      </c>
      <c r="F132" s="4">
        <v>101158</v>
      </c>
      <c r="G132" s="5">
        <v>46155.583333333336</v>
      </c>
      <c r="H132" s="10" t="s">
        <v>11</v>
      </c>
      <c r="I132" s="10" t="s">
        <v>15</v>
      </c>
      <c r="J132" s="3" t="str">
        <f>HYPERLINK(Publicaciones[[#This Row],[Link]], "clic aquí")</f>
        <v>clic aquí</v>
      </c>
    </row>
    <row r="133" spans="1:10" x14ac:dyDescent="0.25">
      <c r="A133" s="6" t="s">
        <v>642</v>
      </c>
      <c r="B133" s="6" t="s">
        <v>643</v>
      </c>
      <c r="C133" s="7" t="s">
        <v>644</v>
      </c>
      <c r="D133" s="8" t="s">
        <v>645</v>
      </c>
      <c r="E133" s="9" t="s">
        <v>646</v>
      </c>
      <c r="F133" s="4">
        <v>23541.29</v>
      </c>
      <c r="G133" s="5">
        <v>46147.999305555553</v>
      </c>
      <c r="H133" s="10" t="s">
        <v>8</v>
      </c>
      <c r="I133" s="10" t="s">
        <v>15</v>
      </c>
      <c r="J133" s="3" t="str">
        <f>HYPERLINK(Publicaciones[[#This Row],[Link]], "clic aquí")</f>
        <v>clic aquí</v>
      </c>
    </row>
    <row r="134" spans="1:10" x14ac:dyDescent="0.25">
      <c r="A134" s="6" t="s">
        <v>647</v>
      </c>
      <c r="B134" s="6" t="s">
        <v>648</v>
      </c>
      <c r="C134" s="7" t="s">
        <v>649</v>
      </c>
      <c r="D134" s="8" t="s">
        <v>650</v>
      </c>
      <c r="E134" s="9" t="s">
        <v>651</v>
      </c>
      <c r="F134" s="4">
        <v>2242683.3199999998</v>
      </c>
      <c r="G134" s="5">
        <v>46169.999305555553</v>
      </c>
      <c r="H134" s="10" t="s">
        <v>10</v>
      </c>
      <c r="I134" s="10" t="s">
        <v>15</v>
      </c>
      <c r="J134" s="3" t="str">
        <f>HYPERLINK(Publicaciones[[#This Row],[Link]], "clic aquí")</f>
        <v>clic aquí</v>
      </c>
    </row>
    <row r="135" spans="1:10" ht="60" x14ac:dyDescent="0.25">
      <c r="A135" s="6" t="s">
        <v>652</v>
      </c>
      <c r="B135" s="6" t="s">
        <v>653</v>
      </c>
      <c r="C135" s="7" t="s">
        <v>654</v>
      </c>
      <c r="D135" s="8" t="s">
        <v>36</v>
      </c>
      <c r="E135" s="9" t="s">
        <v>655</v>
      </c>
      <c r="F135" s="4">
        <v>1778</v>
      </c>
      <c r="G135" s="5">
        <v>46188.999305555553</v>
      </c>
      <c r="H135" s="10" t="s">
        <v>18</v>
      </c>
      <c r="I135" s="10" t="s">
        <v>15</v>
      </c>
      <c r="J135" s="3" t="str">
        <f>HYPERLINK(Publicaciones[[#This Row],[Link]], "clic aquí")</f>
        <v>clic aquí</v>
      </c>
    </row>
    <row r="136" spans="1:10" x14ac:dyDescent="0.25">
      <c r="A136" s="6" t="s">
        <v>656</v>
      </c>
      <c r="B136" s="6" t="s">
        <v>657</v>
      </c>
      <c r="C136" s="7" t="s">
        <v>658</v>
      </c>
      <c r="D136" s="8" t="s">
        <v>659</v>
      </c>
      <c r="E136" s="9" t="s">
        <v>660</v>
      </c>
      <c r="F136" s="4">
        <v>30000</v>
      </c>
      <c r="G136" s="5">
        <v>46160.625</v>
      </c>
      <c r="H136" s="10" t="s">
        <v>26</v>
      </c>
      <c r="I136" s="10" t="s">
        <v>15</v>
      </c>
      <c r="J136" s="3" t="str">
        <f>HYPERLINK(Publicaciones[[#This Row],[Link]], "clic aquí")</f>
        <v>clic aquí</v>
      </c>
    </row>
    <row r="137" spans="1:10" x14ac:dyDescent="0.25">
      <c r="A137" s="6" t="s">
        <v>661</v>
      </c>
      <c r="B137" s="6" t="s">
        <v>662</v>
      </c>
      <c r="C137" s="7" t="s">
        <v>663</v>
      </c>
      <c r="D137" s="8" t="s">
        <v>664</v>
      </c>
      <c r="E137" s="9" t="s">
        <v>665</v>
      </c>
      <c r="F137" s="4">
        <v>53157.03</v>
      </c>
      <c r="G137" s="5">
        <v>46157.999305555553</v>
      </c>
      <c r="H137" s="10" t="s">
        <v>8</v>
      </c>
      <c r="I137" s="10" t="s">
        <v>15</v>
      </c>
      <c r="J137" s="3" t="str">
        <f>HYPERLINK(Publicaciones[[#This Row],[Link]], "clic aquí")</f>
        <v>clic aquí</v>
      </c>
    </row>
    <row r="138" spans="1:10" ht="45" x14ac:dyDescent="0.25">
      <c r="A138" s="6" t="s">
        <v>666</v>
      </c>
      <c r="B138" s="6" t="s">
        <v>667</v>
      </c>
      <c r="C138" s="7" t="s">
        <v>668</v>
      </c>
      <c r="D138" s="8" t="s">
        <v>669</v>
      </c>
      <c r="E138" s="9" t="s">
        <v>670</v>
      </c>
      <c r="F138" s="4">
        <v>318723.33</v>
      </c>
      <c r="G138" s="5">
        <v>46167.791666666664</v>
      </c>
      <c r="H138" s="10" t="s">
        <v>21</v>
      </c>
      <c r="I138" s="10" t="s">
        <v>15</v>
      </c>
      <c r="J138" s="3" t="str">
        <f>HYPERLINK(Publicaciones[[#This Row],[Link]], "clic aquí")</f>
        <v>clic aquí</v>
      </c>
    </row>
    <row r="139" spans="1:10" x14ac:dyDescent="0.25">
      <c r="A139" s="6" t="s">
        <v>671</v>
      </c>
      <c r="B139" s="6" t="s">
        <v>672</v>
      </c>
      <c r="C139" s="7" t="s">
        <v>673</v>
      </c>
      <c r="D139" s="8" t="s">
        <v>153</v>
      </c>
      <c r="E139" s="9" t="s">
        <v>674</v>
      </c>
      <c r="F139" s="4">
        <v>27660</v>
      </c>
      <c r="G139" s="5">
        <v>46160.583333333336</v>
      </c>
      <c r="H139" s="10" t="s">
        <v>11</v>
      </c>
      <c r="I139" s="10" t="s">
        <v>15</v>
      </c>
      <c r="J139" s="3" t="str">
        <f>HYPERLINK(Publicaciones[[#This Row],[Link]], "clic aquí")</f>
        <v>clic aquí</v>
      </c>
    </row>
    <row r="140" spans="1:10" x14ac:dyDescent="0.25">
      <c r="A140" s="6" t="s">
        <v>138</v>
      </c>
      <c r="B140" s="6" t="s">
        <v>139</v>
      </c>
      <c r="C140" s="7" t="s">
        <v>140</v>
      </c>
      <c r="D140" s="8" t="s">
        <v>31</v>
      </c>
      <c r="E140" s="9" t="s">
        <v>141</v>
      </c>
      <c r="F140" s="4">
        <v>5042824.28</v>
      </c>
      <c r="G140" s="5">
        <v>46161.5</v>
      </c>
      <c r="H140" s="10" t="s">
        <v>8</v>
      </c>
      <c r="I140" s="10" t="s">
        <v>15</v>
      </c>
      <c r="J140" s="3" t="str">
        <f>HYPERLINK(Publicaciones[[#This Row],[Link]], "clic aquí")</f>
        <v>clic aquí</v>
      </c>
    </row>
    <row r="141" spans="1:10" ht="30" x14ac:dyDescent="0.25">
      <c r="A141" s="6" t="s">
        <v>675</v>
      </c>
      <c r="B141" s="6" t="s">
        <v>676</v>
      </c>
      <c r="C141" s="7" t="s">
        <v>677</v>
      </c>
      <c r="D141" s="8" t="s">
        <v>31</v>
      </c>
      <c r="E141" s="9" t="s">
        <v>678</v>
      </c>
      <c r="F141" s="4">
        <v>127130</v>
      </c>
      <c r="G141" s="5">
        <v>46161.5</v>
      </c>
      <c r="H141" s="10" t="s">
        <v>10</v>
      </c>
      <c r="I141" s="10" t="s">
        <v>15</v>
      </c>
      <c r="J141" s="3" t="str">
        <f>HYPERLINK(Publicaciones[[#This Row],[Link]], "clic aquí")</f>
        <v>clic aquí</v>
      </c>
    </row>
    <row r="142" spans="1:10" ht="30" x14ac:dyDescent="0.25">
      <c r="A142" s="6" t="s">
        <v>142</v>
      </c>
      <c r="B142" s="6" t="s">
        <v>143</v>
      </c>
      <c r="C142" s="7" t="s">
        <v>144</v>
      </c>
      <c r="D142" s="8" t="s">
        <v>31</v>
      </c>
      <c r="E142" s="9" t="s">
        <v>145</v>
      </c>
      <c r="F142" s="4">
        <v>0</v>
      </c>
      <c r="G142" s="5">
        <v>46164.5</v>
      </c>
      <c r="H142" s="10" t="s">
        <v>11</v>
      </c>
      <c r="I142" s="10" t="s">
        <v>15</v>
      </c>
      <c r="J142" s="3" t="str">
        <f>HYPERLINK(Publicaciones[[#This Row],[Link]], "clic aquí")</f>
        <v>clic aquí</v>
      </c>
    </row>
    <row r="143" spans="1:10" ht="60" x14ac:dyDescent="0.25">
      <c r="A143" s="6" t="s">
        <v>146</v>
      </c>
      <c r="B143" s="6" t="s">
        <v>147</v>
      </c>
      <c r="C143" s="7" t="s">
        <v>148</v>
      </c>
      <c r="D143" s="8" t="s">
        <v>31</v>
      </c>
      <c r="E143" s="9" t="s">
        <v>149</v>
      </c>
      <c r="F143" s="4">
        <v>687784.35</v>
      </c>
      <c r="G143" s="5">
        <v>46160.5</v>
      </c>
      <c r="H143" s="10" t="s">
        <v>8</v>
      </c>
      <c r="I143" s="10" t="s">
        <v>15</v>
      </c>
      <c r="J143" s="3" t="str">
        <f>HYPERLINK(Publicaciones[[#This Row],[Link]], "clic aquí")</f>
        <v>clic aquí</v>
      </c>
    </row>
    <row r="144" spans="1:10" ht="45" x14ac:dyDescent="0.25">
      <c r="A144" s="6" t="s">
        <v>679</v>
      </c>
      <c r="B144" s="6" t="s">
        <v>680</v>
      </c>
      <c r="C144" s="7" t="s">
        <v>681</v>
      </c>
      <c r="D144" s="8" t="s">
        <v>682</v>
      </c>
      <c r="E144" s="9" t="s">
        <v>683</v>
      </c>
      <c r="F144" s="4">
        <v>593072</v>
      </c>
      <c r="G144" s="5">
        <v>46157.583333333336</v>
      </c>
      <c r="H144" s="10" t="s">
        <v>8</v>
      </c>
      <c r="I144" s="10" t="s">
        <v>15</v>
      </c>
      <c r="J144" s="3" t="str">
        <f>HYPERLINK(Publicaciones[[#This Row],[Link]], "clic aquí")</f>
        <v>clic aquí</v>
      </c>
    </row>
    <row r="145" spans="1:10" ht="30" x14ac:dyDescent="0.25">
      <c r="A145" s="6" t="s">
        <v>684</v>
      </c>
      <c r="B145" s="6" t="s">
        <v>685</v>
      </c>
      <c r="C145" s="7" t="s">
        <v>686</v>
      </c>
      <c r="D145" s="8" t="s">
        <v>687</v>
      </c>
      <c r="E145" s="9" t="s">
        <v>688</v>
      </c>
      <c r="F145" s="4">
        <v>171851.13</v>
      </c>
      <c r="G145" s="5">
        <v>46160.583333333336</v>
      </c>
      <c r="H145" s="10" t="s">
        <v>8</v>
      </c>
      <c r="I145" s="10" t="s">
        <v>15</v>
      </c>
      <c r="J145" s="3" t="str">
        <f>HYPERLINK(Publicaciones[[#This Row],[Link]], "clic aquí")</f>
        <v>clic aquí</v>
      </c>
    </row>
    <row r="146" spans="1:10" ht="30" x14ac:dyDescent="0.25">
      <c r="A146" s="6" t="s">
        <v>150</v>
      </c>
      <c r="B146" s="6" t="s">
        <v>151</v>
      </c>
      <c r="C146" s="7" t="s">
        <v>152</v>
      </c>
      <c r="D146" s="8" t="s">
        <v>153</v>
      </c>
      <c r="E146" s="9" t="s">
        <v>154</v>
      </c>
      <c r="F146" s="4">
        <v>295734.74</v>
      </c>
      <c r="G146" s="5">
        <v>46175.583333333336</v>
      </c>
      <c r="H146" s="10" t="s">
        <v>11</v>
      </c>
      <c r="I146" s="10" t="s">
        <v>15</v>
      </c>
      <c r="J146" s="3" t="str">
        <f>HYPERLINK(Publicaciones[[#This Row],[Link]], "clic aquí")</f>
        <v>clic aquí</v>
      </c>
    </row>
    <row r="147" spans="1:10" ht="45" x14ac:dyDescent="0.25">
      <c r="A147" s="6" t="s">
        <v>689</v>
      </c>
      <c r="B147" s="6" t="s">
        <v>690</v>
      </c>
      <c r="C147" s="7" t="s">
        <v>691</v>
      </c>
      <c r="D147" s="8" t="s">
        <v>153</v>
      </c>
      <c r="E147" s="9" t="s">
        <v>692</v>
      </c>
      <c r="F147" s="4">
        <v>47300</v>
      </c>
      <c r="G147" s="5">
        <v>46160.583333333336</v>
      </c>
      <c r="H147" s="10" t="s">
        <v>11</v>
      </c>
      <c r="I147" s="10" t="s">
        <v>15</v>
      </c>
      <c r="J147" s="3" t="str">
        <f>HYPERLINK(Publicaciones[[#This Row],[Link]], "clic aquí")</f>
        <v>clic aquí</v>
      </c>
    </row>
    <row r="148" spans="1:10" ht="30" x14ac:dyDescent="0.25">
      <c r="A148" s="6" t="s">
        <v>155</v>
      </c>
      <c r="B148" s="6" t="s">
        <v>156</v>
      </c>
      <c r="C148" s="7" t="s">
        <v>157</v>
      </c>
      <c r="D148" s="8" t="s">
        <v>31</v>
      </c>
      <c r="E148" s="9" t="s">
        <v>158</v>
      </c>
      <c r="F148" s="4">
        <v>384636.99</v>
      </c>
      <c r="G148" s="5">
        <v>46160.5</v>
      </c>
      <c r="H148" s="10" t="s">
        <v>8</v>
      </c>
      <c r="I148" s="10" t="s">
        <v>15</v>
      </c>
      <c r="J148" s="3" t="str">
        <f>HYPERLINK(Publicaciones[[#This Row],[Link]], "clic aquí")</f>
        <v>clic aquí</v>
      </c>
    </row>
    <row r="149" spans="1:10" x14ac:dyDescent="0.25">
      <c r="A149" s="6" t="s">
        <v>693</v>
      </c>
      <c r="B149" s="6" t="s">
        <v>694</v>
      </c>
      <c r="C149" s="7" t="s">
        <v>695</v>
      </c>
      <c r="D149" s="8" t="s">
        <v>696</v>
      </c>
      <c r="E149" s="9" t="s">
        <v>697</v>
      </c>
      <c r="F149" s="4">
        <v>11820</v>
      </c>
      <c r="G149" s="5">
        <v>46168.583333333336</v>
      </c>
      <c r="H149" s="10" t="s">
        <v>10</v>
      </c>
      <c r="I149" s="10" t="s">
        <v>15</v>
      </c>
      <c r="J149" s="3" t="str">
        <f>HYPERLINK(Publicaciones[[#This Row],[Link]], "clic aquí")</f>
        <v>clic aquí</v>
      </c>
    </row>
    <row r="150" spans="1:10" x14ac:dyDescent="0.25">
      <c r="A150" s="6" t="s">
        <v>698</v>
      </c>
      <c r="B150" s="6" t="s">
        <v>699</v>
      </c>
      <c r="C150" s="7" t="s">
        <v>700</v>
      </c>
      <c r="D150" s="8" t="s">
        <v>696</v>
      </c>
      <c r="E150" s="9" t="s">
        <v>701</v>
      </c>
      <c r="F150" s="4">
        <v>17000</v>
      </c>
      <c r="G150" s="5">
        <v>46162.583333333336</v>
      </c>
      <c r="H150" s="10" t="s">
        <v>10</v>
      </c>
      <c r="I150" s="10" t="s">
        <v>15</v>
      </c>
      <c r="J150" s="3" t="str">
        <f>HYPERLINK(Publicaciones[[#This Row],[Link]], "clic aquí")</f>
        <v>clic aquí</v>
      </c>
    </row>
    <row r="151" spans="1:10" ht="30" x14ac:dyDescent="0.25">
      <c r="A151" s="6" t="s">
        <v>105</v>
      </c>
      <c r="B151" s="6" t="s">
        <v>106</v>
      </c>
      <c r="C151" s="7" t="s">
        <v>107</v>
      </c>
      <c r="D151" s="8" t="s">
        <v>108</v>
      </c>
      <c r="E151" s="9" t="s">
        <v>109</v>
      </c>
      <c r="F151" s="4">
        <v>55000</v>
      </c>
      <c r="G151" s="5">
        <v>46148.583333333336</v>
      </c>
      <c r="H151" s="10" t="s">
        <v>10</v>
      </c>
      <c r="I151" s="10" t="s">
        <v>15</v>
      </c>
      <c r="J151" s="3" t="str">
        <f>HYPERLINK(Publicaciones[[#This Row],[Link]], "clic aquí")</f>
        <v>clic aquí</v>
      </c>
    </row>
    <row r="152" spans="1:10" x14ac:dyDescent="0.25">
      <c r="A152" s="6" t="s">
        <v>702</v>
      </c>
      <c r="B152" s="6" t="s">
        <v>703</v>
      </c>
      <c r="C152" s="7" t="s">
        <v>704</v>
      </c>
      <c r="D152" s="8" t="s">
        <v>696</v>
      </c>
      <c r="E152" s="9" t="s">
        <v>705</v>
      </c>
      <c r="F152" s="4">
        <v>15660</v>
      </c>
      <c r="G152" s="5">
        <v>46168.583333333336</v>
      </c>
      <c r="H152" s="10" t="s">
        <v>10</v>
      </c>
      <c r="I152" s="10" t="s">
        <v>15</v>
      </c>
      <c r="J152" s="3" t="str">
        <f>HYPERLINK(Publicaciones[[#This Row],[Link]], "clic aquí")</f>
        <v>clic aquí</v>
      </c>
    </row>
    <row r="153" spans="1:10" ht="45" x14ac:dyDescent="0.25">
      <c r="A153" s="6" t="s">
        <v>706</v>
      </c>
      <c r="B153" s="6" t="s">
        <v>707</v>
      </c>
      <c r="C153" s="7" t="s">
        <v>708</v>
      </c>
      <c r="D153" s="8" t="s">
        <v>108</v>
      </c>
      <c r="E153" s="9" t="s">
        <v>709</v>
      </c>
      <c r="F153" s="4">
        <v>29900</v>
      </c>
      <c r="G153" s="5">
        <v>46156.583333333336</v>
      </c>
      <c r="H153" s="10" t="s">
        <v>10</v>
      </c>
      <c r="I153" s="10" t="s">
        <v>15</v>
      </c>
      <c r="J153" s="3" t="str">
        <f>HYPERLINK(Publicaciones[[#This Row],[Link]], "clic aquí")</f>
        <v>clic aquí</v>
      </c>
    </row>
    <row r="154" spans="1:10" ht="45" x14ac:dyDescent="0.25">
      <c r="A154" s="6" t="s">
        <v>710</v>
      </c>
      <c r="B154" s="6" t="s">
        <v>711</v>
      </c>
      <c r="C154" s="7" t="s">
        <v>712</v>
      </c>
      <c r="D154" s="8" t="s">
        <v>713</v>
      </c>
      <c r="E154" s="9" t="s">
        <v>714</v>
      </c>
      <c r="F154" s="4">
        <v>45000</v>
      </c>
      <c r="G154" s="5">
        <v>46156.583333333336</v>
      </c>
      <c r="H154" s="10" t="s">
        <v>10</v>
      </c>
      <c r="I154" s="10" t="s">
        <v>15</v>
      </c>
      <c r="J154" s="3" t="str">
        <f>HYPERLINK(Publicaciones[[#This Row],[Link]], "clic aquí")</f>
        <v>clic aquí</v>
      </c>
    </row>
    <row r="155" spans="1:10" x14ac:dyDescent="0.25">
      <c r="A155" s="6" t="s">
        <v>715</v>
      </c>
      <c r="B155" s="6" t="s">
        <v>716</v>
      </c>
      <c r="C155" s="7" t="s">
        <v>717</v>
      </c>
      <c r="D155" s="8" t="s">
        <v>159</v>
      </c>
      <c r="E155" s="9" t="s">
        <v>718</v>
      </c>
      <c r="F155" s="4">
        <v>170000</v>
      </c>
      <c r="G155" s="5">
        <v>46160.500185185185</v>
      </c>
      <c r="H155" s="10" t="s">
        <v>11</v>
      </c>
      <c r="I155" s="10" t="s">
        <v>15</v>
      </c>
      <c r="J155" s="3" t="str">
        <f>HYPERLINK(Publicaciones[[#This Row],[Link]], "clic aquí")</f>
        <v>clic aquí</v>
      </c>
    </row>
    <row r="156" spans="1:10" x14ac:dyDescent="0.25">
      <c r="A156" s="6" t="s">
        <v>719</v>
      </c>
      <c r="B156" s="6" t="s">
        <v>720</v>
      </c>
      <c r="C156" s="7" t="s">
        <v>721</v>
      </c>
      <c r="D156" s="8" t="s">
        <v>722</v>
      </c>
      <c r="E156" s="9" t="s">
        <v>723</v>
      </c>
      <c r="F156" s="4">
        <v>137863.01</v>
      </c>
      <c r="G156" s="5">
        <v>46161.999305555553</v>
      </c>
      <c r="H156" s="10" t="s">
        <v>8</v>
      </c>
      <c r="I156" s="10" t="s">
        <v>15</v>
      </c>
      <c r="J156" s="3" t="str">
        <f>HYPERLINK(Publicaciones[[#This Row],[Link]], "clic aquí")</f>
        <v>clic aquí</v>
      </c>
    </row>
    <row r="157" spans="1:10" x14ac:dyDescent="0.25">
      <c r="A157" s="6" t="s">
        <v>724</v>
      </c>
      <c r="B157" s="6" t="s">
        <v>725</v>
      </c>
      <c r="C157" s="7" t="s">
        <v>726</v>
      </c>
      <c r="D157" s="8" t="s">
        <v>727</v>
      </c>
      <c r="E157" s="9" t="s">
        <v>728</v>
      </c>
      <c r="F157" s="4">
        <v>1100109.3999999999</v>
      </c>
      <c r="G157" s="5">
        <v>46156.583333333336</v>
      </c>
      <c r="H157" s="10" t="s">
        <v>18</v>
      </c>
      <c r="I157" s="10" t="s">
        <v>15</v>
      </c>
      <c r="J157" s="3" t="str">
        <f>HYPERLINK(Publicaciones[[#This Row],[Link]], "clic aquí")</f>
        <v>clic aquí</v>
      </c>
    </row>
    <row r="158" spans="1:10" x14ac:dyDescent="0.25">
      <c r="A158" s="6" t="s">
        <v>729</v>
      </c>
      <c r="B158" s="6" t="s">
        <v>730</v>
      </c>
      <c r="C158" s="7" t="s">
        <v>731</v>
      </c>
      <c r="D158" s="8" t="s">
        <v>35</v>
      </c>
      <c r="E158" s="9" t="s">
        <v>732</v>
      </c>
      <c r="F158" s="4">
        <v>17000</v>
      </c>
      <c r="G158" s="5">
        <v>46161.583333333336</v>
      </c>
      <c r="H158" s="10" t="s">
        <v>10</v>
      </c>
      <c r="I158" s="10" t="s">
        <v>15</v>
      </c>
      <c r="J158" s="3" t="str">
        <f>HYPERLINK(Publicaciones[[#This Row],[Link]], "clic aquí")</f>
        <v>clic aquí</v>
      </c>
    </row>
    <row r="159" spans="1:10" x14ac:dyDescent="0.25">
      <c r="A159" s="6" t="s">
        <v>733</v>
      </c>
      <c r="B159" s="6" t="s">
        <v>734</v>
      </c>
      <c r="C159" s="7" t="s">
        <v>735</v>
      </c>
      <c r="D159" s="8" t="s">
        <v>35</v>
      </c>
      <c r="E159" s="9" t="s">
        <v>736</v>
      </c>
      <c r="F159" s="4">
        <v>20000</v>
      </c>
      <c r="G159" s="5">
        <v>46155.583333333336</v>
      </c>
      <c r="H159" s="10" t="s">
        <v>11</v>
      </c>
      <c r="I159" s="10" t="s">
        <v>15</v>
      </c>
      <c r="J159" s="3" t="str">
        <f>HYPERLINK(Publicaciones[[#This Row],[Link]], "clic aquí")</f>
        <v>clic aquí</v>
      </c>
    </row>
    <row r="160" spans="1:10" x14ac:dyDescent="0.25">
      <c r="A160" s="6" t="s">
        <v>110</v>
      </c>
      <c r="B160" s="6" t="s">
        <v>111</v>
      </c>
      <c r="C160" s="7" t="s">
        <v>112</v>
      </c>
      <c r="D160" s="8" t="s">
        <v>35</v>
      </c>
      <c r="E160" s="9" t="s">
        <v>113</v>
      </c>
      <c r="F160" s="4">
        <v>32200</v>
      </c>
      <c r="G160" s="5">
        <v>46157.583333333336</v>
      </c>
      <c r="H160" s="10" t="s">
        <v>10</v>
      </c>
      <c r="I160" s="10" t="s">
        <v>15</v>
      </c>
      <c r="J160" s="3" t="str">
        <f>HYPERLINK(Publicaciones[[#This Row],[Link]], "clic aquí")</f>
        <v>clic aquí</v>
      </c>
    </row>
    <row r="161" spans="1:10" x14ac:dyDescent="0.25">
      <c r="A161" s="6" t="s">
        <v>737</v>
      </c>
      <c r="B161" s="6" t="s">
        <v>738</v>
      </c>
      <c r="C161" s="7" t="s">
        <v>739</v>
      </c>
      <c r="D161" s="8" t="s">
        <v>740</v>
      </c>
      <c r="E161" s="9" t="s">
        <v>741</v>
      </c>
      <c r="F161" s="4">
        <v>41653.83</v>
      </c>
      <c r="G161" s="5">
        <v>46169.999305555553</v>
      </c>
      <c r="H161" s="10" t="s">
        <v>8</v>
      </c>
      <c r="I161" s="10" t="s">
        <v>15</v>
      </c>
      <c r="J161" s="3" t="str">
        <f>HYPERLINK(Publicaciones[[#This Row],[Link]], "clic aquí")</f>
        <v>clic aquí</v>
      </c>
    </row>
    <row r="162" spans="1:10" ht="60" x14ac:dyDescent="0.25">
      <c r="A162" s="6" t="s">
        <v>742</v>
      </c>
      <c r="B162" s="6" t="s">
        <v>743</v>
      </c>
      <c r="C162" s="7" t="s">
        <v>744</v>
      </c>
      <c r="D162" s="8" t="s">
        <v>745</v>
      </c>
      <c r="E162" s="9" t="s">
        <v>746</v>
      </c>
      <c r="F162" s="4">
        <v>26220</v>
      </c>
      <c r="G162" s="5">
        <v>46157.999305555553</v>
      </c>
      <c r="H162" s="10" t="s">
        <v>11</v>
      </c>
      <c r="I162" s="10" t="s">
        <v>15</v>
      </c>
      <c r="J162" s="3" t="str">
        <f>HYPERLINK(Publicaciones[[#This Row],[Link]], "clic aquí")</f>
        <v>clic aquí</v>
      </c>
    </row>
    <row r="163" spans="1:10" x14ac:dyDescent="0.25">
      <c r="A163" s="6" t="s">
        <v>747</v>
      </c>
      <c r="B163" s="6" t="s">
        <v>748</v>
      </c>
      <c r="C163" s="7" t="s">
        <v>128</v>
      </c>
      <c r="D163" s="8" t="s">
        <v>749</v>
      </c>
      <c r="E163" s="9" t="s">
        <v>750</v>
      </c>
      <c r="F163" s="4">
        <v>181623.84</v>
      </c>
      <c r="G163" s="5">
        <v>46162.999305555553</v>
      </c>
      <c r="H163" s="10" t="s">
        <v>8</v>
      </c>
      <c r="I163" s="10" t="s">
        <v>15</v>
      </c>
      <c r="J163" s="3" t="str">
        <f>HYPERLINK(Publicaciones[[#This Row],[Link]], "clic aquí")</f>
        <v>clic aquí</v>
      </c>
    </row>
    <row r="164" spans="1:10" ht="30" x14ac:dyDescent="0.25">
      <c r="A164" s="6" t="s">
        <v>751</v>
      </c>
      <c r="B164" s="6" t="s">
        <v>752</v>
      </c>
      <c r="C164" s="7" t="s">
        <v>753</v>
      </c>
      <c r="D164" s="8" t="s">
        <v>37</v>
      </c>
      <c r="E164" s="9" t="s">
        <v>754</v>
      </c>
      <c r="F164" s="4">
        <v>104564.31</v>
      </c>
      <c r="G164" s="5">
        <v>46164.791666666664</v>
      </c>
      <c r="H164" s="10" t="s">
        <v>8</v>
      </c>
      <c r="I164" s="10" t="s">
        <v>15</v>
      </c>
      <c r="J164" s="3" t="str">
        <f>HYPERLINK(Publicaciones[[#This Row],[Link]], "clic aquí")</f>
        <v>clic aquí</v>
      </c>
    </row>
    <row r="165" spans="1:10" x14ac:dyDescent="0.25">
      <c r="A165" s="6" t="s">
        <v>755</v>
      </c>
      <c r="B165" s="6" t="s">
        <v>756</v>
      </c>
      <c r="C165" s="7" t="s">
        <v>757</v>
      </c>
      <c r="D165" s="8" t="s">
        <v>758</v>
      </c>
      <c r="E165" s="9" t="s">
        <v>759</v>
      </c>
      <c r="F165" s="4">
        <v>36806.230000000003</v>
      </c>
      <c r="G165" s="5">
        <v>46156.999305555553</v>
      </c>
      <c r="H165" s="10" t="s">
        <v>10</v>
      </c>
      <c r="I165" s="10" t="s">
        <v>15</v>
      </c>
      <c r="J165" s="3" t="str">
        <f>HYPERLINK(Publicaciones[[#This Row],[Link]], "clic aquí")</f>
        <v>clic aquí</v>
      </c>
    </row>
    <row r="166" spans="1:10" ht="30" x14ac:dyDescent="0.25">
      <c r="A166" s="6" t="s">
        <v>760</v>
      </c>
      <c r="B166" s="6" t="s">
        <v>761</v>
      </c>
      <c r="C166" s="7" t="s">
        <v>762</v>
      </c>
      <c r="D166" s="8" t="s">
        <v>763</v>
      </c>
      <c r="E166" s="9" t="s">
        <v>764</v>
      </c>
      <c r="F166" s="4">
        <v>81677.42</v>
      </c>
      <c r="G166" s="5">
        <v>46162.999305555553</v>
      </c>
      <c r="H166" s="10" t="s">
        <v>8</v>
      </c>
      <c r="I166" s="10" t="s">
        <v>15</v>
      </c>
      <c r="J166" s="3" t="str">
        <f>HYPERLINK(Publicaciones[[#This Row],[Link]], "clic aquí")</f>
        <v>clic aquí</v>
      </c>
    </row>
    <row r="167" spans="1:10" ht="45" x14ac:dyDescent="0.25">
      <c r="A167" s="6" t="s">
        <v>61</v>
      </c>
      <c r="B167" s="6" t="s">
        <v>62</v>
      </c>
      <c r="C167" s="7" t="s">
        <v>63</v>
      </c>
      <c r="D167" s="8" t="s">
        <v>64</v>
      </c>
      <c r="E167" s="9" t="s">
        <v>65</v>
      </c>
      <c r="F167" s="4">
        <v>114757.39</v>
      </c>
      <c r="G167" s="5">
        <v>46184.999305555553</v>
      </c>
      <c r="H167" s="10" t="s">
        <v>10</v>
      </c>
      <c r="I167" s="10" t="s">
        <v>15</v>
      </c>
      <c r="J167" s="3" t="str">
        <f>HYPERLINK(Publicaciones[[#This Row],[Link]], "clic aquí")</f>
        <v>clic aquí</v>
      </c>
    </row>
    <row r="168" spans="1:10" x14ac:dyDescent="0.25">
      <c r="A168" s="6" t="s">
        <v>765</v>
      </c>
      <c r="B168" s="6" t="s">
        <v>766</v>
      </c>
      <c r="C168" s="7" t="s">
        <v>767</v>
      </c>
      <c r="D168" s="8" t="s">
        <v>114</v>
      </c>
      <c r="E168" s="9" t="s">
        <v>768</v>
      </c>
      <c r="F168" s="4">
        <v>156001.53</v>
      </c>
      <c r="G168" s="5">
        <v>46161.999305555553</v>
      </c>
      <c r="H168" s="10" t="s">
        <v>8</v>
      </c>
      <c r="I168" s="10" t="s">
        <v>15</v>
      </c>
      <c r="J168" s="3" t="str">
        <f>HYPERLINK(Publicaciones[[#This Row],[Link]], "clic aquí")</f>
        <v>clic aquí</v>
      </c>
    </row>
    <row r="169" spans="1:10" x14ac:dyDescent="0.25">
      <c r="A169" s="6" t="s">
        <v>769</v>
      </c>
      <c r="B169" s="6" t="s">
        <v>770</v>
      </c>
      <c r="C169" s="7" t="s">
        <v>330</v>
      </c>
      <c r="D169" s="8" t="s">
        <v>740</v>
      </c>
      <c r="E169" s="9" t="s">
        <v>771</v>
      </c>
      <c r="F169" s="4">
        <v>44608.59</v>
      </c>
      <c r="G169" s="5">
        <v>46169.999305555553</v>
      </c>
      <c r="H169" s="10" t="s">
        <v>8</v>
      </c>
      <c r="I169" s="10" t="s">
        <v>15</v>
      </c>
      <c r="J169" s="3" t="str">
        <f>HYPERLINK(Publicaciones[[#This Row],[Link]], "clic aquí")</f>
        <v>clic aquí</v>
      </c>
    </row>
    <row r="170" spans="1:10" ht="30" x14ac:dyDescent="0.25">
      <c r="A170" s="6" t="s">
        <v>772</v>
      </c>
      <c r="B170" s="6" t="s">
        <v>773</v>
      </c>
      <c r="C170" s="7" t="s">
        <v>774</v>
      </c>
      <c r="D170" s="8" t="s">
        <v>775</v>
      </c>
      <c r="E170" s="9" t="s">
        <v>776</v>
      </c>
      <c r="F170" s="4">
        <v>13200</v>
      </c>
      <c r="G170" s="5">
        <v>46156.999305555553</v>
      </c>
      <c r="H170" s="10" t="s">
        <v>18</v>
      </c>
      <c r="I170" s="10" t="s">
        <v>15</v>
      </c>
      <c r="J170" s="3" t="str">
        <f>HYPERLINK(Publicaciones[[#This Row],[Link]], "clic aquí")</f>
        <v>clic aquí</v>
      </c>
    </row>
    <row r="171" spans="1:10" x14ac:dyDescent="0.25">
      <c r="A171" s="6" t="s">
        <v>777</v>
      </c>
      <c r="B171" s="6" t="s">
        <v>778</v>
      </c>
      <c r="C171" s="7" t="s">
        <v>779</v>
      </c>
      <c r="D171" s="8" t="s">
        <v>780</v>
      </c>
      <c r="E171" s="9" t="s">
        <v>781</v>
      </c>
      <c r="F171" s="4">
        <v>6000</v>
      </c>
      <c r="G171" s="5">
        <v>46168.583333333336</v>
      </c>
      <c r="H171" s="10" t="s">
        <v>19</v>
      </c>
      <c r="I171" s="10" t="s">
        <v>15</v>
      </c>
      <c r="J171" s="3" t="str">
        <f>HYPERLINK(Publicaciones[[#This Row],[Link]], "clic aquí")</f>
        <v>clic aquí</v>
      </c>
    </row>
    <row r="172" spans="1:10" x14ac:dyDescent="0.25">
      <c r="A172" s="6" t="s">
        <v>782</v>
      </c>
      <c r="B172" s="6" t="s">
        <v>783</v>
      </c>
      <c r="C172" s="7" t="s">
        <v>784</v>
      </c>
      <c r="D172" s="8" t="s">
        <v>160</v>
      </c>
      <c r="E172" s="9" t="s">
        <v>785</v>
      </c>
      <c r="F172" s="4">
        <v>5950</v>
      </c>
      <c r="G172" s="5">
        <v>46156.999305555553</v>
      </c>
      <c r="H172" s="10" t="s">
        <v>10</v>
      </c>
      <c r="I172" s="10" t="s">
        <v>15</v>
      </c>
      <c r="J172" s="3" t="str">
        <f>HYPERLINK(Publicaciones[[#This Row],[Link]], "clic aquí")</f>
        <v>clic aquí</v>
      </c>
    </row>
    <row r="173" spans="1:10" x14ac:dyDescent="0.25">
      <c r="A173" s="6" t="s">
        <v>786</v>
      </c>
      <c r="B173" s="6" t="s">
        <v>787</v>
      </c>
      <c r="C173" s="7" t="s">
        <v>788</v>
      </c>
      <c r="D173" s="8" t="s">
        <v>162</v>
      </c>
      <c r="E173" s="9" t="s">
        <v>789</v>
      </c>
      <c r="F173" s="4">
        <v>51154.83</v>
      </c>
      <c r="G173" s="5">
        <v>46164.999305555553</v>
      </c>
      <c r="H173" s="10" t="s">
        <v>8</v>
      </c>
      <c r="I173" s="10" t="s">
        <v>15</v>
      </c>
      <c r="J173" s="3" t="str">
        <f>HYPERLINK(Publicaciones[[#This Row],[Link]], "clic aquí")</f>
        <v>clic aquí</v>
      </c>
    </row>
    <row r="174" spans="1:10" x14ac:dyDescent="0.25">
      <c r="A174" s="6" t="s">
        <v>790</v>
      </c>
      <c r="B174" s="6" t="s">
        <v>791</v>
      </c>
      <c r="C174" s="7" t="s">
        <v>792</v>
      </c>
      <c r="D174" s="8" t="s">
        <v>722</v>
      </c>
      <c r="E174" s="9" t="s">
        <v>793</v>
      </c>
      <c r="F174" s="4">
        <v>83737.03</v>
      </c>
      <c r="G174" s="5">
        <v>46161.999305555553</v>
      </c>
      <c r="H174" s="10" t="s">
        <v>8</v>
      </c>
      <c r="I174" s="10" t="s">
        <v>15</v>
      </c>
      <c r="J174" s="3" t="str">
        <f>HYPERLINK(Publicaciones[[#This Row],[Link]], "clic aquí")</f>
        <v>clic aquí</v>
      </c>
    </row>
    <row r="175" spans="1:10" ht="30" x14ac:dyDescent="0.25">
      <c r="A175" s="6" t="s">
        <v>794</v>
      </c>
      <c r="B175" s="6" t="s">
        <v>795</v>
      </c>
      <c r="C175" s="7" t="s">
        <v>796</v>
      </c>
      <c r="D175" s="8" t="s">
        <v>797</v>
      </c>
      <c r="E175" s="9" t="s">
        <v>798</v>
      </c>
      <c r="F175" s="4">
        <v>206198.35</v>
      </c>
      <c r="G175" s="5">
        <v>46149.583333333336</v>
      </c>
      <c r="H175" s="10" t="s">
        <v>11</v>
      </c>
      <c r="I175" s="10" t="s">
        <v>15</v>
      </c>
      <c r="J175" s="3" t="str">
        <f>HYPERLINK(Publicaciones[[#This Row],[Link]], "clic aquí")</f>
        <v>clic aquí</v>
      </c>
    </row>
    <row r="176" spans="1:10" ht="60" x14ac:dyDescent="0.25">
      <c r="A176" s="6" t="s">
        <v>799</v>
      </c>
      <c r="B176" s="6" t="s">
        <v>800</v>
      </c>
      <c r="C176" s="7" t="s">
        <v>801</v>
      </c>
      <c r="D176" s="8" t="s">
        <v>28</v>
      </c>
      <c r="E176" s="9" t="s">
        <v>802</v>
      </c>
      <c r="F176" s="4">
        <v>194470.98</v>
      </c>
      <c r="G176" s="5">
        <v>46161.999305555553</v>
      </c>
      <c r="H176" s="10" t="s">
        <v>8</v>
      </c>
      <c r="I176" s="10" t="s">
        <v>15</v>
      </c>
      <c r="J176" s="3" t="str">
        <f>HYPERLINK(Publicaciones[[#This Row],[Link]], "clic aquí")</f>
        <v>clic aquí</v>
      </c>
    </row>
    <row r="177" spans="1:10" ht="45" x14ac:dyDescent="0.25">
      <c r="A177" s="6" t="s">
        <v>803</v>
      </c>
      <c r="B177" s="6" t="s">
        <v>804</v>
      </c>
      <c r="C177" s="7" t="s">
        <v>805</v>
      </c>
      <c r="D177" s="8" t="s">
        <v>28</v>
      </c>
      <c r="E177" s="9" t="s">
        <v>806</v>
      </c>
      <c r="F177" s="4">
        <v>371976.02</v>
      </c>
      <c r="G177" s="5">
        <v>46161.999305555553</v>
      </c>
      <c r="H177" s="10" t="s">
        <v>8</v>
      </c>
      <c r="I177" s="10" t="s">
        <v>15</v>
      </c>
      <c r="J177" s="3" t="str">
        <f>HYPERLINK(Publicaciones[[#This Row],[Link]], "clic aquí")</f>
        <v>clic aquí</v>
      </c>
    </row>
    <row r="178" spans="1:10" ht="45" x14ac:dyDescent="0.25">
      <c r="A178" s="6" t="s">
        <v>807</v>
      </c>
      <c r="B178" s="6" t="s">
        <v>808</v>
      </c>
      <c r="C178" s="7" t="s">
        <v>809</v>
      </c>
      <c r="D178" s="8" t="s">
        <v>28</v>
      </c>
      <c r="E178" s="9" t="s">
        <v>810</v>
      </c>
      <c r="F178" s="4">
        <v>101717.94</v>
      </c>
      <c r="G178" s="5">
        <v>46161.999305555553</v>
      </c>
      <c r="H178" s="10" t="s">
        <v>8</v>
      </c>
      <c r="I178" s="10" t="s">
        <v>15</v>
      </c>
      <c r="J178" s="3" t="str">
        <f>HYPERLINK(Publicaciones[[#This Row],[Link]], "clic aquí")</f>
        <v>clic aquí</v>
      </c>
    </row>
    <row r="179" spans="1:10" ht="30" x14ac:dyDescent="0.25">
      <c r="A179" s="6" t="s">
        <v>811</v>
      </c>
      <c r="B179" s="6" t="s">
        <v>812</v>
      </c>
      <c r="C179" s="7" t="s">
        <v>813</v>
      </c>
      <c r="D179" s="8" t="s">
        <v>28</v>
      </c>
      <c r="E179" s="9" t="s">
        <v>814</v>
      </c>
      <c r="F179" s="4">
        <v>1939.03</v>
      </c>
      <c r="G179" s="5">
        <v>46160.999305555553</v>
      </c>
      <c r="H179" s="10" t="s">
        <v>18</v>
      </c>
      <c r="I179" s="10" t="s">
        <v>15</v>
      </c>
      <c r="J179" s="3" t="str">
        <f>HYPERLINK(Publicaciones[[#This Row],[Link]], "clic aquí")</f>
        <v>clic aquí</v>
      </c>
    </row>
    <row r="180" spans="1:10" ht="60" x14ac:dyDescent="0.25">
      <c r="A180" s="6" t="s">
        <v>815</v>
      </c>
      <c r="B180" s="6" t="s">
        <v>816</v>
      </c>
      <c r="C180" s="7" t="s">
        <v>817</v>
      </c>
      <c r="D180" s="8" t="s">
        <v>818</v>
      </c>
      <c r="E180" s="9" t="s">
        <v>819</v>
      </c>
      <c r="F180" s="4">
        <v>208512.4</v>
      </c>
      <c r="G180" s="5">
        <v>46162.999305555553</v>
      </c>
      <c r="H180" s="10" t="s">
        <v>11</v>
      </c>
      <c r="I180" s="10" t="s">
        <v>15</v>
      </c>
      <c r="J180" s="3" t="str">
        <f>HYPERLINK(Publicaciones[[#This Row],[Link]], "clic aquí")</f>
        <v>clic aquí</v>
      </c>
    </row>
    <row r="181" spans="1:10" x14ac:dyDescent="0.25">
      <c r="A181" s="6" t="s">
        <v>820</v>
      </c>
      <c r="B181" s="6" t="s">
        <v>821</v>
      </c>
      <c r="C181" s="7" t="s">
        <v>822</v>
      </c>
      <c r="D181" s="8" t="s">
        <v>28</v>
      </c>
      <c r="E181" s="9" t="s">
        <v>823</v>
      </c>
      <c r="F181" s="4">
        <v>954545.45</v>
      </c>
      <c r="G181" s="5">
        <v>46174.999305555553</v>
      </c>
      <c r="H181" s="10" t="s">
        <v>11</v>
      </c>
      <c r="I181" s="10" t="s">
        <v>15</v>
      </c>
      <c r="J18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2026-05-11T10:00:52Z</dcterms:modified>
</cp:coreProperties>
</file>