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166925"/>
  <mc:AlternateContent xmlns:mc="http://schemas.openxmlformats.org/markup-compatibility/2006">
    <mc:Choice Requires="x15">
      <x15ac:absPath xmlns:x15ac="http://schemas.microsoft.com/office/spreadsheetml/2010/11/ac" url="O:\ASOCIACIONES\METAL\DATOS HISTORICOS\GESTION ASOCIACIONES 2020\Licitaciones\Boletin S19\"/>
    </mc:Choice>
  </mc:AlternateContent>
  <xr:revisionPtr revIDLastSave="0" documentId="13_ncr:1_{938DCCFC-E868-40D5-B3E6-D1233E144997}" xr6:coauthVersionLast="47" xr6:coauthVersionMax="47" xr10:uidLastSave="{00000000-0000-0000-0000-000000000000}"/>
  <bookViews>
    <workbookView xWindow="28680" yWindow="-120" windowWidth="29040" windowHeight="1572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153" i="1"/>
  <c r="J154" i="1"/>
  <c r="J155" i="1"/>
  <c r="J156" i="1"/>
  <c r="J157" i="1"/>
  <c r="J158" i="1"/>
  <c r="J159" i="1"/>
  <c r="J160" i="1"/>
  <c r="J161" i="1"/>
  <c r="J162" i="1"/>
  <c r="J163" i="1"/>
  <c r="J164" i="1"/>
  <c r="J165" i="1"/>
  <c r="J166" i="1"/>
  <c r="J167" i="1"/>
  <c r="J168" i="1"/>
  <c r="J169" i="1"/>
  <c r="J170" i="1"/>
  <c r="J171" i="1"/>
  <c r="J172" i="1"/>
  <c r="J173" i="1"/>
  <c r="J174" i="1"/>
  <c r="J175" i="1"/>
  <c r="J176" i="1"/>
  <c r="J177" i="1"/>
  <c r="J178" i="1"/>
  <c r="J179" i="1"/>
  <c r="J180" i="1"/>
  <c r="J181" i="1"/>
  <c r="J182" i="1"/>
</calcChain>
</file>

<file path=xl/sharedStrings.xml><?xml version="1.0" encoding="utf-8"?>
<sst xmlns="http://schemas.openxmlformats.org/spreadsheetml/2006/main" count="1249" uniqueCount="841">
  <si>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</si>
  <si>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</si>
  <si>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</si>
  <si>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</si>
  <si>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</si>
  <si>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</si>
  <si>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</si>
  <si>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</si>
  <si>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</si>
  <si>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</si>
  <si>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</si>
  <si>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</si>
  <si>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</si>
  <si>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</si>
  <si>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</si>
  <si>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</si>
  <si>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</si>
  <si>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</si>
  <si>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</si>
  <si>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Concesión de Servicios</t>
  </si>
  <si>
    <t>Castilla-La Mancha</t>
  </si>
  <si>
    <t>Privado</t>
  </si>
  <si>
    <t>Alcaldía del Ayuntamiento de Guadalajara</t>
  </si>
  <si>
    <t>Junta de Gobierno del Ayuntamiento de Ciudad Real</t>
  </si>
  <si>
    <t>Empresa de Transformación Agraria S.A.,S.M.E., M.P., (TRAGSA)</t>
  </si>
  <si>
    <t>Administrativo especial</t>
  </si>
  <si>
    <t>Presidencia de la Diputación Provincial de Guadalajara</t>
  </si>
  <si>
    <t>Junta de Gobierno del Ayuntamiento de Toledo</t>
  </si>
  <si>
    <t>Presidencia de Diputación Provincial de Albacete</t>
  </si>
  <si>
    <t>Alcaldía del Ayuntamiento de Valdepeñas</t>
  </si>
  <si>
    <t>Secretaria General del Servicio de Salud de Castilla-La Mancha</t>
  </si>
  <si>
    <t>Jefatura de la Sección Económico Administrativa 23 de la Base Aérea de Albacete</t>
  </si>
  <si>
    <t>Presidencia de la Diputación Provincial de Cuenca</t>
  </si>
  <si>
    <t>Dirección General de SOLIMAT</t>
  </si>
  <si>
    <t>Alcaldía del Ayuntamiento de Valmojado</t>
  </si>
  <si>
    <t>Alcaldía del Ayuntamiento de Caudete</t>
  </si>
  <si>
    <t>Alcaldia del Ayuntamiento de Argamasilla de Calatrava</t>
  </si>
  <si>
    <t>Subdirección General de Análisis Presupuestario y Gestión Financiera del Instituto de Mayores y Servicios Sociales</t>
  </si>
  <si>
    <t>https://contrataciondelestado.es/wps/poc?uri=deeplink:detalle_licitacion&amp;idEvl=nqLwvNU1CnJSYrkJkLlFdw%3D%3D</t>
  </si>
  <si>
    <t>M-19500375</t>
  </si>
  <si>
    <t>13/PA 1/2026</t>
  </si>
  <si>
    <t>INSS-Dirección Provincial de Ciudad Real</t>
  </si>
  <si>
    <t>la ejecución de los servicios de vigilancia sin armas, control de acceso, conexión central de alarmas, acuda y mantenimiento de los equipos de los CAISS de Almadén, Manzanares y Tomelloso, dependientes de la Dirección Provincial del INSS de Ciudad Real</t>
  </si>
  <si>
    <t>TGSS-Dirección provincial de Ciudad Real</t>
  </si>
  <si>
    <t>Alcaldía del Ayuntamiento de Santa Cruz de Mudela</t>
  </si>
  <si>
    <t>16/2026</t>
  </si>
  <si>
    <t>https://contrataciondelestado.es/wps/poc?uri=deeplink:detalle_licitacion&amp;idEvl=TAL2r%2B81XddSYrkJkLlFdw%3D%3D</t>
  </si>
  <si>
    <t>M-19522229</t>
  </si>
  <si>
    <t>45/VC-73/26</t>
  </si>
  <si>
    <t>INSS-Dirección provincial de Toledo</t>
  </si>
  <si>
    <t>Servicios de mantenimiento integral de las instalaciones de los edificios adscritos a la Dirección Provincial del INSS en Toledo durante el periodo de 1 de enero de 2027 a 31 de diciembre de 2027.</t>
  </si>
  <si>
    <t>Alcaldía del Ayuntamiento de Brazatortas</t>
  </si>
  <si>
    <t>Alcaldía del Ayuntamiento de Campo de Criptana</t>
  </si>
  <si>
    <t>https://contrataciondelestado.es/wps/poc?uri=deeplink:detalle_licitacion&amp;idEvl=Q5%2FcR2y6C6rLIx6q1oPaMg%3D%3D</t>
  </si>
  <si>
    <t>M-19534480</t>
  </si>
  <si>
    <t>2026/130059</t>
  </si>
  <si>
    <t>servicios de limpieza integral, reposición de consumibles, jardinería, lavandería y servicios de desinfección, desinsectación y desratización de las oficinas y locales dependientes de las Direcciones Provinciales de la Tesorería General de la Seguridad Social (TGSS) y del Instituto Nacional de la Seguridad Social en Ciudad Real,</t>
  </si>
  <si>
    <t>Junta Directiva de la Federación para el Desarrollo de La Sierra y Mancha Conquense (ADESIMAN)</t>
  </si>
  <si>
    <t>Delegación Provincial de la Consejería de Bienestar Social en Cuenca</t>
  </si>
  <si>
    <t>Presidencia de la Diputación Provincial de Toledo</t>
  </si>
  <si>
    <t>https://contrataciondelestado.es/wps/poc?uri=deeplink:detalle_licitacion&amp;idEvl=WZ2vvytYSLg%2FbjW6njtWLw%3D%3D</t>
  </si>
  <si>
    <t>M-19558696</t>
  </si>
  <si>
    <t>26-002716</t>
  </si>
  <si>
    <t>Servicio de asesoramiento especifico en materia de contratacion publica</t>
  </si>
  <si>
    <t>3/2026</t>
  </si>
  <si>
    <t>Junta de Gobierno del Ayuntamiento de Cuenca</t>
  </si>
  <si>
    <t>https://contrataciondelestado.es/wps/poc?uri=deeplink:detalle_licitacion&amp;idEvl=jaVB2LBPiOg7u6%2B%2FR7DUoA%3D%3D</t>
  </si>
  <si>
    <t>M-19542467</t>
  </si>
  <si>
    <t>2026/000945</t>
  </si>
  <si>
    <t>Obras de construcción de nuevo Centro de Salud en Herencia (Ciudad Real)</t>
  </si>
  <si>
    <t>https://contrataciondelestado.es/wps/poc?uri=deeplink:detalle_licitacion&amp;idEvl=tNgI8mbVBDUadbH3CysQuQ%3D%3D</t>
  </si>
  <si>
    <t>M-19542971</t>
  </si>
  <si>
    <t>2026/000949</t>
  </si>
  <si>
    <t>Acuerdo Marco para la selección de proveedores de equipamiento para los centros de Atención Primaria del SESCAM</t>
  </si>
  <si>
    <t>https://contrataciondelestado.es/wps/poc?uri=deeplink:detalle_licitacion&amp;idEvl=LAl%2BoIw2YfQ7u6%2B%2FR7DUoA%3D%3D</t>
  </si>
  <si>
    <t>M-19558481</t>
  </si>
  <si>
    <t>2026/001403</t>
  </si>
  <si>
    <t>Ejecución y puesta en servicio de instalaciones solares fotovoltaicas para autoconsumo en edificios del Servicio de Salud de Castilla La Mancha.  Inversión cofinanciada en un 85% por la Unión Europea dentro del programa FEDER 2021-2027 de Castilla la Mancha.</t>
  </si>
  <si>
    <t>https://contrataciondelestado.es/wps/poc?uri=deeplink:detalle_licitacion&amp;idEvl=foi%2BCKHNZt4IYE3ZiZ%2BxmQ%3D%3D</t>
  </si>
  <si>
    <t>M-19569167</t>
  </si>
  <si>
    <t>2026/001648</t>
  </si>
  <si>
    <t>Dirección Gerencia del Hospital Nacional de Parapléjicos</t>
  </si>
  <si>
    <t>suministro e instalación de equipos científicos para investigación experimental</t>
  </si>
  <si>
    <t>https://contrataciondelestado.es/wps/poc?uri=deeplink:detalle_licitacion&amp;idEvl=PGBgzIFQOxnyoM4us5k4vw%3D%3D</t>
  </si>
  <si>
    <t>M-19558724</t>
  </si>
  <si>
    <t>2026/001869</t>
  </si>
  <si>
    <t>Obras de reparación de fachadas del Centro de Salud de La Puebla de Montalban (Toledo)</t>
  </si>
  <si>
    <t>https://contrataciondelestado.es/wps/poc?uri=deeplink:detalle_licitacion&amp;idEvl=M2WYuQnm3oidkQsA7ROvsg%3D%3D</t>
  </si>
  <si>
    <t>M-19596654</t>
  </si>
  <si>
    <t>1571174M</t>
  </si>
  <si>
    <t>Junta de Gobierno del Ayuntamiento de Villarrobledo</t>
  </si>
  <si>
    <t>Servicio de recogida y gestión de residuos sólidos urbanos en el Ecoparque-Punto limpio de Villarrobledo.</t>
  </si>
  <si>
    <t>https://contrataciondelestado.es/wps/poc?uri=deeplink:detalle_licitacion&amp;idEvl=J6MBbDwCoN%2FI8aL3PRS10Q%3D%3D</t>
  </si>
  <si>
    <t>M-19570709</t>
  </si>
  <si>
    <t>2026/EA23/00000295E</t>
  </si>
  <si>
    <t>Mantenimiento integral de las instalaciones eléctricas responsabilidad de la Base Aérea de Albacete</t>
  </si>
  <si>
    <t>https://contrataciondelestado.es/wps/poc?uri=deeplink:detalle_licitacion&amp;idEvl=GeMQMHTi%2FGB%2FR5QFTlaM4A%3D%3D</t>
  </si>
  <si>
    <t>M-19430341</t>
  </si>
  <si>
    <t>425/2026</t>
  </si>
  <si>
    <t>Suministro de Gasóleo C de Calefacción para el CRMF de Albacete</t>
  </si>
  <si>
    <t>Dirección Gerencia de Gestión Ambiental de Castilla-La Mancha S.A.</t>
  </si>
  <si>
    <t>https://contrataciondelestado.es/wps/poc?uri=deeplink:detalle_licitacion&amp;idEvl=6lEFitjP4%2FMIYE3ZiZ%2BxmQ%3D%3D</t>
  </si>
  <si>
    <t>M-19570844</t>
  </si>
  <si>
    <t>2026/032551</t>
  </si>
  <si>
    <t>Suministro de ordenadores de sobremesa y portatiles para renovación de equipos de Geacam, S.A. Expediente Nº: 000-TT-0-000-26 / SU2.</t>
  </si>
  <si>
    <t>https://contrataciondelestado.es/wps/poc?uri=deeplink:detalle_licitacion&amp;idEvl=ni7vam4WXvDI8aL3PRS10Q%3D%3D</t>
  </si>
  <si>
    <t>M-19571148</t>
  </si>
  <si>
    <t>188/2026</t>
  </si>
  <si>
    <t>Alcaldía del Ayuntamiento de Villanueva de la Fuente</t>
  </si>
  <si>
    <t>El presente contrato tiene como objeto la contratación de los servicios de acondicionamiento y mantenimiento de sistema de videovigilancia actual del ayuntamiento de Villanueva de la Fuente.</t>
  </si>
  <si>
    <t>https://contrataciondelestado.es/wps/poc?uri=deeplink:detalle_licitacion&amp;idEvl=QUcvVGUyet3CfVQHDepjGQ%3D%3D</t>
  </si>
  <si>
    <t>M-19579570</t>
  </si>
  <si>
    <t>2026/001490</t>
  </si>
  <si>
    <t>Gerencia de Atención Integrada de Puertollano</t>
  </si>
  <si>
    <t>Suministro e instalación mobiliario clínico para los Servicios de Laboratorio y Anatomía Patológica del nuevo hospital de la GAI de Puertollano.</t>
  </si>
  <si>
    <t>https://contrataciondelestado.es/wps/poc?uri=deeplink:detalle_licitacion&amp;idEvl=vfuedM9RTV%2FyoM4us5k4vw%3D%3D</t>
  </si>
  <si>
    <t>M-19579682</t>
  </si>
  <si>
    <t>2026/001501</t>
  </si>
  <si>
    <t>Gerencia de Atención Integrada de Ciudad Real</t>
  </si>
  <si>
    <t>Obra Reforma Climatizacion CS Villarrubia de los Ojos GAICR</t>
  </si>
  <si>
    <t>Junta de Gobierno Local del Ayuntamiento de Almadén</t>
  </si>
  <si>
    <t>Junta de Gobierno del Ayuntamiento de Almagro</t>
  </si>
  <si>
    <t>https://contrataciondelestado.es/wps/poc?uri=deeplink:detalle_licitacion&amp;idEvl=inySf%2BwahCfmnwcj%2BxbdTg%3D%3D</t>
  </si>
  <si>
    <t>M-19571154</t>
  </si>
  <si>
    <t>2026/001305</t>
  </si>
  <si>
    <t>Servicio de Podología en los Centros adscritos a la Delegación Provincial de Bienestar Social de Cuenca</t>
  </si>
  <si>
    <t>https://contrataciondelestado.es/wps/poc?uri=deeplink:detalle_licitacion&amp;idEvl=iZveWOv9ojHXOjazN1Dw9Q%3D%3D</t>
  </si>
  <si>
    <t>M-19579187</t>
  </si>
  <si>
    <t>43/2026</t>
  </si>
  <si>
    <t>Acondicionamiento de urbanización de calles en las pedanías de Cólliga, Tondos y Valdecabras. Obra nº 302 del plan provincial bienal de cooperación a las obras y servicios de competencia municipal (POS) anualidades 2025-2026. Lotes 1 y 2.</t>
  </si>
  <si>
    <t>https://contrataciondelestado.es/wps/poc?uri=deeplink:detalle_licitacion&amp;idEvl=5Y70IpddJNdSYrkJkLlFdw%3D%3D</t>
  </si>
  <si>
    <t>M-19588211</t>
  </si>
  <si>
    <t>44/2026</t>
  </si>
  <si>
    <t>Acondicionamiento de parques públicos en las pedanías de Nohales y Mohorte de Cuenca. Obra nº 304 del plan provincial bienal de cooperación a las obras y servicios de competencia municipal (POS) anualidades 2025-2026.</t>
  </si>
  <si>
    <t>46/2026</t>
  </si>
  <si>
    <t>https://contrataciondelestado.es/wps/poc?uri=deeplink:detalle_licitacion&amp;idEvl=KVlhL%2BfweU7N3k3tjedSGw%3D%3D</t>
  </si>
  <si>
    <t>M-19596076</t>
  </si>
  <si>
    <t>95/2026</t>
  </si>
  <si>
    <t>Alcaldía del Ayuntamiento de Zarzuela</t>
  </si>
  <si>
    <t>Ampliación de la Vivienda de Mayores denominada "Virgen de la Soledad" de Zarzuela- Cuenca.</t>
  </si>
  <si>
    <t>https://contrataciondelestado.es/wps/poc?uri=deeplink:detalle_licitacion&amp;idEvl=JT6fKcQK7G5rSd8H4b2soA%3D%3D</t>
  </si>
  <si>
    <t>M-19570839</t>
  </si>
  <si>
    <t>407/2026</t>
  </si>
  <si>
    <t>Alcaldía del Ayuntamiento de Horche</t>
  </si>
  <si>
    <t>Prestación del servicio de actuaciones incluidas en el Plan Corresponsables del el municipio de Horche</t>
  </si>
  <si>
    <t>https://contrataciondelestado.es/wps/poc?uri=deeplink:detalle_licitacion&amp;idEvl=yfsmP04p3fAXhk1FZxEyvw%3D%3D</t>
  </si>
  <si>
    <t>M-19596482</t>
  </si>
  <si>
    <t>CSRV.12/26</t>
  </si>
  <si>
    <t>Servicio de catering para diversos eventos 2026</t>
  </si>
  <si>
    <t>Alcaldía del Ayuntamiento de Mondéjar</t>
  </si>
  <si>
    <t>https://contrataciondelestado.es/wps/poc?uri=deeplink:detalle_licitacion&amp;idEvl=H%2FEQsI1hwSP%2Fa9DgO%2BoYKQ%3D%3D</t>
  </si>
  <si>
    <t>M-19596110</t>
  </si>
  <si>
    <t>G.265/2026</t>
  </si>
  <si>
    <t>Espectáculos y representaciones para los festejos del año 2026</t>
  </si>
  <si>
    <t>https://contrataciondelestado.es/wps/poc?uri=deeplink:detalle_licitacion&amp;idEvl=SH7BMD2a0Qgtm4eBPtV6eQ%3D%3D</t>
  </si>
  <si>
    <t>M-19596284</t>
  </si>
  <si>
    <t>G.266/2026</t>
  </si>
  <si>
    <t>Servicio de iluminación ornamental para las fiestas del año 2026</t>
  </si>
  <si>
    <t>https://contrataciondelestado.es/wps/poc?uri=deeplink:detalle_licitacion&amp;idEvl=OIDgC6B3ZETECtSnloz%2BZQ%3D%3D</t>
  </si>
  <si>
    <t>M-19571353</t>
  </si>
  <si>
    <t>194/2026</t>
  </si>
  <si>
    <t>Alcaldía del Ayuntamiento de Villarrubia de Santiago</t>
  </si>
  <si>
    <t>Enajenación por el Ayuntamiento de Villarrubia de Santiago del bien patrimonial sito en C/ Islas Cíes 23 Planta 3, Puerta C, en el municipio de Madrid, provincia de MADRID (28035)</t>
  </si>
  <si>
    <t>https://contrataciondelestado.es/wps/poc?uri=deeplink:detalle_licitacion&amp;idEvl=r6%2FPaGoMmjycCF8sV%2BqtYA%3D%3D</t>
  </si>
  <si>
    <t>M-19596437</t>
  </si>
  <si>
    <t>2026/001498</t>
  </si>
  <si>
    <t>Dirección Gerencia del Complejo Hospitalario Universitario de Toledo</t>
  </si>
  <si>
    <t>Redacción de proyecto de ejecución y redacción de estudio de Seguridad y Salud y ejecución de las obras de reforma de la planta 4ª del edificio C del Hospital Universitario de Toledo</t>
  </si>
  <si>
    <t>Junta de Gobierno Local del Ayuntamiento de Ocaña</t>
  </si>
  <si>
    <t>https://contrataciondelestado.es/wps/poc?uri=deeplink:detalle_licitacion&amp;idEvl=7VboI%2BmFQ%2FV9PLkba5eRog%3D%3D</t>
  </si>
  <si>
    <t>M-19571354</t>
  </si>
  <si>
    <t>394/2026</t>
  </si>
  <si>
    <t>Obras de adecuación de local existente para Centro Joven Municipal  sito en la Avenida de la Constitución nº 75 (Recinto Ferial) de Valmojado</t>
  </si>
  <si>
    <t>https://contrataciondelestado.es/wps/poc?uri=deeplink:detalle_licitacion&amp;idEvl=gKpK1IE6rrEwYTJJ03sHog%3D%3D</t>
  </si>
  <si>
    <t>M-19587833</t>
  </si>
  <si>
    <t>6/2026</t>
  </si>
  <si>
    <t>Alcaldia del Ayuntamiento de Torrijos</t>
  </si>
  <si>
    <t>Concesión en régimen de concurrencia competitiva del uso privativo del quiosco-bar y terraza sito en la plaza de los descubrimientos de Torrijos.</t>
  </si>
  <si>
    <t>Junta de Gobierno Local del Ayuntamiento de Esquivias</t>
  </si>
  <si>
    <t>https://contrataciondelestado.es/wps/poc?uri=deeplink:detalle_licitacion&amp;idEvl=Ad2T7RlCSGpxseVhcqrkhw%3D%3D</t>
  </si>
  <si>
    <t>M-19588121</t>
  </si>
  <si>
    <t>CON_242/2026</t>
  </si>
  <si>
    <t>Alcaldía del Ayuntamiento de Villaluenga de la Sagra</t>
  </si>
  <si>
    <t>Suministro de una maquina barredora para el Servicio de Limpieza y Mantenimiento</t>
  </si>
  <si>
    <t>https://contrataciondelestado.es/wps/poc?uri=deeplink:detalle_licitacion&amp;idEvl=e6kXzoS%2BaxvXOjazN1Dw9Q%3D%3D</t>
  </si>
  <si>
    <t>M-19617243</t>
  </si>
  <si>
    <t>02-004-55</t>
  </si>
  <si>
    <t>Consejo Rector de CASA 47 Entidad Pública Empresarial</t>
  </si>
  <si>
    <t>Apertura del plazo de presentación de ofertas para la adquisición, mediante procedimiento abierto, por concurso, de la parcela 67 de la actuación industrial El Salvador y lote de parcelas y parcelas de la actuación El Salvador II en La Roda (Albacete).</t>
  </si>
  <si>
    <t>https://contrataciondelestado.es/wps/poc?uri=deeplink:detalle_licitacion&amp;idEvl=gUtHU%2F4yn8DpxJFXpLZ%2B2A%3D%3D</t>
  </si>
  <si>
    <t>M-19627753</t>
  </si>
  <si>
    <t>1224985T</t>
  </si>
  <si>
    <t>Pleno del Ayuntamiento de Chinchilla de Montearagón</t>
  </si>
  <si>
    <t>La prestación del servicio de limpieza de edificios y centros propiedad o dependientes del Excmo. Ayuntamiento de Chinchilla de Montearagón (Albacete) de acuerdo con las condiciones y características establecidas en el presente pliego y en el pliego de prescripciones técnicas.</t>
  </si>
  <si>
    <t>https://contrataciondelestado.es/wps/poc?uri=deeplink:detalle_licitacion&amp;idEvl=SvXF0lEGOSo%2FbjW6njtWLw%3D%3D</t>
  </si>
  <si>
    <t>M-19617185</t>
  </si>
  <si>
    <t>1502939Q</t>
  </si>
  <si>
    <t>Presidencia del Consorcio Circuito de Velocidad de Albacete</t>
  </si>
  <si>
    <t>Suministro en régimen de arrendamiento sin opción de compra de dos vehículos tipo MANITOU</t>
  </si>
  <si>
    <t>https://contrataciondelestado.es/wps/poc?uri=deeplink:detalle_licitacion&amp;idEvl=slOeY4JVWZKcCF8sV%2BqtYA%3D%3D</t>
  </si>
  <si>
    <t>M-19617274</t>
  </si>
  <si>
    <t>1517822M</t>
  </si>
  <si>
    <t>Mantenimiento preventivo y correctivo de instalaciones de calefacción, agua caliente sanitaria y climatización en edificios y centros municipales, este mantenimiento incluye los gastos de mano de obra y desplazamientos, así como un servicio 24 horas.</t>
  </si>
  <si>
    <t>https://contrataciondelestado.es/wps/poc?uri=deeplink:detalle_licitacion&amp;idEvl=DrlTcPTHIWsmMOlAXxDEjw%3D%3D</t>
  </si>
  <si>
    <t>M-19636468</t>
  </si>
  <si>
    <t>1574996W</t>
  </si>
  <si>
    <t>Alcaldía del Ayuntamiento de Villa de Vés</t>
  </si>
  <si>
    <t>Kiosco-bar de la piscina municipal de Villa de Ves (Albacete) y de las barras de bar para las verbenas_x000D_municipales durante la temporada de 2026</t>
  </si>
  <si>
    <t>https://contrataciondelestado.es/wps/poc?uri=deeplink:detalle_licitacion&amp;idEvl=RK4W%2BWHsW92cTfjQf3USOg%3D%3D</t>
  </si>
  <si>
    <t>M-19617188</t>
  </si>
  <si>
    <t>1575505C</t>
  </si>
  <si>
    <t>Vicepresidencia de Urvial Sociedad de Gestión Urbanística S.L.U.</t>
  </si>
  <si>
    <t>Servicio de Auditoría de Cuentas Anuales, Auditoría de Cumplimiento y Auditoria Operativa de URVIAL, S.L.U., correspondientes a los ejercicios 2026, 2027 y 2028.</t>
  </si>
  <si>
    <t>https://contrataciondelestado.es/wps/poc?uri=deeplink:detalle_licitacion&amp;idEvl=oi0JJJYn4NCOUi78BmzhOQ%3D%3D</t>
  </si>
  <si>
    <t>M-19636621</t>
  </si>
  <si>
    <t>1577907N</t>
  </si>
  <si>
    <t>Rehabilitación del Centro Socio-Cultural “La Báscula” en La Roda, (Albacete), cofinanciado en un 85% por el Fondo Europeo de Desarrollo_x000D_Regional (FEDER) en el marco del Programa Plurirregional de España FEDER 2021-2027.</t>
  </si>
  <si>
    <t>https://contrataciondelestado.es/wps/poc?uri=deeplink:detalle_licitacion&amp;idEvl=2iEF6sz28dOkU02jNGj1Fw%3D%3D</t>
  </si>
  <si>
    <t>M-19627785</t>
  </si>
  <si>
    <t>1585073 Recogida animales abandonados</t>
  </si>
  <si>
    <t>El objeto del contrato a licitar es la prestación del servicio integral de recogida y alojamiento de animales abandonados y gestión del albergue municipal de animales domésticos del municipio de Caudete (Albacete).</t>
  </si>
  <si>
    <t>https://contrataciondelestado.es/wps/poc?uri=deeplink:detalle_licitacion&amp;idEvl=y8gYll3qltLi0Kd8%2Brcp6w%3D%3D</t>
  </si>
  <si>
    <t>M-19627729</t>
  </si>
  <si>
    <t>1586755C</t>
  </si>
  <si>
    <t>Alcaldía del Ayuntamiento de Bienservida</t>
  </si>
  <si>
    <t>Explotación del bar de la piscina municipal de Bienservida en las temporadas 2026/2027. Con posibilidad de prorroga dos temporadas mas máximo.</t>
  </si>
  <si>
    <t>https://contrataciondelestado.es/wps/poc?uri=deeplink:detalle_licitacion&amp;idEvl=QBI3FQQ8uudLAIVZdUs8KA%3D%3D</t>
  </si>
  <si>
    <t>M-19646324</t>
  </si>
  <si>
    <t>1588288F</t>
  </si>
  <si>
    <t>Alcaldía del Ayuntamiento de Yeste</t>
  </si>
  <si>
    <t>Concesión del servicio público de Gestión y explotación del recinto de la piscina municipal descubierta de Yeste.</t>
  </si>
  <si>
    <t>https://contrataciondelestado.es/wps/poc?uri=deeplink:detalle_licitacion&amp;idEvl=S2uWb8xcmLZ70UvEyYJSGw%3D%3D</t>
  </si>
  <si>
    <t>M-19637041</t>
  </si>
  <si>
    <t>1588453K</t>
  </si>
  <si>
    <t>Alcaldia del Ayuntamiento de Carcelén</t>
  </si>
  <si>
    <t>El objeto del contrato es la adjudicación del aprovechamiento de pastos del monte de utilidad pública n.º 100, conocido como “EL SABINAR Y LOS CORRALES”, propiedad del Ayuntamiento de Carcelén.</t>
  </si>
  <si>
    <t>https://contrataciondelestado.es/wps/poc?uri=deeplink:detalle_licitacion&amp;idEvl=Yt%2BJrEQUtXweIBJRHQiPkQ%3D%3D</t>
  </si>
  <si>
    <t>M-19627217</t>
  </si>
  <si>
    <t>1589246M</t>
  </si>
  <si>
    <t>El objeto del contrato es la adjudicación del aprovechamiento de caza del monte de utilidad pública n.º 100, conocido como “EL SABINAR Y OS CORRALES”, propiedad del Ayuntamiento de Carcelén.</t>
  </si>
  <si>
    <t>https://contrataciondelestado.es/wps/poc?uri=deeplink:detalle_licitacion&amp;idEvl=Y5g8UNzmQmudkQsA7ROvsg%3D%3D</t>
  </si>
  <si>
    <t>M-19636929</t>
  </si>
  <si>
    <t>1589820J</t>
  </si>
  <si>
    <t>Alcaldía del Ayuntamiento de Hellín</t>
  </si>
  <si>
    <t>Concesión de servicios para la explotación de la piscina de verano y bar anexo en la pedanía de ISSO.</t>
  </si>
  <si>
    <t>https://contrataciondelestado.es/wps/poc?uri=deeplink:detalle_licitacion&amp;idEvl=gGgCCW1u7x%2BkU02jNGj1Fw%3D%3D</t>
  </si>
  <si>
    <t>M-19627750</t>
  </si>
  <si>
    <t>1592672W CONCESION BAR PISCINA CASAS DE JUAN NUNEZ</t>
  </si>
  <si>
    <t>Alcaldía del Ayuntamiento de Casas de Juan Núñez</t>
  </si>
  <si>
    <t>Concesión Bar Piscina Municipal Casas de Juan Núñez</t>
  </si>
  <si>
    <t>https://contrataciondelestado.es/wps/poc?uri=deeplink:detalle_licitacion&amp;idEvl=AHUpQCLgrSWOUi78BmzhOQ%3D%3D</t>
  </si>
  <si>
    <t>M-19645777</t>
  </si>
  <si>
    <t>1593736Y</t>
  </si>
  <si>
    <t>Alcaldía del Ayuntamiento de Robledo</t>
  </si>
  <si>
    <t>Concesión de uso privativo del recinto del bar municipal del Hogar del Jubilado de Los Chospes-Robledo (Albacete)</t>
  </si>
  <si>
    <t>https://contrataciondelestado.es/wps/poc?uri=deeplink:detalle_licitacion&amp;idEvl=e05kkFgtKJ7gL1BHd3qjQA%3D%3D</t>
  </si>
  <si>
    <t>M-19172078</t>
  </si>
  <si>
    <t>2026/000937 - Lote: 02</t>
  </si>
  <si>
    <t>Secretaría General de la Consejería de Hacienda, Administraciones Públicas y Transformación Digital de la Junta de Comunidades de Castilla-La Mancha</t>
  </si>
  <si>
    <t>Acuerdo Marco de los servicios de limpieza ecológica para edificios e instalaciones de la Administración de la Junta de Comunidades de Castilla-La Mancha y Organismos Autónomos // Lote: 02 - LOTE 1.2. Edificios de Albacete y provincia. Contratos basados mayor 15.000 y menor 100.000 de V.E</t>
  </si>
  <si>
    <t>2026/000937 - Lote: 03</t>
  </si>
  <si>
    <t>Acuerdo Marco de los servicios de limpieza ecológica para edificios e instalaciones de la Administración de la Junta de Comunidades de Castilla-La Mancha y Organismos Autónomos // Lote: 03 - LOTE 1.3. Edificios de Albacete y provincia. Contratos basados mayor o igual 100.000  de VE</t>
  </si>
  <si>
    <t>https://contrataciondelestado.es/wps/poc?uri=deeplink:detalle_licitacion&amp;idEvl=UUiZBqHyNWhq1DdmE7eaXg%3D%3D</t>
  </si>
  <si>
    <t>M-19627674</t>
  </si>
  <si>
    <t>2026/001664</t>
  </si>
  <si>
    <t>Gerencia de Atención Integrada de Albacete</t>
  </si>
  <si>
    <t>suministro de sistemas cerrados de plasma rico en plaquetas (PRP) autólogo con cesión de equipamiento</t>
  </si>
  <si>
    <t>https://contrataciondelestado.es/wps/poc?uri=deeplink:detalle_licitacion&amp;idEvl=9mSoKorHVx4QyBAnWzHfCg%3D%3D</t>
  </si>
  <si>
    <t>M-19636386</t>
  </si>
  <si>
    <t>2026/002061 - Lote: 1</t>
  </si>
  <si>
    <t>Suministro por LOTES de agua mineral embotellada para las diferentes bases de dispositivo INFOCAM e incendios forestales en Castilla - La Mancha. // Lote: 1 - Albacete</t>
  </si>
  <si>
    <t>https://contrataciondelestado.es/wps/poc?uri=deeplink:detalle_licitacion&amp;idEvl=RokvkclISsi7JOCXkOhcDg%3D%3D</t>
  </si>
  <si>
    <t>M-19636541</t>
  </si>
  <si>
    <t>2026/EA23/00000399E</t>
  </si>
  <si>
    <t>Adquisición de licencias de servidor Exchange para el TLP.</t>
  </si>
  <si>
    <t>https://contrataciondelestado.es/wps/poc?uri=deeplink:detalle_licitacion&amp;idEvl=0E8tru0z7sJVYjgxA4nMUw%3D%3D</t>
  </si>
  <si>
    <t>M-19617345</t>
  </si>
  <si>
    <t>PAS 1/2026</t>
  </si>
  <si>
    <t>Dirección del Consorcio Universitario del Centro Asociado a la UNED en Albacete</t>
  </si>
  <si>
    <t>Servicio de gestoría y asesoría laboral y fiscal del Centro Asociado a la UNED en ALBACETE.</t>
  </si>
  <si>
    <t>https://contrataciondelestado.es/wps/poc?uri=deeplink:detalle_licitacion&amp;idEvl=sdMgKctJ0fb%2Fa9DgO%2BoYKQ%3D%3D</t>
  </si>
  <si>
    <t>M-19616359</t>
  </si>
  <si>
    <t>TSA0083137</t>
  </si>
  <si>
    <t>Suministro de hormigón para la obra de “Acondicionamiento de nave existente para taller para material rodante en la base de mantenimiento de ADIF alta velocidad en la Gineta, Albacete”.</t>
  </si>
  <si>
    <t>https://contrataciondelestado.es/wps/poc?uri=deeplink:detalle_licitacion&amp;idEvl=D65LhvIW3MpWhbmkna2nXQ%3D%3D</t>
  </si>
  <si>
    <t>M-19617144</t>
  </si>
  <si>
    <t>01/2026</t>
  </si>
  <si>
    <t>Junta de Gobierno Local del Ayuntamiento de Maqueda</t>
  </si>
  <si>
    <t>Concesión del Servicio de Bar en la Piscina Municipal durante las temporadas de verano 2026, 2027 y 2028.</t>
  </si>
  <si>
    <t>https://contrataciondelestado.es/wps/poc?uri=deeplink:detalle_licitacion&amp;idEvl=vNc6b%2BHBC0jI8aL3PRS10Q%3D%3D</t>
  </si>
  <si>
    <t>M-19404101</t>
  </si>
  <si>
    <t>029-2025-0443</t>
  </si>
  <si>
    <t>Mutua Universal Mugenat, Mutua Colaboradora con la Seguridad Social nº 10</t>
  </si>
  <si>
    <t>Gestión y prestación del transporte No sanitario para los pacientes de Mutua Universal en la CCAA de Castilla-La Mancha</t>
  </si>
  <si>
    <t>https://contrataciondelestado.es/wps/poc?uri=deeplink:detalle_licitacion&amp;idEvl=ybgcoMJ6XKkBPRBxZ4nJ%2Fg%3D%3D</t>
  </si>
  <si>
    <t>M-12432795</t>
  </si>
  <si>
    <t>2023/000434</t>
  </si>
  <si>
    <t>Secretaría General de la Consejería de Educación, Cultura y Deportes de la Junta de Comunidades de Castilla-La Mancha</t>
  </si>
  <si>
    <t>suministro de mobiliario, material didáctico y material deportivo en centros docentes públicos no universitarios de Castilla-La Mancha</t>
  </si>
  <si>
    <t>https://contrataciondelestado.es/wps/poc?uri=deeplink:detalle_licitacion&amp;idEvl=ngSVc7f6V%2BGP66GS%2BONYvQ%3D%3D</t>
  </si>
  <si>
    <t>M-19162907</t>
  </si>
  <si>
    <t>2026/000931</t>
  </si>
  <si>
    <t>Dirección General de Calidad Ambiental de la Junta de Comunidades de Castilla-La Mancha</t>
  </si>
  <si>
    <t>Determinaciones analíticas de las muestras facilitadas por la Red de Vigilancia de Calidad del Aire de Castilla-La Mancha.</t>
  </si>
  <si>
    <t>2026/002061</t>
  </si>
  <si>
    <t>Suministro por LOTES de agua mineral embotellada para las diferentes bases de dispositivo INFOCAM e incendios forestales en Castilla - La Mancha.</t>
  </si>
  <si>
    <t>https://contrataciondelestado.es/wps/poc?uri=deeplink:detalle_licitacion&amp;idEvl=7XwLGp1RQZXECtSnloz%2BZQ%3D%3D</t>
  </si>
  <si>
    <t>M-19627312</t>
  </si>
  <si>
    <t>029-2026-0137</t>
  </si>
  <si>
    <t>Contratación del servicio de fisioterapia en la población de Malagón (Ciudad Real).</t>
  </si>
  <si>
    <t>https://contrataciondelestado.es/wps/poc?uri=deeplink:detalle_licitacion&amp;idEvl=8d0CSF7MKtSdkQsA7ROvsg%3D%3D</t>
  </si>
  <si>
    <t>M-19616331</t>
  </si>
  <si>
    <t>029-2026-0139</t>
  </si>
  <si>
    <t>Contratación del servicio de radiodiagnóstico de Resonancias Magnéticas en la población de Alcázar de San Juan (Ciudad Real).</t>
  </si>
  <si>
    <t>https://contrataciondelestado.es/wps/poc?uri=deeplink:detalle_licitacion&amp;idEvl=qv7ktW8jjWIeC9GJQOEBkQ%3D%3D</t>
  </si>
  <si>
    <t>M-19616540</t>
  </si>
  <si>
    <t>09/2026</t>
  </si>
  <si>
    <t>Junta de Gobierno del Ayuntamiento de Manzanares</t>
  </si>
  <si>
    <t>Servicio de limpieza y mantenimiento de los contenedores soterrados de residuos sólidos urbanos en Manzanares (Ciudad Real)</t>
  </si>
  <si>
    <t>https://contrataciondelestado.es/wps/poc?uri=deeplink:detalle_licitacion&amp;idEvl=na2y4eE%2FnIAeIBJRHQiPkQ%3D%3D</t>
  </si>
  <si>
    <t>M-19616750</t>
  </si>
  <si>
    <t>2025/013674</t>
  </si>
  <si>
    <t>Gerencia del Area de Atención Integrada de Valdepeñas</t>
  </si>
  <si>
    <t>Suministro en régimen de arrendamiento, sin opción de compra, de 12 vehículos para los Centros dependientes de la Gerencia de Atención Integrada de Valdepeñas</t>
  </si>
  <si>
    <t>https://contrataciondelestado.es/wps/poc?uri=deeplink:detalle_licitacion&amp;idEvl=FpgAiDRaDdl%2FP7lJ7Fu0SA%3D%3D</t>
  </si>
  <si>
    <t>M-19617256</t>
  </si>
  <si>
    <t>2026/001959</t>
  </si>
  <si>
    <t>Adquisición de once carros de reparto de ropa para el nuevo Hospital de Puertollano.</t>
  </si>
  <si>
    <t>https://contrataciondelestado.es/wps/poc?uri=deeplink:detalle_licitacion&amp;idEvl=Mi4BznpWCyacCF8sV%2BqtYA%3D%3D</t>
  </si>
  <si>
    <t>M-19653547</t>
  </si>
  <si>
    <t>202624</t>
  </si>
  <si>
    <t>Junta de Gobierno del Ayuntamiento de Daimiel</t>
  </si>
  <si>
    <t>El objeto del presente proyecto es la ejecución de las obras necesarias para la mejora del_x000D_pavimento existente en el primer tramo peatonal de la Calle Monescillo de Daimiel.</t>
  </si>
  <si>
    <t>https://contrataciondelestado.es/wps/poc?uri=deeplink:detalle_licitacion&amp;idEvl=fJ2RR13r94g4NavIWzMcHA%3D%3D</t>
  </si>
  <si>
    <t>M-19617108</t>
  </si>
  <si>
    <t>2026CON0009</t>
  </si>
  <si>
    <t>Dirección del Consorcio Universitario del Centro Asociado a la UNED Lorenzo Luzuriaga en Ciudad Real</t>
  </si>
  <si>
    <t>Servicio de asesoría en materia de protección de datos personales, incluida la figura de delegado de protección de datos (DPD) .</t>
  </si>
  <si>
    <t>https://contrataciondelestado.es/wps/poc?uri=deeplink:detalle_licitacion&amp;idEvl=1fYuIfOLGQZrSd8H4b2soA%3D%3D</t>
  </si>
  <si>
    <t>M-19636653</t>
  </si>
  <si>
    <t>2412/2026</t>
  </si>
  <si>
    <t>Obras de arreglo de acerados existentes y pavimentos en el casco urbano.</t>
  </si>
  <si>
    <t>https://contrataciondelestado.es/wps/poc?uri=deeplink:detalle_licitacion&amp;idEvl=e1eFPGmqeza5HQrHoP3G5A%3D%3D</t>
  </si>
  <si>
    <t>M-19645792</t>
  </si>
  <si>
    <t>3/2026 CONCESION  DE BAR DE LA PISCINA MUNICIPAL</t>
  </si>
  <si>
    <t>Licitación del servicio de bar- cafetería de la piscina municipal, temporada 2026, 2027, 2028</t>
  </si>
  <si>
    <t>https://contrataciondelestado.es/wps/poc?uri=deeplink:detalle_licitacion&amp;idEvl=AnJQ6FLWiV8zjChw4z%2FXvw%3D%3D</t>
  </si>
  <si>
    <t>M-19606102</t>
  </si>
  <si>
    <t>319/2026</t>
  </si>
  <si>
    <t>Junta de Gobierno Local del Ayuntamiento de Torre de Juan Abad</t>
  </si>
  <si>
    <t>Obras de renovación de redes de abastecimiento de agua potable en Torre de Juan Abad.</t>
  </si>
  <si>
    <t>https://contrataciondelestado.es/wps/poc?uri=deeplink:detalle_licitacion&amp;idEvl=VbNuHn%2FYToekU02jNGj1Fw%3D%3D</t>
  </si>
  <si>
    <t>M-19636466</t>
  </si>
  <si>
    <t>4/2026</t>
  </si>
  <si>
    <t>Junta de Gobierno Local del Ayuntamiento de Membrilla</t>
  </si>
  <si>
    <t>Contrato de servicio de Monitores para la Universidad Popular de Membrilla</t>
  </si>
  <si>
    <t>https://contrataciondelestado.es/wps/poc?uri=deeplink:detalle_licitacion&amp;idEvl=0SiVQd8CCSTLIx6q1oPaMg%3D%3D</t>
  </si>
  <si>
    <t>M-19627681</t>
  </si>
  <si>
    <t>482/2026</t>
  </si>
  <si>
    <t>Alcaldía del Ayuntamiento de Castellar de Santiago</t>
  </si>
  <si>
    <t>Rehabilitación de acerados de sector de calle Ermita y calle Ramón y Cajal.</t>
  </si>
  <si>
    <t>https://contrataciondelestado.es/wps/poc?uri=deeplink:detalle_licitacion&amp;idEvl=BUcQ6EIMhQfs%2BnLj3vAg5A%3D%3D</t>
  </si>
  <si>
    <t>M-19617269</t>
  </si>
  <si>
    <t>518/2025</t>
  </si>
  <si>
    <t>Junta de Gobierno Local del Ayuntamiento de Montiel</t>
  </si>
  <si>
    <t>Reforma  y adaptación de la antigua Cooperativa del Pan como Albergue Municipal. Fase II</t>
  </si>
  <si>
    <t>https://contrataciondelestado.es/wps/poc?uri=deeplink:detalle_licitacion&amp;idEvl=Pa%2BGDZkjOFeLAncw3qdZkA%3D%3D</t>
  </si>
  <si>
    <t>M-19636781</t>
  </si>
  <si>
    <t>551/2026</t>
  </si>
  <si>
    <t>Junta de Gobierno del Ayuntamiento de Viso del Marqués</t>
  </si>
  <si>
    <t>Contrato de arrendamiento de la Hospedería  “LA ALMAZARA DEL MARQUES” en Viso del Marqués.</t>
  </si>
  <si>
    <t>https://contrataciondelestado.es/wps/poc?uri=deeplink:detalle_licitacion&amp;idEvl=yZwCJye1aYhQFSeKCRun4Q%3D%3D</t>
  </si>
  <si>
    <t>M-19636731</t>
  </si>
  <si>
    <t>6220/2026</t>
  </si>
  <si>
    <t>Servicios de Coordinación y Monitoraje de Campus Polideportivos y Escuela de Verano 2026</t>
  </si>
  <si>
    <t>https://contrataciondelestado.es/wps/poc?uri=deeplink:detalle_licitacion&amp;idEvl=XLGALY3WbSc3vLk2DU2Ddg%3D%3D</t>
  </si>
  <si>
    <t>M-19636510</t>
  </si>
  <si>
    <t>6302/2026</t>
  </si>
  <si>
    <t>Alcaldía del Ayuntamiento de Puertollano</t>
  </si>
  <si>
    <t>Ejecución de las obras de la primera fase de colocación de toldos en calles peatonales de Puertollano: Teniente Giraldo, Aduana y Pza. Villarreal.</t>
  </si>
  <si>
    <t>https://contrataciondelestado.es/wps/poc?uri=deeplink:detalle_licitacion&amp;idEvl=oKsKCFzZhoHkY6rls5tG9A%3D%3D</t>
  </si>
  <si>
    <t>M-19636987</t>
  </si>
  <si>
    <t>814/2026</t>
  </si>
  <si>
    <t>Suministro de 3 vehículos tipo minicargadora articulada 100% eléctricos, dentro del Plan de Sostenibilidad Turística.</t>
  </si>
  <si>
    <t>https://contrataciondelestado.es/wps/poc?uri=deeplink:detalle_licitacion&amp;idEvl=0N8LWIhPOIVLAIVZdUs8KA%3D%3D</t>
  </si>
  <si>
    <t>M-19512662</t>
  </si>
  <si>
    <t>840/2026</t>
  </si>
  <si>
    <t>Contrato de la concesión del servicio de la Piscina Municipal de Argamasilla de Calatrava.</t>
  </si>
  <si>
    <t>https://contrataciondelestado.es/wps/poc?uri=deeplink:detalle_licitacion&amp;idEvl=qpFP4jYTDMd70UvEyYJSGw%3D%3D</t>
  </si>
  <si>
    <t>M-19617466</t>
  </si>
  <si>
    <t>88/2026</t>
  </si>
  <si>
    <t>Obras de pavimentado de vial y continuación de paseo en la pedanía Barriada de La Estación de Brazatortas.</t>
  </si>
  <si>
    <t>https://contrataciondelestado.es/wps/poc?uri=deeplink:detalle_licitacion&amp;idEvl=lJV2ds3pMS%2BGCFcHcNGIlQ%3D%3D</t>
  </si>
  <si>
    <t>M-19542884</t>
  </si>
  <si>
    <t>AYTOCR2026/15799</t>
  </si>
  <si>
    <t>Prestación del servicio de alquiler de grúa para eventos especiales y retirada de vehículos pesados.</t>
  </si>
  <si>
    <t>https://contrataciondelestado.es/wps/poc?uri=deeplink:detalle_licitacion&amp;idEvl=yYg05bxU7OomMOlAXxDEjw%3D%3D</t>
  </si>
  <si>
    <t>M-19542714</t>
  </si>
  <si>
    <t>AYTOCR2026/15932</t>
  </si>
  <si>
    <t>Manteniminento generico de vehículos industriales para la Sección de Limpieza</t>
  </si>
  <si>
    <t>https://contrataciondelestado.es/wps/poc?uri=deeplink:detalle_licitacion&amp;idEvl=6T%2Bo3b18KRacTfjQf3USOg%3D%3D</t>
  </si>
  <si>
    <t>M-19542451</t>
  </si>
  <si>
    <t>AYTOCR2026/16012</t>
  </si>
  <si>
    <t>Contrato de Servicios para la adquisición y reparación de neumáticos de los vehículos del Servicio de Limpieza. 1630-21300.</t>
  </si>
  <si>
    <t>https://contrataciondelestado.es/wps/poc?uri=deeplink:detalle_licitacion&amp;idEvl=2o9irqkK7cSdkQsA7ROvsg%3D%3D</t>
  </si>
  <si>
    <t>M-19551324</t>
  </si>
  <si>
    <t>AYTOCR2026/16017</t>
  </si>
  <si>
    <t>Contratación de Póliza de Responsabilidad Civil del Excmo. Ayuntamiento de Ciudad Real y de sus Organismos Autónomos y Entes</t>
  </si>
  <si>
    <t>https://contrataciondelestado.es/wps/poc?uri=deeplink:detalle_licitacion&amp;idEvl=ztEQ8h4QTRN9PLkba5eRog%3D%3D</t>
  </si>
  <si>
    <t>M-19617096</t>
  </si>
  <si>
    <t>C-26005</t>
  </si>
  <si>
    <t>Alcaldía del Ayuntamiento de Malagón</t>
  </si>
  <si>
    <t>Servicio de mantenimiento de cámaras fijas de video vigilancia.</t>
  </si>
  <si>
    <t>https://contrataciondelestado.es/wps/poc?uri=deeplink:detalle_licitacion&amp;idEvl=lHZ1KxF8KYusNfRW6APEDw%3D%3D</t>
  </si>
  <si>
    <t>M-19627558</t>
  </si>
  <si>
    <t>C-26006</t>
  </si>
  <si>
    <t>Servicio de recogida de residuos a domicilio</t>
  </si>
  <si>
    <t>https://contrataciondelestado.es/wps/poc?uri=deeplink:detalle_licitacion&amp;idEvl=RFGuZFYn%2Bzvua%2Fi14w%2FPLA%3D%3D</t>
  </si>
  <si>
    <t>M-19645788</t>
  </si>
  <si>
    <t>CO-PAS-11/26</t>
  </si>
  <si>
    <t>Acometer las obras necesarias para la restauración y reconversión de la cubierta del edificio municipal Circulo de recreo. Fase 1</t>
  </si>
  <si>
    <t>https://contrataciondelestado.es/wps/poc?uri=deeplink:detalle_licitacion&amp;idEvl=d5WHul3B1rWdkQsA7ROvsg%3D%3D</t>
  </si>
  <si>
    <t>M-19500716</t>
  </si>
  <si>
    <t>LASOLANA2025/23547</t>
  </si>
  <si>
    <t>Alcaldía del Ayuntamiento de La Solana</t>
  </si>
  <si>
    <t>Servicio de Limpieza Viaria del  Término municipal de La Solana (Ciudad Real)</t>
  </si>
  <si>
    <t>https://contrataciondelestado.es/wps/poc?uri=deeplink:detalle_licitacion&amp;idEvl=SplpwJlaQPPIGlsa0Wad%2Bw%3D%3D</t>
  </si>
  <si>
    <t>M-19617281</t>
  </si>
  <si>
    <t>LASOLANA2026/5585</t>
  </si>
  <si>
    <t>Servicio de alquiler de maquinaria  de apoyo de los trabajos desarrollados por personal contratado y personal  municipal 2026. Ayuntamiento de La Solana (Ciudad Real)</t>
  </si>
  <si>
    <t>https://contrataciondelestado.es/wps/poc?uri=deeplink:detalle_licitacion&amp;idEvl=hT%2FdwplWzyyExvMJXBMHHQ%3D%3D</t>
  </si>
  <si>
    <t>M-19617442</t>
  </si>
  <si>
    <t>LASOLANA2026/8145</t>
  </si>
  <si>
    <t>Servicio de alquiler, montaje y desmontaje de las casetas, con la conexión eléctrica incluida, sillas, mesas, equipos de climatización, carpas plegables, contenedores, sistemas de sombraje para la Feria Agroalimentaria y de Artesanía Saborea La Solana 2026.</t>
  </si>
  <si>
    <t>https://contrataciondelestado.es/wps/poc?uri=deeplink:detalle_licitacion&amp;idEvl=%2FO0%2B%2BEVPvx%2FI8aL3PRS10Q%3D%3D</t>
  </si>
  <si>
    <t>M-19627501</t>
  </si>
  <si>
    <t>LASOLANA2026/8585</t>
  </si>
  <si>
    <t>Obras ejecución de la Fase II del Proyecto de Reparación y Reforma del Pabellón Municipal Polideportivo de La Solana, denominado "La Moheda".</t>
  </si>
  <si>
    <t>https://contrataciondelestado.es/wps/poc?uri=deeplink:detalle_licitacion&amp;idEvl=eGz1vy7RPsgeC9GJQOEBkQ%3D%3D</t>
  </si>
  <si>
    <t>M-19617355</t>
  </si>
  <si>
    <t>OBRA-A-PAS-22-2026</t>
  </si>
  <si>
    <t>Junta de Gobierno del Ayuntamiento de Tomelloso</t>
  </si>
  <si>
    <t>Obras de Urbanización de Avenida de Niort (entre Avenida de Niort y Avenida Alcalde Carlos Manuel Cotillas)</t>
  </si>
  <si>
    <t>https://contrataciondelestado.es/wps/poc?uri=deeplink:detalle_licitacion&amp;idEvl=RG2js6IotTxVkTabT%2FRM8A%3D%3D</t>
  </si>
  <si>
    <t>M-19617209</t>
  </si>
  <si>
    <t>SUMI-C-PAS-21-2026</t>
  </si>
  <si>
    <t>Suministro mediante arrendamiento tipo renting, con opción a compra, de una furgoneta eléctrica tipo industrial para el servicio de electricidad.</t>
  </si>
  <si>
    <t>https://contrataciondelestado.es/wps/poc?uri=deeplink:detalle_licitacion&amp;idEvl=M8wNGcepmrq2gkLQ8TeYKA%3D%3D</t>
  </si>
  <si>
    <t>M-19616939</t>
  </si>
  <si>
    <t>TSA0082991</t>
  </si>
  <si>
    <t>Alquiler de casetas y otros elementos de seguridad y salud para el proyecto de rehabilitación del Convento de Santo Domingo, en Villanueva de los Infantes (Ciudad Real).</t>
  </si>
  <si>
    <t>https://contrataciondelestado.es/wps/poc?uri=deeplink:detalle_licitacion&amp;idEvl=f6rveRKJLvotm4eBPtV6eQ%3D%3D</t>
  </si>
  <si>
    <t>M-19627341</t>
  </si>
  <si>
    <t>TSA0083047</t>
  </si>
  <si>
    <t>Trabajos de instalación de tabiquería y falsos techos para la obra rehabilitación de convento de Santo Domingo en Villanueva de los Infantes (Ciudad Real).</t>
  </si>
  <si>
    <t>https://contrataciondelestado.es/wps/poc?uri=deeplink:detalle_licitacion&amp;idEvl=xl%2BHHWrQzVxWhbmkna2nXQ%3D%3D</t>
  </si>
  <si>
    <t>M-19616139</t>
  </si>
  <si>
    <t>127/2026</t>
  </si>
  <si>
    <t>Pleno del Ayuntamiento de Pozorrubio de Santiago</t>
  </si>
  <si>
    <t>–Fase III Proyecto Construcción Nave (Centro) Social-</t>
  </si>
  <si>
    <t>https://contrataciondelestado.es/wps/poc?uri=deeplink:detalle_licitacion&amp;idEvl=qkNM1J%2BF8803vLk2DU2Ddg%3D%3D</t>
  </si>
  <si>
    <t>M-19617103</t>
  </si>
  <si>
    <t>149/2025</t>
  </si>
  <si>
    <t>Alcaldía del Ayuntamiento de Palomera</t>
  </si>
  <si>
    <t>Aprovechamiento de madera del MUP nº 147 denominado "El Padrigüelo"</t>
  </si>
  <si>
    <t>https://contrataciondelestado.es/wps/poc?uri=deeplink:detalle_licitacion&amp;idEvl=MvEThUeAJHxVq4S9zvaQpQ%3D%3D</t>
  </si>
  <si>
    <t>M-19534038</t>
  </si>
  <si>
    <t>155/2026</t>
  </si>
  <si>
    <t>Alcaldía del Ayuntamiento de Villar de Olalla</t>
  </si>
  <si>
    <t>Obra nº 94 POS 2025-2026 "Renovación del ciclo hidráulico, reposición de pavimentos e iluminación en Villar de Olalla"</t>
  </si>
  <si>
    <t>https://contrataciondelestado.es/wps/poc?uri=deeplink:detalle_licitacion&amp;idEvl=x3GwCpLoI3WIzo3LHNPGcQ%3D%3D</t>
  </si>
  <si>
    <t>M-19653176</t>
  </si>
  <si>
    <t>Pleno de la Mancomunidad de El Zancara</t>
  </si>
  <si>
    <t>Suministro Camión con Equipo Recolector y Compactador para el Servicio de Recogida de Residuos Sólidos Urbanos</t>
  </si>
  <si>
    <t>https://contrataciondelestado.es/wps/poc?uri=deeplink:detalle_licitacion&amp;idEvl=UdpLrWb8SwwzjChw4z%2FXvw%3D%3D</t>
  </si>
  <si>
    <t>M-19636916</t>
  </si>
  <si>
    <t>162/2026</t>
  </si>
  <si>
    <t>Alcaldia del Ayuntamiento de San Lorenzo de la Parrilla</t>
  </si>
  <si>
    <t>Suministro de pan y bollería para la vivienda de mayores de San Lorenzo de la Parrilla-segunda licitación</t>
  </si>
  <si>
    <t>https://contrataciondelestado.es/wps/poc?uri=deeplink:detalle_licitacion&amp;idEvl=TVF%2BDObpDnrI8aL3PRS10Q%3D%3D</t>
  </si>
  <si>
    <t>M-19636906</t>
  </si>
  <si>
    <t>16P/26</t>
  </si>
  <si>
    <t>Control Calidad Obra "Reparación Carretera CUV-5006 Tramo Fuentelespino de Moya-Henarejos"</t>
  </si>
  <si>
    <t>https://contrataciondelestado.es/wps/poc?uri=deeplink:detalle_licitacion&amp;idEvl=kgDtCw439dE3vLk2DU2Ddg%3D%3D</t>
  </si>
  <si>
    <t>M-19627336</t>
  </si>
  <si>
    <t>170/2026</t>
  </si>
  <si>
    <t>Alcaldía del Ayuntamiento de Mira</t>
  </si>
  <si>
    <t>Pavimentación de calles y redes de abastecimiento en Mira (Cuenca)</t>
  </si>
  <si>
    <t>https://contrataciondelestado.es/wps/poc?uri=deeplink:detalle_licitacion&amp;idEvl=676G8%2FNeCQHE6P%2FuLemXRw%3D%3D</t>
  </si>
  <si>
    <t>M-19558298</t>
  </si>
  <si>
    <t>1806649K</t>
  </si>
  <si>
    <t>Instalacion de 6 lineas de compostaje comunitario y doméstico en en 6 municipios de ADESIMAN en el marco del Plan de Sostenibilidad Turística en Destino "Sierra y Mancha Conquense" de ADESIMAN, sujeto al Plan de Recuperación, Transformación y Resiliencia y financiado por la Unión Europea con fondos NextGeneration EU.</t>
  </si>
  <si>
    <t>https://contrataciondelestado.es/wps/poc?uri=deeplink:detalle_licitacion&amp;idEvl=Mo6bpPOUP1TVGIpKDxgsAQ%3D%3D</t>
  </si>
  <si>
    <t>M-19636594</t>
  </si>
  <si>
    <t>2026/001908</t>
  </si>
  <si>
    <t>Obras de impermeabilización de la cubierta de la planta cuarta de la RM Las Hoces de Cuenca</t>
  </si>
  <si>
    <t>https://contrataciondelestado.es/wps/poc?uri=deeplink:detalle_licitacion&amp;idEvl=V6NaUEn2Arq8ebB%2FXTwy0A%3D%3D</t>
  </si>
  <si>
    <t>M-19616848</t>
  </si>
  <si>
    <t>2026/002029</t>
  </si>
  <si>
    <t>Servicio de Cafetería Centro de mayores de Tarancón.</t>
  </si>
  <si>
    <t>https://contrataciondelestado.es/wps/poc?uri=deeplink:detalle_licitacion&amp;idEvl=ijSNfsF7qmIeIBJRHQiPkQ%3D%3D</t>
  </si>
  <si>
    <t>M-19636631</t>
  </si>
  <si>
    <t>209/2026</t>
  </si>
  <si>
    <t>Alcaldía del Ayuntamiento de El Provencio</t>
  </si>
  <si>
    <t>Ejecución de la obra nº 121 del POS 2025/2026 "Colector de saneamiento, acerado, arreglo y pavimentación de calles"</t>
  </si>
  <si>
    <t>https://contrataciondelestado.es/wps/poc?uri=deeplink:detalle_licitacion&amp;idEvl=BBvzD%2BldZAJQFSeKCRun4Q%3D%3D</t>
  </si>
  <si>
    <t>M-19627654</t>
  </si>
  <si>
    <t>22P/26</t>
  </si>
  <si>
    <t>Suministro e instalación de un sistema de alquiler de bicicletas eléctricas del plan de sostenibilidad turística en destino “Valle del Cabriel, Reserva de la Biosfera” de la Diputación de Cuenca, financiado por la Unión Europea con fondos Next Generation EU</t>
  </si>
  <si>
    <t>https://contrataciondelestado.es/wps/poc?uri=deeplink:detalle_licitacion&amp;idEvl=OO1zszQcCqiopEMYCmrbmw%3D%3D</t>
  </si>
  <si>
    <t>M-19636670</t>
  </si>
  <si>
    <t>313/2026</t>
  </si>
  <si>
    <t>Concesión de servicios de Bar de la piscina municipal temporada de verano 2026</t>
  </si>
  <si>
    <t>https://contrataciondelestado.es/wps/poc?uri=deeplink:detalle_licitacion&amp;idEvl=N%2BVXkReXkrI4NavIWzMcHA%3D%3D</t>
  </si>
  <si>
    <t>M-19653545</t>
  </si>
  <si>
    <t>320/2026</t>
  </si>
  <si>
    <t>Dirección de obras y coordinación de seguridad y salud de la obra nº 94 POS 2025-2026 “Renovación del Ciclo Hidráulico, reposición de pavimentos e iluminación”</t>
  </si>
  <si>
    <t>https://contrataciondelestado.es/wps/poc?uri=deeplink:detalle_licitacion&amp;idEvl=ZuHhEeQATLadkQsA7ROvsg%3D%3D</t>
  </si>
  <si>
    <t>M-19617224</t>
  </si>
  <si>
    <t>Pleno del Ayuntamiento de Tresjuncos</t>
  </si>
  <si>
    <t>Mejora y renovación de red de abastecimiento convocatoria 1-2025 NA 702 en calle cuenca y otras de Tresjuncos Cuenca</t>
  </si>
  <si>
    <t>https://contrataciondelestado.es/wps/poc?uri=deeplink:detalle_licitacion&amp;idEvl=dHx5ikJlJorkY6rls5tG9A%3D%3D</t>
  </si>
  <si>
    <t>M-19646099</t>
  </si>
  <si>
    <t>Renovación de áreas de juegos infantiles, calistenia y biosaludables en parques de titularidad Municipal en Cuenca. (trece lotes)</t>
  </si>
  <si>
    <t>https://contrataciondelestado.es/wps/poc?uri=deeplink:detalle_licitacion&amp;idEvl=7P5U4c%2BJ0qZ4zIRvjBVCSw%3D%3D</t>
  </si>
  <si>
    <t>M-19617328</t>
  </si>
  <si>
    <t>47/2026</t>
  </si>
  <si>
    <t>Alcaldía del Ayuntamiento de Villalba del Rey</t>
  </si>
  <si>
    <t>Concesión servicio servicio público de la piscina municipal y bar anejo centro social.</t>
  </si>
  <si>
    <t>https://contrataciondelestado.es/wps/poc?uri=deeplink:detalle_licitacion&amp;idEvl=NcZTXIk7qhL10HRJw8TEnQ%3D%3D</t>
  </si>
  <si>
    <t>M-19617200</t>
  </si>
  <si>
    <t>50/2026</t>
  </si>
  <si>
    <t>Alcaldía del Ayuntamiento de Cañaveruelas</t>
  </si>
  <si>
    <t>Explotacion del servicio publico de la piscina municipal y bar anejo</t>
  </si>
  <si>
    <t>https://contrataciondelestado.es/wps/poc?uri=deeplink:detalle_licitacion&amp;idEvl=DL4Hk4zXT5%2Fua%2Fi14w%2FPLA%3D%3D</t>
  </si>
  <si>
    <t>M-19627140</t>
  </si>
  <si>
    <t>656/2026</t>
  </si>
  <si>
    <t>Junta de Gobierno Local del Ayuntamiento de San Clemente</t>
  </si>
  <si>
    <t>Contrato de obras, mediante procedimiento abierto y tramitación urgente, del contrato administrativo para la ejecución de las obras contempladas en el proyecto de renovación de redes, pavimentación y acerados, de fecha 15 de diciembre de 2025.</t>
  </si>
  <si>
    <t>https://contrataciondelestado.es/wps/poc?uri=deeplink:detalle_licitacion&amp;idEvl=%2FAy%2BNxDn19zXOjazN1Dw9Q%3D%3D</t>
  </si>
  <si>
    <t>M-19627134</t>
  </si>
  <si>
    <t>657/2026</t>
  </si>
  <si>
    <t>Adjudicación mediante procedimiento abierto y tramitación urgente, del contrato administrativo para la ejecución de las obras contempladas en el proyecto de renovación y mejora de la red de alumbrado público de San Clemente (Cuenca).</t>
  </si>
  <si>
    <t>https://contrataciondelestado.es/wps/poc?uri=deeplink:detalle_licitacion&amp;idEvl=0XOH71q%2BmHBWhbmkna2nXQ%3D%3D</t>
  </si>
  <si>
    <t>M-19627516</t>
  </si>
  <si>
    <t>763/2026</t>
  </si>
  <si>
    <t>Alcaldía del Ayuntamiento de Las Pedroñeras</t>
  </si>
  <si>
    <t>Explotación del bar de las instalaciones de la piscina municipal de verano</t>
  </si>
  <si>
    <t>https://contrataciondelestado.es/wps/poc?uri=deeplink:detalle_licitacion&amp;idEvl=a5V7kdQalzEeIBJRHQiPkQ%3D%3D</t>
  </si>
  <si>
    <t>M-19616595</t>
  </si>
  <si>
    <t>N202600268</t>
  </si>
  <si>
    <t>Dirección General de la Mutual Midat Cyclops, Mutua Colaboradora con la Seguridad Social, nº 1</t>
  </si>
  <si>
    <t>Servicio de Asistencia Sanitaria Ambulatoria y Fisioterapia en el ámbito territorial de Motilla del Palancar (Cuenca) y área de influencia</t>
  </si>
  <si>
    <t>https://contrataciondelestado.es/wps/poc?uri=deeplink:detalle_licitacion&amp;idEvl=9k3zzjZtI1TLIx6q1oPaMg%3D%3D</t>
  </si>
  <si>
    <t>M-19645829</t>
  </si>
  <si>
    <t>TSA0082516</t>
  </si>
  <si>
    <t>Alquiler de maquinaria con operario para todas las actuaciones en el ámbito de la Provincia de Cuenca durante los años 2026-2028, incluidas las enmarcadas en el marco del PRTR.</t>
  </si>
  <si>
    <t>https://contrataciondelestado.es/wps/poc?uri=deeplink:detalle_licitacion&amp;idEvl=OQFP9o%2B0WNxrhBlEHQFSKA%3D%3D</t>
  </si>
  <si>
    <t>M-19627612</t>
  </si>
  <si>
    <t>TSA0083402</t>
  </si>
  <si>
    <t>Contratación del suministro de mezclas bituminosas en caliente en la obra reparación del camino entre CUV-5009 y límite de provincia (dirección Loberuela) y del camino Garaballa (CM-2200) - Talayuelas (N-330).</t>
  </si>
  <si>
    <t>https://contrataciondelestado.es/wps/poc?uri=deeplink:detalle_licitacion&amp;idEvl=vJYvJrNV9ChPpzdqOdhuWg%3D%3D</t>
  </si>
  <si>
    <t>M-19646105</t>
  </si>
  <si>
    <t>10000034 2026 00000000 Limpieza</t>
  </si>
  <si>
    <t>Subdelegación del Gobierno en Guadalajara</t>
  </si>
  <si>
    <t>Servicio de limpieza de las oficinas y dependencias de la Subdelegación del Gobierno en Guadalajara.</t>
  </si>
  <si>
    <t>https://contrataciondelestado.es/wps/poc?uri=deeplink:detalle_licitacion&amp;idEvl=3pemBIKkTFLgL1BHd3qjQA%3D%3D</t>
  </si>
  <si>
    <t>M-19627621</t>
  </si>
  <si>
    <t>1045/2026</t>
  </si>
  <si>
    <t>Junta de Gobierno Local del Ayuntamiento de Sigüenza</t>
  </si>
  <si>
    <t>Contrato de servicios de mantenimiento de las instalaciones técnicas y sistemas del Edificio Administrativo de Servicios Múltiples "Nuestra Señora de la Estrella", ubicado en Avenida Juan Carlos I, n.º 4, de Sigüenza,</t>
  </si>
  <si>
    <t>https://contrataciondelestado.es/wps/poc?uri=deeplink:detalle_licitacion&amp;idEvl=5vzbfkK7QWc3vLk2DU2Ddg%3D%3D</t>
  </si>
  <si>
    <t>M-19627561</t>
  </si>
  <si>
    <t>1164/2026</t>
  </si>
  <si>
    <t>2ª Convocatoria contratación para la prestación del servicio de limpieza de las zonas exteriores y el mantenimiento y conservación (tanto de las zonas interiores como exteriores) del Edificio Administrativo de Servicios Múltiples “Nuestra Señora de la Estrella”, sito en la Avenida Juan Carlos I del municipio de Sigüenza. Mediante Procedimiento abierto simplificado abreviado.</t>
  </si>
  <si>
    <t>https://contrataciondelestado.es/wps/poc?uri=deeplink:detalle_licitacion&amp;idEvl=0%2BtmiD3xxZZ4zIRvjBVCSw%3D%3D</t>
  </si>
  <si>
    <t>M-19606115</t>
  </si>
  <si>
    <t>14/2026</t>
  </si>
  <si>
    <t>Pleno de la Mancomunidad de Municipios La Alcarria</t>
  </si>
  <si>
    <t>Recogida separada, carga y transporte para su gestión de los residuos sólidos urbanos y limpieza de contenedores</t>
  </si>
  <si>
    <t>https://contrataciondelestado.es/wps/poc?uri=deeplink:detalle_licitacion&amp;idEvl=muiNmS0x%2BuJSYrkJkLlFdw%3D%3D</t>
  </si>
  <si>
    <t>M-19616754</t>
  </si>
  <si>
    <t>2026/001992</t>
  </si>
  <si>
    <t>Gerencia del Area de Atención Integrada de Guadalajara</t>
  </si>
  <si>
    <t>PAS 2-2026 Mto. de las instalaciones de PCI de los CC.SS, IEN, CEDT Azuqueca y edificio de C/ Ferial de la GAI de Guadalajara</t>
  </si>
  <si>
    <t>https://contrataciondelestado.es/wps/poc?uri=deeplink:detalle_licitacion&amp;idEvl=VYRSVDPYtSV70UvEyYJSGw%3D%3D</t>
  </si>
  <si>
    <t>M-19627202</t>
  </si>
  <si>
    <t>374/2026</t>
  </si>
  <si>
    <t>Alcaldía del Ayuntamiento de Torija</t>
  </si>
  <si>
    <t>Servicio de gestión de los festejos taurinos septiembre 2026</t>
  </si>
  <si>
    <t>https://contrataciondelestado.es/wps/poc?uri=deeplink:detalle_licitacion&amp;idEvl=0mzFFzcc3bKExvMJXBMHHQ%3D%3D</t>
  </si>
  <si>
    <t>M-19627259</t>
  </si>
  <si>
    <t>51/2026</t>
  </si>
  <si>
    <t>Alcaldía del Ayuntamiento de Cifuentes</t>
  </si>
  <si>
    <t>Constituye el objeto del presente pliego la enajenación por este Ayuntamiento de la finca de uso industrial, ubicada en la Zona Industrial en N-204, Polígono “Gestur”, Cifuentes, propiedad del Ayuntamiento de Cifuentes, calificada como bien integrante del patrimonio público del suelo</t>
  </si>
  <si>
    <t>https://contrataciondelestado.es/wps/poc?uri=deeplink:detalle_licitacion&amp;idEvl=EOs1qhbl%2F6fI8aL3PRS10Q%3D%3D</t>
  </si>
  <si>
    <t>M-19172062</t>
  </si>
  <si>
    <t>510/2026</t>
  </si>
  <si>
    <t>Contrato de servicios para la organización y planificación del servicio de impartición de actividades deportivas en la Escuela de Deportes del Ayuntamiento de Sigüenza, dependiente de la Concejalía de Deportes</t>
  </si>
  <si>
    <t>https://contrataciondelestado.es/wps/poc?uri=deeplink:detalle_licitacion&amp;idEvl=YrB%2Fic03p0Di0Kd8%2Brcp6w%3D%3D</t>
  </si>
  <si>
    <t>M-19616622</t>
  </si>
  <si>
    <t>A 1/2026</t>
  </si>
  <si>
    <t>Pleno del Ayuntamiento de Cantalojas</t>
  </si>
  <si>
    <t>Aprovechamiento de Madera de Pino Silvestre en MUP 14 de Cantalojas</t>
  </si>
  <si>
    <t>https://contrataciondelestado.es/wps/poc?uri=deeplink:detalle_licitacion&amp;idEvl=pMT4W%2FPSLcCGCFcHcNGIlQ%3D%3D</t>
  </si>
  <si>
    <t>M-19616290</t>
  </si>
  <si>
    <t>CO 01/2026</t>
  </si>
  <si>
    <t>Alcaldía del Ayuntamiento de Torrejón del Rey</t>
  </si>
  <si>
    <t>Asfaltado Avenida de los Castillos</t>
  </si>
  <si>
    <t>https://contrataciondelestado.es/wps/poc?uri=deeplink:detalle_licitacion&amp;idEvl=D%2BQye3x0sji8ebB%2FXTwy0A%3D%3D</t>
  </si>
  <si>
    <t>M-19627431</t>
  </si>
  <si>
    <t>CON-4631</t>
  </si>
  <si>
    <t>Servicio de catering para eventos y actos institucionales del Ayuntamiento de Guadalajara para el año 2026 y carnaval 2027.</t>
  </si>
  <si>
    <t>https://contrataciondelestado.es/wps/poc?uri=deeplink:detalle_licitacion&amp;idEvl=G34LkLLtD3HIGlsa0Wad%2Bw%3D%3D</t>
  </si>
  <si>
    <t>M-19616440</t>
  </si>
  <si>
    <t>CON-4637</t>
  </si>
  <si>
    <t>Servicio de información y atención al público en el Espacio Medarde de Guadalajara</t>
  </si>
  <si>
    <t>https://contrataciondelestado.es/wps/poc?uri=deeplink:detalle_licitacion&amp;idEvl=m5SpgkZuAxbyoM4us5k4vw%3D%3D</t>
  </si>
  <si>
    <t>M-19616252</t>
  </si>
  <si>
    <t>CON-4638</t>
  </si>
  <si>
    <t>Arrendamiento e instalación de infraestructuras necesarias durante la Feria Chica y la festividad del Corpus Christi del año 2026 a realizar por el Ayuntamiento de Guadalajara.</t>
  </si>
  <si>
    <t>https://contrataciondelestado.es/wps/poc?uri=deeplink:detalle_licitacion&amp;idEvl=sfIBdSZ8H2hSYrkJkLlFdw%3D%3D</t>
  </si>
  <si>
    <t>M-19616282</t>
  </si>
  <si>
    <t>CON-4642</t>
  </si>
  <si>
    <t>Servicio de prevención ajeno de riesgos laborales en las especialidades de Medicina del Trabajo e Higiene Industrial del Ayuntamiento de Guadalajara.</t>
  </si>
  <si>
    <t>https://contrataciondelestado.es/wps/poc?uri=deeplink:detalle_licitacion&amp;idEvl=ZAgpiJHeTgSIzo3LHNPGcQ%3D%3D</t>
  </si>
  <si>
    <t>M-19607373</t>
  </si>
  <si>
    <t>CP/04/2026</t>
  </si>
  <si>
    <t>Presidencia del Consorcio para el Servicio de Prevención, Extinción de Incendios, Protección Civil y Salvamento de la Provincia de Guadalajara</t>
  </si>
  <si>
    <t>Seguro multirriesgo de daños en los vehículos del CEIS Guadalajara</t>
  </si>
  <si>
    <t>https://contrataciondelestado.es/wps/poc?uri=deeplink:detalle_licitacion&amp;idEvl=TslA4KMfcg3%2Fa9DgO%2BoYKQ%3D%3D</t>
  </si>
  <si>
    <t>M-19627565</t>
  </si>
  <si>
    <t>CSRV.13/26</t>
  </si>
  <si>
    <t>Servicio de mantenimiento preventivo y correctivo de las puertas_x000D_automáticas de la Diputación de Guadalajara</t>
  </si>
  <si>
    <t>https://contrataciondelestado.es/wps/poc?uri=deeplink:detalle_licitacion&amp;idEvl=e9Is4MsMfom8ebB%2FXTwy0A%3D%3D</t>
  </si>
  <si>
    <t>M-19627348</t>
  </si>
  <si>
    <t>CSRV.25/26</t>
  </si>
  <si>
    <t>Mantenimiento preventivo de los grupos electrógenos en edificios de pública concurrencia de la Diputación Provincial</t>
  </si>
  <si>
    <t>https://contrataciondelestado.es/wps/poc?uri=deeplink:detalle_licitacion&amp;idEvl=9yrml%2Bnb%2BeOopEMYCmrbmw%3D%3D</t>
  </si>
  <si>
    <t>M-19616302</t>
  </si>
  <si>
    <t>G. 48/2026</t>
  </si>
  <si>
    <t>Suministro de áridos y materiales de construcción</t>
  </si>
  <si>
    <t>https://contrataciondelestado.es/wps/poc?uri=deeplink:detalle_licitacion&amp;idEvl=IjbHIuQh%2FGk2wEhQbcAqug%3D%3D</t>
  </si>
  <si>
    <t>M-19617221</t>
  </si>
  <si>
    <t>G.38/2026</t>
  </si>
  <si>
    <t>Servicio integral de Gestión del complejo deportivo Las Encinas.</t>
  </si>
  <si>
    <t>https://contrataciondelestado.es/wps/poc?uri=deeplink:detalle_licitacion&amp;idEvl=%2FQMk%2Fvfp3iqsNfRW6APEDw%3D%3D</t>
  </si>
  <si>
    <t>M-19636373</t>
  </si>
  <si>
    <t>GU 02/2026</t>
  </si>
  <si>
    <t>Persona titular de la Delegación de Economía y Hacienda en Guadalajara</t>
  </si>
  <si>
    <t>Servicio de limpieza de las Dependencias de la Delegación de Economía y Hacienda de la Plaza del Jardinillo nº1 de Guadalajara.</t>
  </si>
  <si>
    <t>https://contrataciondelestado.es/wps/poc?uri=deeplink:detalle_licitacion&amp;idEvl=vOIUJOGMdQleKgd8LfVV9g%3D%3D</t>
  </si>
  <si>
    <t>M-19616207</t>
  </si>
  <si>
    <t>PASS1039-2026</t>
  </si>
  <si>
    <t>Alcaldia del Ayuntamiento de Alovera</t>
  </si>
  <si>
    <t>Ejecución de Obras de Acondicionamiento de Biblioteca de la Casa de la Cultura en la Avda. Virgen del Carmen 26</t>
  </si>
  <si>
    <t>https://contrataciondelestado.es/wps/poc?uri=deeplink:detalle_licitacion&amp;idEvl=HPIQhpQDiuHXOjazN1Dw9Q%3D%3D</t>
  </si>
  <si>
    <t>M-19646027</t>
  </si>
  <si>
    <t>027/2026</t>
  </si>
  <si>
    <t>Obra de instalaciones fotovoltaicas para varios centros municipales en la localidad de Villarejo de Montalbán (Plan 2023).</t>
  </si>
  <si>
    <t>https://contrataciondelestado.es/wps/poc?uri=deeplink:detalle_licitacion&amp;idEvl=VXVP0SVbHdXpxJFXpLZ%2B2A%3D%3D</t>
  </si>
  <si>
    <t>M-19616716</t>
  </si>
  <si>
    <t>029-2026-0122</t>
  </si>
  <si>
    <t>Contratación del servicio de estomatología/odontología en la ciudad de Toledo (Toledo).</t>
  </si>
  <si>
    <t>https://contrataciondelestado.es/wps/poc?uri=deeplink:detalle_licitacion&amp;idEvl=jUKSGZXUYyisNfRW6APEDw%3D%3D</t>
  </si>
  <si>
    <t>M-19551113</t>
  </si>
  <si>
    <t>1/2026</t>
  </si>
  <si>
    <t>Junta de Gobierno Local del Ayuntamiento de Seseña</t>
  </si>
  <si>
    <t>Ejecución de las obras comprendidas en proyecto de mejora de parques infantiles en diferentes localizaciones de Seseña (Toledo)</t>
  </si>
  <si>
    <t>https://contrataciondelestado.es/wps/poc?uri=deeplink:detalle_licitacion&amp;idEvl=0%2Fk00PPPnXnIGlsa0Wad%2Bw%3D%3D</t>
  </si>
  <si>
    <t>M-19616572</t>
  </si>
  <si>
    <t>123/2026</t>
  </si>
  <si>
    <t>Alcaldía del Ayuntamiento de Yepes</t>
  </si>
  <si>
    <t>“Reforma de dependencias para espacio joven (centro juvenil)”</t>
  </si>
  <si>
    <t>https://contrataciondelestado.es/wps/poc?uri=deeplink:detalle_licitacion&amp;idEvl=PUh4PeiIWKa2gkLQ8TeYKA%3D%3D</t>
  </si>
  <si>
    <t>M-19617081</t>
  </si>
  <si>
    <t>1438-2/2025</t>
  </si>
  <si>
    <t>Concesión bar y cafetería Centro de Día</t>
  </si>
  <si>
    <t>https://contrataciondelestado.es/wps/poc?uri=deeplink:detalle_licitacion&amp;idEvl=c2ggVpBa%2BSYzjChw4z%2FXvw%3D%3D</t>
  </si>
  <si>
    <t>M-19616812</t>
  </si>
  <si>
    <t>1566/2026</t>
  </si>
  <si>
    <t>Pleno del Ayuntamiento de Yeles</t>
  </si>
  <si>
    <t>Construcción del Nuevo Consultorio Medico de Yeles</t>
  </si>
  <si>
    <t>https://contrataciondelestado.es/wps/poc?uri=deeplink:detalle_licitacion&amp;idEvl=kcO2lj0cc9aIzo3LHNPGcQ%3D%3D</t>
  </si>
  <si>
    <t>M-19617084</t>
  </si>
  <si>
    <t>Junta de Gobierno Local del Ayuntamiento de San Pablo de los Montes</t>
  </si>
  <si>
    <t>Aprovechamiento cinegético Cuartel Pozuelas 2026-2032</t>
  </si>
  <si>
    <t>https://contrataciondelestado.es/wps/poc?uri=deeplink:detalle_licitacion&amp;idEvl=i23rFUv57ZCHCIsjvJ3rhQ%3D%3D</t>
  </si>
  <si>
    <t>M-19616598</t>
  </si>
  <si>
    <t>177/2026</t>
  </si>
  <si>
    <t>Alcaldía del Ayuntamiento de Novés</t>
  </si>
  <si>
    <t>servicio de gestión de la piscina municipal</t>
  </si>
  <si>
    <t>https://contrataciondelestado.es/wps/poc?uri=deeplink:detalle_licitacion&amp;idEvl=5q2EddW6XsrkY6rls5tG9A%3D%3D</t>
  </si>
  <si>
    <t>M-19616175</t>
  </si>
  <si>
    <t>1789440J</t>
  </si>
  <si>
    <t>Alcaldía del Ayuntamiento de Bargas</t>
  </si>
  <si>
    <t>Prestación de servicios de personal de socorristas, taquilleros y personal de mantenimiento de la piscina municipal durante la temporada de verano.</t>
  </si>
  <si>
    <t>https://contrataciondelestado.es/wps/poc?uri=deeplink:detalle_licitacion&amp;idEvl=vux9C8fAZhprSd8H4b2soA%3D%3D</t>
  </si>
  <si>
    <t>M-19616619</t>
  </si>
  <si>
    <t>1789999K</t>
  </si>
  <si>
    <t>Gerencia del Consorcio de la Ciudad de Toledo</t>
  </si>
  <si>
    <t>Control de plagas mediante desinsectación, desratización y desinfección (D.D.D.) del edificio sede y de diversos espacios gestionados por el Consorcio de la Ciudad de Toledo</t>
  </si>
  <si>
    <t>https://contrataciondelestado.es/wps/poc?uri=deeplink:detalle_licitacion&amp;idEvl=v2d6kq7%2F6BoZDGvgaZEVxQ%3D%3D</t>
  </si>
  <si>
    <t>M-19636328</t>
  </si>
  <si>
    <t>180/2026</t>
  </si>
  <si>
    <t>Junta de Gobierno Local del Ayuntamiento de Camarena</t>
  </si>
  <si>
    <t>Suministro, en rEgimen de arrendamiento. Renting, de un vehIculo furgoneta para los servicios municipales.</t>
  </si>
  <si>
    <t>2026/000937</t>
  </si>
  <si>
    <t>Acuerdo Marco de los servicios de limpieza ecológica para edificios e instalaciones de la Administración de la Junta de Comunidades de Castilla-La Mancha y Organismos Autónomos</t>
  </si>
  <si>
    <t>https://contrataciondelestado.es/wps/poc?uri=deeplink:detalle_licitacion&amp;idEvl=Dp3ZB7OtYWrECtSnloz%2BZQ%3D%3D</t>
  </si>
  <si>
    <t>M-19379979</t>
  </si>
  <si>
    <t>2026/001692</t>
  </si>
  <si>
    <t>SSCC-Módulos Prefabricados: 30+2 de Arrendamiento sin opción de compra. Centros educativos provincias de CIUDAD REAL, GUADALAJARA y TOLEDO.</t>
  </si>
  <si>
    <t>https://contrataciondelestado.es/wps/poc?uri=deeplink:detalle_licitacion&amp;idEvl=d9ccgDhKMXh6nTs9LZ9RhQ%3D%3D</t>
  </si>
  <si>
    <t>M-19616732</t>
  </si>
  <si>
    <t>2026/001846</t>
  </si>
  <si>
    <t>Delegación Provincial de la Consejería de Educación, Cultura y Deportes en Toledo</t>
  </si>
  <si>
    <t>Arrendamiento sin opción de compra de 4 módulos prefabricados para aulas y 2 módulos prefabricados para servicios higiénicos destinados al IESO  Amalia Avia  de Ocaña (Toledo)</t>
  </si>
  <si>
    <t>https://contrataciondelestado.es/wps/poc?uri=deeplink:detalle_licitacion&amp;idEvl=xVs32lYWzU%2F5Rey58Yagpg%3D%3D</t>
  </si>
  <si>
    <t>M-19627761</t>
  </si>
  <si>
    <t>2026/001905</t>
  </si>
  <si>
    <t>SSCC-Obra de Cubierta pista deportiva en CEIP Juan de Padilla de Toledo. Feder.</t>
  </si>
  <si>
    <t>https://contrataciondelestado.es/wps/poc?uri=deeplink:detalle_licitacion&amp;idEvl=GIHIXnEgOKyP66GS%2BONYvQ%3D%3D</t>
  </si>
  <si>
    <t>M-19616678</t>
  </si>
  <si>
    <t>2026/001960</t>
  </si>
  <si>
    <t>Arrendamiento sin opción de compra de 2 módulos prefabricados para aulas destinados al CEIP  San José  en Gerindote (Toledo)</t>
  </si>
  <si>
    <t>https://contrataciondelestado.es/wps/poc?uri=deeplink:detalle_licitacion&amp;idEvl=JaabNA8PFHSLAncw3qdZkA%3D%3D</t>
  </si>
  <si>
    <t>M-19616654</t>
  </si>
  <si>
    <t>2026/001963</t>
  </si>
  <si>
    <t>Arrendamiento sin opción de compra de 4 módulos prefabricados para aulas destinados al CEIP César Cabañas Caballero de Recas (Toledo)</t>
  </si>
  <si>
    <t>https://contrataciondelestado.es/wps/poc?uri=deeplink:detalle_licitacion&amp;idEvl=OhX3mmI1i%2FBeKgd8LfVV9g%3D%3D</t>
  </si>
  <si>
    <t>M-19636880</t>
  </si>
  <si>
    <t>2026/031681</t>
  </si>
  <si>
    <t>Dirección General del Ente Público Radiotelevisión de Castilla-La Mancha</t>
  </si>
  <si>
    <t>Sistema Financiero de CMM</t>
  </si>
  <si>
    <t>https://contrataciondelestado.es/wps/poc?uri=deeplink:detalle_licitacion&amp;idEvl=ScbA9y22xJ0l5NjlNci%2BtA%3D%3D</t>
  </si>
  <si>
    <t>M-19616378</t>
  </si>
  <si>
    <t>2026/032738</t>
  </si>
  <si>
    <t>Dirección General de Medio Natural y Biodiversidad de la Junta de Comunidades de Castilla-La Mancha</t>
  </si>
  <si>
    <t>Adecuación museográfica para el centro de interpretación del Patrimonio Cultural de la reserva de la biosfera de la Mancha húmeda en Villacañas (Toledo)</t>
  </si>
  <si>
    <t>https://contrataciondelestado.es/wps/poc?uri=deeplink:detalle_licitacion&amp;idEvl=vMuZKQ%2B2Ahq7JOCXkOhcDg%3D%3D</t>
  </si>
  <si>
    <t>M-19636744</t>
  </si>
  <si>
    <t>220/2025</t>
  </si>
  <si>
    <t>Pleno del Ayuntamiento de Hormigos</t>
  </si>
  <si>
    <t>concesión del Servicio de Abastecimiento de agua potable y alcantarillado en el Municipio de Hormigos, así como las obras de_x000D_renovación, ampliación o nueva implantación relacionadas con el servicio y las_x000D_instalaciones a gestionar</t>
  </si>
  <si>
    <t>https://contrataciondelestado.es/wps/poc?uri=deeplink:detalle_licitacion&amp;idEvl=9xBp1fImh0OLAncw3qdZkA%3D%3D</t>
  </si>
  <si>
    <t>M-19558518</t>
  </si>
  <si>
    <t>248/2026</t>
  </si>
  <si>
    <t>Alcaldía del Ayuntamiento de La Puebla de Montalbán</t>
  </si>
  <si>
    <t>El objeto del contrato es la realización de la limpieza de las vías públicas (barrido mecánico) a través de vehículos (2) barredoras municipales un mínimo de 35 horas semanales, cada uno.</t>
  </si>
  <si>
    <t>https://contrataciondelestado.es/wps/poc?uri=deeplink:detalle_licitacion&amp;idEvl=xPN4mc5rQTE7%2B9FIQYNjeQ%3D%3D</t>
  </si>
  <si>
    <t>M-19501404</t>
  </si>
  <si>
    <t>26-002706</t>
  </si>
  <si>
    <t>Suministro de material sanitario relacionado con el uso de los diferentes equipos existentes en el Hospital laboral de Solimat</t>
  </si>
  <si>
    <t>https://contrataciondelestado.es/wps/poc?uri=deeplink:detalle_licitacion&amp;idEvl=r6BtDdqNzOMmMOlAXxDEjw%3D%3D</t>
  </si>
  <si>
    <t>M-19617169</t>
  </si>
  <si>
    <t>26-002719</t>
  </si>
  <si>
    <t>Contratación de seguro de Responsabilidad Civil de Directivos y Altos Cargos (D&amp;O)</t>
  </si>
  <si>
    <t>https://contrataciondelestado.es/wps/poc?uri=deeplink:detalle_licitacion&amp;idEvl=m%2BGid5%2F%2FIAAIYE3ZiZ%2BxmQ%3D%3D</t>
  </si>
  <si>
    <t>M-19645926</t>
  </si>
  <si>
    <t>2699/2025</t>
  </si>
  <si>
    <t>Junta de Gobierno Local del Ayuntamiento de Casarrubios del Monte</t>
  </si>
  <si>
    <t>Proyecto básico y de ejecución de la finalización y acabados del edifico polivalente en la C/Campillo 2-4 con Plaza de San Agustín</t>
  </si>
  <si>
    <t>https://contrataciondelestado.es/wps/poc?uri=deeplink:detalle_licitacion&amp;idEvl=LP8aHTPyjWxVYjgxA4nMUw%3D%3D</t>
  </si>
  <si>
    <t>M-19617367</t>
  </si>
  <si>
    <t>271/2026</t>
  </si>
  <si>
    <t>Alcaldía del Ayuntamiento de Almonacid de Toledo</t>
  </si>
  <si>
    <t>Explotación del bar de la piscina y limpieza de aseos de la piscina y albergue</t>
  </si>
  <si>
    <t>https://contrataciondelestado.es/wps/poc?uri=deeplink:detalle_licitacion&amp;idEvl=9tmD76vT8ITgL1BHd3qjQA%3D%3D</t>
  </si>
  <si>
    <t>M-19617032</t>
  </si>
  <si>
    <t>298/2026 - COMEDOR ESCUELA INFANTIL</t>
  </si>
  <si>
    <t>Alcaldía del Ayuntamiento de Mocejón</t>
  </si>
  <si>
    <t>Comedor Escuela Infantil</t>
  </si>
  <si>
    <t>https://contrataciondelestado.es/wps/poc?uri=deeplink:detalle_licitacion&amp;idEvl=9H6rNJIXEupVYjgxA4nMUw%3D%3D</t>
  </si>
  <si>
    <t>M-19616943</t>
  </si>
  <si>
    <t>Establecimiento y puesta en marcha del proyecto “Aula de convivencia” de Seseña</t>
  </si>
  <si>
    <t>https://contrataciondelestado.es/wps/poc?uri=deeplink:detalle_licitacion&amp;idEvl=72IGRL%2BaT18l5NjlNci%2BtA%3D%3D</t>
  </si>
  <si>
    <t>M-19636733</t>
  </si>
  <si>
    <t>3039/2026</t>
  </si>
  <si>
    <t>Adquisición de equipamiento medioambiental para facilitar los trabajos de conservación de espacios verdes y espacios naturales</t>
  </si>
  <si>
    <t>https://contrataciondelestado.es/wps/poc?uri=deeplink:detalle_licitacion&amp;idEvl=b0VGaBYQHg7s%2BnLj3vAg5A%3D%3D</t>
  </si>
  <si>
    <t>M-19636737</t>
  </si>
  <si>
    <t>3212/2026</t>
  </si>
  <si>
    <t>Reforma de Aceras, renovación de redes de abastecimiento y saneamiento y refuerzo de firme en avenida jose antonio y asfaltado calles doctor manzanares</t>
  </si>
  <si>
    <t>https://contrataciondelestado.es/wps/poc?uri=deeplink:detalle_licitacion&amp;idEvl=T1VGPAciRE%2BFQ%2FlhRK79lA%3D%3D</t>
  </si>
  <si>
    <t>M-19616270</t>
  </si>
  <si>
    <t>348/2026 MANTENIMIENTO ALUMBRADO PUBLICO 2026</t>
  </si>
  <si>
    <t>El objeto del contrato es la realización del servicio de mantenimiento de instalaciones eléctricas de alumbrado exterior, y de edificios municipales e infraestructuras del Ayuntamiento de Mocejón (Toledo) en los términos previstos en el PPT</t>
  </si>
  <si>
    <t>https://contrataciondelestado.es/wps/poc?uri=deeplink:detalle_licitacion&amp;idEvl=St6BsXGsjx0QyBAnWzHfCg%3D%3D</t>
  </si>
  <si>
    <t>M-19645719</t>
  </si>
  <si>
    <t>633/2026</t>
  </si>
  <si>
    <t>Alcaldia del Ayuntamiento de Cobisa</t>
  </si>
  <si>
    <t>Contrato gestión piscina municipal 2026-2027</t>
  </si>
  <si>
    <t>https://contrataciondelestado.es/wps/poc?uri=deeplink:detalle_licitacion&amp;idEvl=1fIh6OwrvIc4NavIWzMcHA%3D%3D</t>
  </si>
  <si>
    <t>M-19636531</t>
  </si>
  <si>
    <t>687/2026</t>
  </si>
  <si>
    <t>Alcaldía del Ayuntamiento de Ontígola</t>
  </si>
  <si>
    <t>Servicios de guardería infantil durante el curso escolar 2026-2027.</t>
  </si>
  <si>
    <t>https://contrataciondelestado.es/wps/poc?uri=deeplink:detalle_licitacion&amp;idEvl=0JcGWY4fV7I4NavIWzMcHA%3D%3D</t>
  </si>
  <si>
    <t>M-19627351</t>
  </si>
  <si>
    <t>720/2026</t>
  </si>
  <si>
    <t>Suministro e instalación puntos de recarga vehículos eléctricos</t>
  </si>
  <si>
    <t>https://contrataciondelestado.es/wps/poc?uri=deeplink:detalle_licitacion&amp;idEvl=tw9BF85HfZZVkTabT%2FRM8A%3D%3D</t>
  </si>
  <si>
    <t>M-19616265</t>
  </si>
  <si>
    <t>738/2026</t>
  </si>
  <si>
    <t>Alcaldía del Ayuntamiento de Consuegra</t>
  </si>
  <si>
    <t>El objeto del presente contrato la concesión administrativa para la explotación del quiosco-bar de la Piscina Municipal de Consuegra, durante la temporada estival del año 2026</t>
  </si>
  <si>
    <t>https://contrataciondelestado.es/wps/poc?uri=deeplink:detalle_licitacion&amp;idEvl=gDMFtICPo%2Bg7u6%2B%2FR7DUoA%3D%3D</t>
  </si>
  <si>
    <t>M-19645817</t>
  </si>
  <si>
    <t>75/2026</t>
  </si>
  <si>
    <t>Alcaldia del Ayuntamiento de Torrico</t>
  </si>
  <si>
    <t>Renovación de la instalación de climatización y  nueva instalación solar fotovoltaica para autoconsumo en el colegio público de santa ana</t>
  </si>
  <si>
    <t>https://contrataciondelestado.es/wps/poc?uri=deeplink:detalle_licitacion&amp;idEvl=BDYTqB1KRkHyoM4us5k4vw%3D%3D</t>
  </si>
  <si>
    <t>M-19636907</t>
  </si>
  <si>
    <t>Alcaldía del Ayuntamiento de Dosbarrios</t>
  </si>
  <si>
    <t>Gestión y explotación del servicio público de Escuela Infantil Municipal.</t>
  </si>
  <si>
    <t>https://contrataciondelestado.es/wps/poc?uri=deeplink:detalle_licitacion&amp;idEvl=KQc7ppWtA9MwYTJJ03sHog%3D%3D</t>
  </si>
  <si>
    <t>M-19645709</t>
  </si>
  <si>
    <t>76/2026 BIS</t>
  </si>
  <si>
    <t>Obras de reparación de las calzadas de las calles Antonio Gala, Toledana, Cristo Hondo, Jesús y María y Carretera de Toledo debido al deficiente estado de conservación que presentan</t>
  </si>
  <si>
    <t>https://contrataciondelestado.es/wps/poc?uri=deeplink:detalle_licitacion&amp;idEvl=a6P9LNq8Vly8ebB%2FXTwy0A%3D%3D</t>
  </si>
  <si>
    <t>M-18168627</t>
  </si>
  <si>
    <t>GD 6517 2025 E12 2025</t>
  </si>
  <si>
    <t>Pleno del Ayuntamiento de Madridejos</t>
  </si>
  <si>
    <t>Enajenación de parcelas sitas en la ampliación del Polígono Industrial San Sebastián de Madridejos</t>
  </si>
  <si>
    <t>https://contrataciondelestado.es/wps/poc?uri=deeplink:detalle_licitacion&amp;idEvl=hxb5uPUxDKx%2BF6L2uCfUWg%3D%3D</t>
  </si>
  <si>
    <t>M-19616427</t>
  </si>
  <si>
    <t>SER-26-0152-OSA</t>
  </si>
  <si>
    <t>Gerencia umivale Activa, Mutua Colaboradora con la Seguridad Social número 3</t>
  </si>
  <si>
    <t>Servicios de transporte de viajeros para traslado de mutualistas de umivale Activa en las provincias de Toledo y Guadalajara</t>
  </si>
  <si>
    <t>https://contrataciondelestado.es/wps/poc?uri=deeplink:detalle_licitacion&amp;idEvl=G3QFUjT79mIeC9GJQOEBkQ%3D%3D</t>
  </si>
  <si>
    <t>M-19607386</t>
  </si>
  <si>
    <t>SERVICIOS 11/26</t>
  </si>
  <si>
    <t>Ejecución de los trabajos consistentes en la gestión de las Escuelas Infantiles municipales.</t>
  </si>
  <si>
    <t>https://contrataciondelestado.es/wps/poc?uri=deeplink:detalle_licitacion&amp;idEvl=RG5ubnWaWk6AAM7L03kM8A%3D%3D</t>
  </si>
  <si>
    <t>M-19521112</t>
  </si>
  <si>
    <t>SERVICIOS 9/26</t>
  </si>
  <si>
    <t>https://contrataciondelestado.es/wps/poc?uri=deeplink:detalle_licitacion&amp;idEvl=zXUXzgRkESKFQ%2FlhRK79lA%3D%3D</t>
  </si>
  <si>
    <t>M-19617174</t>
  </si>
  <si>
    <t>TSA0083176</t>
  </si>
  <si>
    <t>Ejecucion de trabajos de estructura metálica y cerrajería para la obra de transformación en regadío de 214 ha de cultivos leñosos mediante la instalación de riego por goteo en los TT.MM. de Mora y Mascaraque (Toledo).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</si>
</sst>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u/>
      <sz val="11"/>
      <color theme="10"/>
      <name val="Calibri"/>
      <family val="2"/>
      <scheme val="minor"/>
    </font>
    <font>
      <sz val="8"/>
      <name val="Calibri"/>
      <family val="2"/>
      <scheme val="minor"/>
    </font>
    <font>
      <sz val="11"/>
      <color rgb="FFFF0000"/>
      <name val="Calibri"/>
      <family val="2"/>
      <scheme val="minor"/>
    </font>
    <font>
      <sz val="11"/>
      <name val="Calibri"/>
      <family val="2"/>
      <scheme val="minor"/>
    </font>
    <font>
      <b/>
      <sz val="11"/>
      <color theme="8" tint="-0.499984740745262"/>
      <name val="Calibri"/>
      <family val="2"/>
      <scheme val="minor"/>
    </font>
  </fonts>
  <fills count="3">
    <fill>
      <patternFill patternType="none"/>
    </fill>
    <fill>
      <patternFill patternType="gray125"/>
    </fill>
    <fill>
      <patternFill patternType="solid">
        <fgColor theme="9" tint="0.79998168889431442"/>
        <bgColor indexed="64"/>
      </patternFill>
    </fill>
  </fills>
  <borders count="3">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1" fillId="0" borderId="0" applyNumberFormat="0" applyFill="0" applyBorder="0" applyAlignment="0" applyProtection="0"/>
  </cellStyleXfs>
  <cellXfs count="11">
    <xf numFmtId="0" fontId="0" fillId="0" borderId="0" xfId="0"/>
    <xf numFmtId="164" fontId="0" fillId="0" borderId="0" xfId="0" applyNumberFormat="1"/>
    <xf numFmtId="0" fontId="0" fillId="0" borderId="0" xfId="0" applyAlignment="1">
      <alignment wrapText="1"/>
    </xf>
    <xf numFmtId="0" fontId="1" fillId="0" borderId="1" xfId="1" applyNumberFormat="1" applyBorder="1"/>
    <xf numFmtId="164" fontId="5" fillId="2" borderId="1" xfId="0" applyNumberFormat="1" applyFont="1" applyFill="1" applyBorder="1"/>
    <xf numFmtId="22" fontId="3" fillId="0" borderId="1" xfId="0" applyNumberFormat="1" applyFont="1" applyBorder="1"/>
    <xf numFmtId="0" fontId="0" fillId="0" borderId="0" xfId="0" applyAlignment="1"/>
    <xf numFmtId="0" fontId="0" fillId="0" borderId="2" xfId="0" applyNumberFormat="1" applyBorder="1"/>
    <xf numFmtId="0" fontId="0" fillId="0" borderId="1" xfId="0" applyNumberFormat="1" applyBorder="1" applyAlignment="1">
      <alignment wrapText="1"/>
    </xf>
    <xf numFmtId="0" fontId="4" fillId="0" borderId="1" xfId="0" applyNumberFormat="1" applyFont="1" applyBorder="1" applyAlignment="1">
      <alignment wrapText="1"/>
    </xf>
    <xf numFmtId="0" fontId="0" fillId="0" borderId="1" xfId="0" applyNumberFormat="1" applyBorder="1"/>
  </cellXfs>
  <cellStyles count="2">
    <cellStyle name="Hipervínculo" xfId="1" builtinId="8"/>
    <cellStyle name="Normal" xfId="0" builtinId="0"/>
  </cellStyles>
  <dxfs count="10">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outline="0">
        <left/>
        <right style="thin">
          <color theme="4" tint="-0.24994659260841701"/>
        </right>
        <top style="thin">
          <color theme="4" tint="-0.24994659260841701"/>
        </top>
        <bottom style="thin">
          <color theme="4" tint="-0.24994659260841701"/>
        </bottom>
      </border>
    </dxf>
    <dxf>
      <alignment horizontal="general" vertical="bottom" textRotation="0" wrapText="0" indent="0" justifyLastLine="0" shrinkToFit="0" readingOrder="0"/>
    </dxf>
    <dxf>
      <alignment horizontal="general"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114300</xdr:rowOff>
    </xdr:from>
    <xdr:to>
      <xdr:col>3</xdr:col>
      <xdr:colOff>4067175</xdr:colOff>
      <xdr:row>2</xdr:row>
      <xdr:rowOff>161925</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14300"/>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S19/2026</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82" totalsRowShown="0">
  <autoFilter ref="A5:J182" xr:uid="{740E314E-909D-4E91-92E2-3FEFE5C590FB}"/>
  <tableColumns count="10">
    <tableColumn id="1" xr3:uid="{F6642A48-6DA7-4D2C-841D-E42CD228DE12}" name="Link" dataDxfId="9"/>
    <tableColumn id="9" xr3:uid="{7C9D30B1-B41F-44D4-A25B-5023A3E6D7C3}" name="Id" dataDxfId="8"/>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HYPERLINK(Publicaciones[[#This Row],[Link]], "clic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82"/>
  <sheetViews>
    <sheetView showGridLines="0" tabSelected="1" workbookViewId="0">
      <pane ySplit="5" topLeftCell="A6" activePane="bottomLeft" state="frozen"/>
      <selection activeCell="B1" sqref="B1"/>
      <selection pane="bottomLeft" activeCell="B1" sqref="A1:B1048576"/>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60" x14ac:dyDescent="0.25">
      <c r="A6" s="6" t="s">
        <v>184</v>
      </c>
      <c r="B6" s="6" t="s">
        <v>185</v>
      </c>
      <c r="C6" s="7" t="s">
        <v>186</v>
      </c>
      <c r="D6" s="8" t="s">
        <v>187</v>
      </c>
      <c r="E6" s="9" t="s">
        <v>188</v>
      </c>
      <c r="F6" s="4">
        <v>0</v>
      </c>
      <c r="G6" s="5">
        <v>46203.541666666664</v>
      </c>
      <c r="H6" s="10" t="s">
        <v>18</v>
      </c>
      <c r="I6" s="10" t="s">
        <v>9</v>
      </c>
      <c r="J6" s="3" t="str">
        <f>HYPERLINK(Publicaciones[[#This Row],[Link]], "clic aquí")</f>
        <v>clic aquí</v>
      </c>
    </row>
    <row r="7" spans="1:10" ht="60" x14ac:dyDescent="0.25">
      <c r="A7" s="6" t="s">
        <v>189</v>
      </c>
      <c r="B7" s="6" t="s">
        <v>190</v>
      </c>
      <c r="C7" s="7" t="s">
        <v>191</v>
      </c>
      <c r="D7" s="8" t="s">
        <v>192</v>
      </c>
      <c r="E7" s="9" t="s">
        <v>193</v>
      </c>
      <c r="F7" s="4">
        <v>675789.24</v>
      </c>
      <c r="G7" s="5">
        <v>46182.999305555553</v>
      </c>
      <c r="H7" s="10" t="s">
        <v>10</v>
      </c>
      <c r="I7" s="10" t="s">
        <v>9</v>
      </c>
      <c r="J7" s="3" t="str">
        <f>HYPERLINK(Publicaciones[[#This Row],[Link]], "clic aquí")</f>
        <v>clic aquí</v>
      </c>
    </row>
    <row r="8" spans="1:10" ht="30" x14ac:dyDescent="0.25">
      <c r="A8" s="6" t="s">
        <v>194</v>
      </c>
      <c r="B8" s="6" t="s">
        <v>195</v>
      </c>
      <c r="C8" s="7" t="s">
        <v>196</v>
      </c>
      <c r="D8" s="8" t="s">
        <v>197</v>
      </c>
      <c r="E8" s="9" t="s">
        <v>198</v>
      </c>
      <c r="F8" s="4">
        <v>36000</v>
      </c>
      <c r="G8" s="5">
        <v>46176.999305555553</v>
      </c>
      <c r="H8" s="10" t="s">
        <v>11</v>
      </c>
      <c r="I8" s="10" t="s">
        <v>9</v>
      </c>
      <c r="J8" s="3" t="str">
        <f>HYPERLINK(Publicaciones[[#This Row],[Link]], "clic aquí")</f>
        <v>clic aquí</v>
      </c>
    </row>
    <row r="9" spans="1:10" ht="60" x14ac:dyDescent="0.25">
      <c r="A9" s="6" t="s">
        <v>199</v>
      </c>
      <c r="B9" s="6" t="s">
        <v>200</v>
      </c>
      <c r="C9" s="7" t="s">
        <v>201</v>
      </c>
      <c r="D9" s="8" t="s">
        <v>90</v>
      </c>
      <c r="E9" s="9" t="s">
        <v>202</v>
      </c>
      <c r="F9" s="4">
        <v>36720</v>
      </c>
      <c r="G9" s="5">
        <v>46162.416666666664</v>
      </c>
      <c r="H9" s="10" t="s">
        <v>10</v>
      </c>
      <c r="I9" s="10" t="s">
        <v>9</v>
      </c>
      <c r="J9" s="3" t="str">
        <f>HYPERLINK(Publicaciones[[#This Row],[Link]], "clic aquí")</f>
        <v>clic aquí</v>
      </c>
    </row>
    <row r="10" spans="1:10" ht="30" x14ac:dyDescent="0.25">
      <c r="A10" s="6" t="s">
        <v>87</v>
      </c>
      <c r="B10" s="6" t="s">
        <v>88</v>
      </c>
      <c r="C10" s="7" t="s">
        <v>89</v>
      </c>
      <c r="D10" s="8" t="s">
        <v>90</v>
      </c>
      <c r="E10" s="9" t="s">
        <v>91</v>
      </c>
      <c r="F10" s="4">
        <v>191401.52</v>
      </c>
      <c r="G10" s="5">
        <v>46175.416666666664</v>
      </c>
      <c r="H10" s="10" t="s">
        <v>10</v>
      </c>
      <c r="I10" s="10" t="s">
        <v>9</v>
      </c>
      <c r="J10" s="3" t="str">
        <f>HYPERLINK(Publicaciones[[#This Row],[Link]], "clic aquí")</f>
        <v>clic aquí</v>
      </c>
    </row>
    <row r="11" spans="1:10" ht="30" x14ac:dyDescent="0.25">
      <c r="A11" s="6" t="s">
        <v>203</v>
      </c>
      <c r="B11" s="6" t="s">
        <v>204</v>
      </c>
      <c r="C11" s="7" t="s">
        <v>205</v>
      </c>
      <c r="D11" s="8" t="s">
        <v>206</v>
      </c>
      <c r="E11" s="9" t="s">
        <v>207</v>
      </c>
      <c r="F11" s="4">
        <v>58.71</v>
      </c>
      <c r="G11" s="5">
        <v>46164.791666666664</v>
      </c>
      <c r="H11" s="10" t="s">
        <v>18</v>
      </c>
      <c r="I11" s="10" t="s">
        <v>9</v>
      </c>
      <c r="J11" s="3" t="str">
        <f>HYPERLINK(Publicaciones[[#This Row],[Link]], "clic aquí")</f>
        <v>clic aquí</v>
      </c>
    </row>
    <row r="12" spans="1:10" ht="45" x14ac:dyDescent="0.25">
      <c r="A12" s="6" t="s">
        <v>208</v>
      </c>
      <c r="B12" s="6" t="s">
        <v>209</v>
      </c>
      <c r="C12" s="7" t="s">
        <v>210</v>
      </c>
      <c r="D12" s="8" t="s">
        <v>211</v>
      </c>
      <c r="E12" s="9" t="s">
        <v>212</v>
      </c>
      <c r="F12" s="4">
        <v>30000</v>
      </c>
      <c r="G12" s="5">
        <v>46160.999305555553</v>
      </c>
      <c r="H12" s="10" t="s">
        <v>10</v>
      </c>
      <c r="I12" s="10" t="s">
        <v>9</v>
      </c>
      <c r="J12" s="3" t="str">
        <f>HYPERLINK(Publicaciones[[#This Row],[Link]], "clic aquí")</f>
        <v>clic aquí</v>
      </c>
    </row>
    <row r="13" spans="1:10" ht="60" x14ac:dyDescent="0.25">
      <c r="A13" s="6" t="s">
        <v>213</v>
      </c>
      <c r="B13" s="6" t="s">
        <v>214</v>
      </c>
      <c r="C13" s="7" t="s">
        <v>215</v>
      </c>
      <c r="D13" s="8" t="s">
        <v>28</v>
      </c>
      <c r="E13" s="9" t="s">
        <v>216</v>
      </c>
      <c r="F13" s="4">
        <v>593638.86</v>
      </c>
      <c r="G13" s="5">
        <v>46174.791666666664</v>
      </c>
      <c r="H13" s="10" t="s">
        <v>8</v>
      </c>
      <c r="I13" s="10" t="s">
        <v>9</v>
      </c>
      <c r="J13" s="3" t="str">
        <f>HYPERLINK(Publicaciones[[#This Row],[Link]], "clic aquí")</f>
        <v>clic aquí</v>
      </c>
    </row>
    <row r="14" spans="1:10" ht="45" x14ac:dyDescent="0.25">
      <c r="A14" s="6" t="s">
        <v>217</v>
      </c>
      <c r="B14" s="6" t="s">
        <v>218</v>
      </c>
      <c r="C14" s="7" t="s">
        <v>219</v>
      </c>
      <c r="D14" s="8" t="s">
        <v>35</v>
      </c>
      <c r="E14" s="9" t="s">
        <v>220</v>
      </c>
      <c r="F14" s="4">
        <v>145199.32</v>
      </c>
      <c r="G14" s="5">
        <v>46163.999305555553</v>
      </c>
      <c r="H14" s="10" t="s">
        <v>10</v>
      </c>
      <c r="I14" s="10" t="s">
        <v>9</v>
      </c>
      <c r="J14" s="3" t="str">
        <f>HYPERLINK(Publicaciones[[#This Row],[Link]], "clic aquí")</f>
        <v>clic aquí</v>
      </c>
    </row>
    <row r="15" spans="1:10" ht="45" x14ac:dyDescent="0.25">
      <c r="A15" s="6" t="s">
        <v>221</v>
      </c>
      <c r="B15" s="6" t="s">
        <v>222</v>
      </c>
      <c r="C15" s="7" t="s">
        <v>223</v>
      </c>
      <c r="D15" s="8" t="s">
        <v>224</v>
      </c>
      <c r="E15" s="9" t="s">
        <v>225</v>
      </c>
      <c r="F15" s="4">
        <v>1500</v>
      </c>
      <c r="G15" s="5">
        <v>46168.580555555556</v>
      </c>
      <c r="H15" s="10" t="s">
        <v>10</v>
      </c>
      <c r="I15" s="10" t="s">
        <v>9</v>
      </c>
      <c r="J15" s="3" t="str">
        <f>HYPERLINK(Publicaciones[[#This Row],[Link]], "clic aquí")</f>
        <v>clic aquí</v>
      </c>
    </row>
    <row r="16" spans="1:10" ht="30" x14ac:dyDescent="0.25">
      <c r="A16" s="6" t="s">
        <v>226</v>
      </c>
      <c r="B16" s="6" t="s">
        <v>227</v>
      </c>
      <c r="C16" s="7" t="s">
        <v>228</v>
      </c>
      <c r="D16" s="8" t="s">
        <v>229</v>
      </c>
      <c r="E16" s="9" t="s">
        <v>230</v>
      </c>
      <c r="F16" s="4">
        <v>1000</v>
      </c>
      <c r="G16" s="5">
        <v>46182.791666666664</v>
      </c>
      <c r="H16" s="10" t="s">
        <v>19</v>
      </c>
      <c r="I16" s="10" t="s">
        <v>9</v>
      </c>
      <c r="J16" s="3" t="str">
        <f>HYPERLINK(Publicaciones[[#This Row],[Link]], "clic aquí")</f>
        <v>clic aquí</v>
      </c>
    </row>
    <row r="17" spans="1:10" ht="45" x14ac:dyDescent="0.25">
      <c r="A17" s="6" t="s">
        <v>231</v>
      </c>
      <c r="B17" s="6" t="s">
        <v>232</v>
      </c>
      <c r="C17" s="7" t="s">
        <v>233</v>
      </c>
      <c r="D17" s="8" t="s">
        <v>234</v>
      </c>
      <c r="E17" s="9" t="s">
        <v>235</v>
      </c>
      <c r="F17" s="4">
        <v>0</v>
      </c>
      <c r="G17" s="5">
        <v>46164.791666666664</v>
      </c>
      <c r="H17" s="10" t="s">
        <v>25</v>
      </c>
      <c r="I17" s="10" t="s">
        <v>9</v>
      </c>
      <c r="J17" s="3" t="str">
        <f>HYPERLINK(Publicaciones[[#This Row],[Link]], "clic aquí")</f>
        <v>clic aquí</v>
      </c>
    </row>
    <row r="18" spans="1:10" ht="45" x14ac:dyDescent="0.25">
      <c r="A18" s="6" t="s">
        <v>236</v>
      </c>
      <c r="B18" s="6" t="s">
        <v>237</v>
      </c>
      <c r="C18" s="7" t="s">
        <v>238</v>
      </c>
      <c r="D18" s="8" t="s">
        <v>234</v>
      </c>
      <c r="E18" s="9" t="s">
        <v>239</v>
      </c>
      <c r="F18" s="4">
        <v>0</v>
      </c>
      <c r="G18" s="5">
        <v>46168.791666666664</v>
      </c>
      <c r="H18" s="10" t="s">
        <v>25</v>
      </c>
      <c r="I18" s="10" t="s">
        <v>9</v>
      </c>
      <c r="J18" s="3" t="str">
        <f>HYPERLINK(Publicaciones[[#This Row],[Link]], "clic aquí")</f>
        <v>clic aquí</v>
      </c>
    </row>
    <row r="19" spans="1:10" ht="30" x14ac:dyDescent="0.25">
      <c r="A19" s="6" t="s">
        <v>240</v>
      </c>
      <c r="B19" s="6" t="s">
        <v>241</v>
      </c>
      <c r="C19" s="7" t="s">
        <v>242</v>
      </c>
      <c r="D19" s="8" t="s">
        <v>243</v>
      </c>
      <c r="E19" s="9" t="s">
        <v>244</v>
      </c>
      <c r="F19" s="4">
        <v>5611.34</v>
      </c>
      <c r="G19" s="5">
        <v>46164.791666666664</v>
      </c>
      <c r="H19" s="10" t="s">
        <v>19</v>
      </c>
      <c r="I19" s="10" t="s">
        <v>9</v>
      </c>
      <c r="J19" s="3" t="str">
        <f>HYPERLINK(Publicaciones[[#This Row],[Link]], "clic aquí")</f>
        <v>clic aquí</v>
      </c>
    </row>
    <row r="20" spans="1:10" x14ac:dyDescent="0.25">
      <c r="A20" s="6" t="s">
        <v>245</v>
      </c>
      <c r="B20" s="6" t="s">
        <v>246</v>
      </c>
      <c r="C20" s="7" t="s">
        <v>247</v>
      </c>
      <c r="D20" s="8" t="s">
        <v>248</v>
      </c>
      <c r="E20" s="9" t="s">
        <v>249</v>
      </c>
      <c r="F20" s="4">
        <v>500</v>
      </c>
      <c r="G20" s="5">
        <v>46161.625</v>
      </c>
      <c r="H20" s="10" t="s">
        <v>19</v>
      </c>
      <c r="I20" s="10" t="s">
        <v>9</v>
      </c>
      <c r="J20" s="3" t="str">
        <f>HYPERLINK(Publicaciones[[#This Row],[Link]], "clic aquí")</f>
        <v>clic aquí</v>
      </c>
    </row>
    <row r="21" spans="1:10" ht="30" x14ac:dyDescent="0.25">
      <c r="A21" s="6" t="s">
        <v>250</v>
      </c>
      <c r="B21" s="6" t="s">
        <v>251</v>
      </c>
      <c r="C21" s="7" t="s">
        <v>252</v>
      </c>
      <c r="D21" s="8" t="s">
        <v>253</v>
      </c>
      <c r="E21" s="9" t="s">
        <v>254</v>
      </c>
      <c r="F21" s="4">
        <v>2400</v>
      </c>
      <c r="G21" s="5">
        <v>46164.583333333336</v>
      </c>
      <c r="H21" s="10" t="s">
        <v>18</v>
      </c>
      <c r="I21" s="10" t="s">
        <v>9</v>
      </c>
      <c r="J21" s="3" t="str">
        <f>HYPERLINK(Publicaciones[[#This Row],[Link]], "clic aquí")</f>
        <v>clic aquí</v>
      </c>
    </row>
    <row r="22" spans="1:10" ht="75" x14ac:dyDescent="0.25">
      <c r="A22" s="6" t="s">
        <v>255</v>
      </c>
      <c r="B22" s="6" t="s">
        <v>256</v>
      </c>
      <c r="C22" s="7" t="s">
        <v>257</v>
      </c>
      <c r="D22" s="8" t="s">
        <v>258</v>
      </c>
      <c r="E22" s="9" t="s">
        <v>259</v>
      </c>
      <c r="F22" s="4">
        <v>0</v>
      </c>
      <c r="G22" s="5">
        <v>46182.583333333336</v>
      </c>
      <c r="H22" s="10" t="s">
        <v>10</v>
      </c>
      <c r="I22" s="10" t="s">
        <v>9</v>
      </c>
      <c r="J22" s="3" t="str">
        <f>HYPERLINK(Publicaciones[[#This Row],[Link]], "clic aquí")</f>
        <v>clic aquí</v>
      </c>
    </row>
    <row r="23" spans="1:10" ht="60" x14ac:dyDescent="0.25">
      <c r="A23" s="6" t="s">
        <v>255</v>
      </c>
      <c r="B23" s="6" t="s">
        <v>256</v>
      </c>
      <c r="C23" s="7" t="s">
        <v>260</v>
      </c>
      <c r="D23" s="8" t="s">
        <v>258</v>
      </c>
      <c r="E23" s="9" t="s">
        <v>261</v>
      </c>
      <c r="F23" s="4">
        <v>0</v>
      </c>
      <c r="G23" s="5">
        <v>46182.583333333336</v>
      </c>
      <c r="H23" s="10" t="s">
        <v>10</v>
      </c>
      <c r="I23" s="10" t="s">
        <v>9</v>
      </c>
      <c r="J23" s="3" t="str">
        <f>HYPERLINK(Publicaciones[[#This Row],[Link]], "clic aquí")</f>
        <v>clic aquí</v>
      </c>
    </row>
    <row r="24" spans="1:10" ht="30" x14ac:dyDescent="0.25">
      <c r="A24" s="6" t="s">
        <v>262</v>
      </c>
      <c r="B24" s="6" t="s">
        <v>263</v>
      </c>
      <c r="C24" s="7" t="s">
        <v>264</v>
      </c>
      <c r="D24" s="8" t="s">
        <v>265</v>
      </c>
      <c r="E24" s="9" t="s">
        <v>266</v>
      </c>
      <c r="F24" s="4">
        <v>97500</v>
      </c>
      <c r="G24" s="5">
        <v>46164.583333333336</v>
      </c>
      <c r="H24" s="10" t="s">
        <v>11</v>
      </c>
      <c r="I24" s="10" t="s">
        <v>9</v>
      </c>
      <c r="J24" s="3" t="str">
        <f>HYPERLINK(Publicaciones[[#This Row],[Link]], "clic aquí")</f>
        <v>clic aquí</v>
      </c>
    </row>
    <row r="25" spans="1:10" ht="45" x14ac:dyDescent="0.25">
      <c r="A25" s="6" t="s">
        <v>267</v>
      </c>
      <c r="B25" s="6" t="s">
        <v>268</v>
      </c>
      <c r="C25" s="7" t="s">
        <v>269</v>
      </c>
      <c r="D25" s="8" t="s">
        <v>100</v>
      </c>
      <c r="E25" s="9" t="s">
        <v>270</v>
      </c>
      <c r="F25" s="4">
        <v>4466</v>
      </c>
      <c r="G25" s="5">
        <v>46163.999305555553</v>
      </c>
      <c r="H25" s="10" t="s">
        <v>11</v>
      </c>
      <c r="I25" s="10" t="s">
        <v>9</v>
      </c>
      <c r="J25" s="3" t="str">
        <f>HYPERLINK(Publicaciones[[#This Row],[Link]], "clic aquí")</f>
        <v>clic aquí</v>
      </c>
    </row>
    <row r="26" spans="1:10" ht="30" x14ac:dyDescent="0.25">
      <c r="A26" s="6" t="s">
        <v>92</v>
      </c>
      <c r="B26" s="6" t="s">
        <v>93</v>
      </c>
      <c r="C26" s="7" t="s">
        <v>94</v>
      </c>
      <c r="D26" s="8" t="s">
        <v>31</v>
      </c>
      <c r="E26" s="9" t="s">
        <v>95</v>
      </c>
      <c r="F26" s="4">
        <v>113223.14</v>
      </c>
      <c r="G26" s="5">
        <v>46155.999305555553</v>
      </c>
      <c r="H26" s="10" t="s">
        <v>10</v>
      </c>
      <c r="I26" s="10" t="s">
        <v>9</v>
      </c>
      <c r="J26" s="3" t="str">
        <f>HYPERLINK(Publicaciones[[#This Row],[Link]], "clic aquí")</f>
        <v>clic aquí</v>
      </c>
    </row>
    <row r="27" spans="1:10" ht="30" x14ac:dyDescent="0.25">
      <c r="A27" s="6" t="s">
        <v>271</v>
      </c>
      <c r="B27" s="6" t="s">
        <v>272</v>
      </c>
      <c r="C27" s="7" t="s">
        <v>273</v>
      </c>
      <c r="D27" s="8" t="s">
        <v>31</v>
      </c>
      <c r="E27" s="9" t="s">
        <v>274</v>
      </c>
      <c r="F27" s="4">
        <v>15000</v>
      </c>
      <c r="G27" s="5">
        <v>46162.999305555553</v>
      </c>
      <c r="H27" s="10" t="s">
        <v>11</v>
      </c>
      <c r="I27" s="10" t="s">
        <v>9</v>
      </c>
      <c r="J27" s="3" t="str">
        <f>HYPERLINK(Publicaciones[[#This Row],[Link]], "clic aquí")</f>
        <v>clic aquí</v>
      </c>
    </row>
    <row r="28" spans="1:10" ht="30" x14ac:dyDescent="0.25">
      <c r="A28" s="6" t="s">
        <v>96</v>
      </c>
      <c r="B28" s="6" t="s">
        <v>97</v>
      </c>
      <c r="C28" s="7" t="s">
        <v>98</v>
      </c>
      <c r="D28" s="8" t="s">
        <v>37</v>
      </c>
      <c r="E28" s="9" t="s">
        <v>99</v>
      </c>
      <c r="F28" s="4">
        <v>120201.9</v>
      </c>
      <c r="G28" s="5">
        <v>46169.999305555553</v>
      </c>
      <c r="H28" s="10" t="s">
        <v>11</v>
      </c>
      <c r="I28" s="10" t="s">
        <v>9</v>
      </c>
      <c r="J28" s="3" t="str">
        <f>HYPERLINK(Publicaciones[[#This Row],[Link]], "clic aquí")</f>
        <v>clic aquí</v>
      </c>
    </row>
    <row r="29" spans="1:10" ht="30" x14ac:dyDescent="0.25">
      <c r="A29" s="6" t="s">
        <v>275</v>
      </c>
      <c r="B29" s="6" t="s">
        <v>276</v>
      </c>
      <c r="C29" s="7" t="s">
        <v>277</v>
      </c>
      <c r="D29" s="8" t="s">
        <v>278</v>
      </c>
      <c r="E29" s="9" t="s">
        <v>279</v>
      </c>
      <c r="F29" s="4">
        <v>3000</v>
      </c>
      <c r="G29" s="5">
        <v>46160.999305555553</v>
      </c>
      <c r="H29" s="10" t="s">
        <v>10</v>
      </c>
      <c r="I29" s="10" t="s">
        <v>9</v>
      </c>
      <c r="J29" s="3" t="str">
        <f>HYPERLINK(Publicaciones[[#This Row],[Link]], "clic aquí")</f>
        <v>clic aquí</v>
      </c>
    </row>
    <row r="30" spans="1:10" ht="45" x14ac:dyDescent="0.25">
      <c r="A30" s="6" t="s">
        <v>280</v>
      </c>
      <c r="B30" s="6" t="s">
        <v>281</v>
      </c>
      <c r="C30" s="7" t="s">
        <v>282</v>
      </c>
      <c r="D30" s="8" t="s">
        <v>24</v>
      </c>
      <c r="E30" s="9" t="s">
        <v>283</v>
      </c>
      <c r="F30" s="4">
        <v>63465</v>
      </c>
      <c r="G30" s="5">
        <v>46162.999305555553</v>
      </c>
      <c r="H30" s="10" t="s">
        <v>11</v>
      </c>
      <c r="I30" s="10" t="s">
        <v>9</v>
      </c>
      <c r="J30" s="3" t="str">
        <f>HYPERLINK(Publicaciones[[#This Row],[Link]], "clic aquí")</f>
        <v>clic aquí</v>
      </c>
    </row>
    <row r="31" spans="1:10" ht="30" x14ac:dyDescent="0.25">
      <c r="A31" s="6" t="s">
        <v>284</v>
      </c>
      <c r="B31" s="6" t="s">
        <v>285</v>
      </c>
      <c r="C31" s="7" t="s">
        <v>286</v>
      </c>
      <c r="D31" s="8" t="s">
        <v>287</v>
      </c>
      <c r="E31" s="9" t="s">
        <v>288</v>
      </c>
      <c r="F31" s="4">
        <v>2400</v>
      </c>
      <c r="G31" s="5">
        <v>46167.999305555553</v>
      </c>
      <c r="H31" s="10" t="s">
        <v>19</v>
      </c>
      <c r="I31" s="10" t="s">
        <v>20</v>
      </c>
      <c r="J31" s="3" t="str">
        <f>HYPERLINK(Publicaciones[[#This Row],[Link]], "clic aquí")</f>
        <v>clic aquí</v>
      </c>
    </row>
    <row r="32" spans="1:10" ht="30" x14ac:dyDescent="0.25">
      <c r="A32" s="6" t="s">
        <v>289</v>
      </c>
      <c r="B32" s="6" t="s">
        <v>290</v>
      </c>
      <c r="C32" s="7" t="s">
        <v>291</v>
      </c>
      <c r="D32" s="8" t="s">
        <v>292</v>
      </c>
      <c r="E32" s="9" t="s">
        <v>293</v>
      </c>
      <c r="F32" s="4">
        <v>935189.51</v>
      </c>
      <c r="G32" s="5">
        <v>46155.583333333336</v>
      </c>
      <c r="H32" s="10" t="s">
        <v>10</v>
      </c>
      <c r="I32" s="10" t="s">
        <v>20</v>
      </c>
      <c r="J32" s="3" t="str">
        <f>HYPERLINK(Publicaciones[[#This Row],[Link]], "clic aquí")</f>
        <v>clic aquí</v>
      </c>
    </row>
    <row r="33" spans="1:10" ht="30" x14ac:dyDescent="0.25">
      <c r="A33" s="6" t="s">
        <v>294</v>
      </c>
      <c r="B33" s="6" t="s">
        <v>295</v>
      </c>
      <c r="C33" s="7" t="s">
        <v>296</v>
      </c>
      <c r="D33" s="8" t="s">
        <v>297</v>
      </c>
      <c r="E33" s="9" t="s">
        <v>298</v>
      </c>
      <c r="F33" s="4">
        <v>0</v>
      </c>
      <c r="G33" s="5">
        <v>46937.625</v>
      </c>
      <c r="H33" s="10" t="s">
        <v>11</v>
      </c>
      <c r="I33" s="10" t="s">
        <v>20</v>
      </c>
      <c r="J33" s="3" t="str">
        <f>HYPERLINK(Publicaciones[[#This Row],[Link]], "clic aquí")</f>
        <v>clic aquí</v>
      </c>
    </row>
    <row r="34" spans="1:10" ht="30" x14ac:dyDescent="0.25">
      <c r="A34" s="6" t="s">
        <v>299</v>
      </c>
      <c r="B34" s="6" t="s">
        <v>300</v>
      </c>
      <c r="C34" s="7" t="s">
        <v>301</v>
      </c>
      <c r="D34" s="8" t="s">
        <v>302</v>
      </c>
      <c r="E34" s="9" t="s">
        <v>303</v>
      </c>
      <c r="F34" s="4">
        <v>112208.84</v>
      </c>
      <c r="G34" s="5">
        <v>46163.583333333336</v>
      </c>
      <c r="H34" s="10" t="s">
        <v>10</v>
      </c>
      <c r="I34" s="10" t="s">
        <v>20</v>
      </c>
      <c r="J34" s="3" t="str">
        <f>HYPERLINK(Publicaciones[[#This Row],[Link]], "clic aquí")</f>
        <v>clic aquí</v>
      </c>
    </row>
    <row r="35" spans="1:10" ht="45" x14ac:dyDescent="0.25">
      <c r="A35" s="6" t="s">
        <v>267</v>
      </c>
      <c r="B35" s="6" t="s">
        <v>268</v>
      </c>
      <c r="C35" s="7" t="s">
        <v>304</v>
      </c>
      <c r="D35" s="8" t="s">
        <v>100</v>
      </c>
      <c r="E35" s="9" t="s">
        <v>305</v>
      </c>
      <c r="F35" s="4">
        <v>31725</v>
      </c>
      <c r="G35" s="5">
        <v>46163.999305555553</v>
      </c>
      <c r="H35" s="10" t="s">
        <v>11</v>
      </c>
      <c r="I35" s="10" t="s">
        <v>20</v>
      </c>
      <c r="J35" s="3" t="str">
        <f>HYPERLINK(Publicaciones[[#This Row],[Link]], "clic aquí")</f>
        <v>clic aquí</v>
      </c>
    </row>
    <row r="36" spans="1:10" ht="30" x14ac:dyDescent="0.25">
      <c r="A36" s="6" t="s">
        <v>101</v>
      </c>
      <c r="B36" s="6" t="s">
        <v>102</v>
      </c>
      <c r="C36" s="7" t="s">
        <v>103</v>
      </c>
      <c r="D36" s="8" t="s">
        <v>100</v>
      </c>
      <c r="E36" s="9" t="s">
        <v>104</v>
      </c>
      <c r="F36" s="4">
        <v>47933.88</v>
      </c>
      <c r="G36" s="5">
        <v>46154.999456018515</v>
      </c>
      <c r="H36" s="10" t="s">
        <v>11</v>
      </c>
      <c r="I36" s="10" t="s">
        <v>20</v>
      </c>
      <c r="J36" s="3" t="str">
        <f>HYPERLINK(Publicaciones[[#This Row],[Link]], "clic aquí")</f>
        <v>clic aquí</v>
      </c>
    </row>
    <row r="37" spans="1:10" ht="30" x14ac:dyDescent="0.25">
      <c r="A37" s="6" t="s">
        <v>306</v>
      </c>
      <c r="B37" s="6" t="s">
        <v>307</v>
      </c>
      <c r="C37" s="7" t="s">
        <v>308</v>
      </c>
      <c r="D37" s="8" t="s">
        <v>292</v>
      </c>
      <c r="E37" s="9" t="s">
        <v>309</v>
      </c>
      <c r="F37" s="4">
        <v>14383.16</v>
      </c>
      <c r="G37" s="5">
        <v>46162.583333333336</v>
      </c>
      <c r="H37" s="10" t="s">
        <v>10</v>
      </c>
      <c r="I37" s="10" t="s">
        <v>12</v>
      </c>
      <c r="J37" s="3" t="str">
        <f>HYPERLINK(Publicaciones[[#This Row],[Link]], "clic aquí")</f>
        <v>clic aquí</v>
      </c>
    </row>
    <row r="38" spans="1:10" ht="30" x14ac:dyDescent="0.25">
      <c r="A38" s="6" t="s">
        <v>310</v>
      </c>
      <c r="B38" s="6" t="s">
        <v>311</v>
      </c>
      <c r="C38" s="7" t="s">
        <v>312</v>
      </c>
      <c r="D38" s="8" t="s">
        <v>292</v>
      </c>
      <c r="E38" s="9" t="s">
        <v>313</v>
      </c>
      <c r="F38" s="4">
        <v>7800</v>
      </c>
      <c r="G38" s="5">
        <v>46161.583333333336</v>
      </c>
      <c r="H38" s="10" t="s">
        <v>10</v>
      </c>
      <c r="I38" s="10" t="s">
        <v>12</v>
      </c>
      <c r="J38" s="3" t="str">
        <f>HYPERLINK(Publicaciones[[#This Row],[Link]], "clic aquí")</f>
        <v>clic aquí</v>
      </c>
    </row>
    <row r="39" spans="1:10" ht="30" x14ac:dyDescent="0.25">
      <c r="A39" s="6" t="s">
        <v>314</v>
      </c>
      <c r="B39" s="6" t="s">
        <v>315</v>
      </c>
      <c r="C39" s="7" t="s">
        <v>316</v>
      </c>
      <c r="D39" s="8" t="s">
        <v>317</v>
      </c>
      <c r="E39" s="9" t="s">
        <v>318</v>
      </c>
      <c r="F39" s="4">
        <v>36000</v>
      </c>
      <c r="G39" s="5">
        <v>46162.583333333336</v>
      </c>
      <c r="H39" s="10" t="s">
        <v>10</v>
      </c>
      <c r="I39" s="10" t="s">
        <v>12</v>
      </c>
      <c r="J39" s="3" t="str">
        <f>HYPERLINK(Publicaciones[[#This Row],[Link]], "clic aquí")</f>
        <v>clic aquí</v>
      </c>
    </row>
    <row r="40" spans="1:10" ht="60" x14ac:dyDescent="0.25">
      <c r="A40" s="6" t="s">
        <v>38</v>
      </c>
      <c r="B40" s="6" t="s">
        <v>39</v>
      </c>
      <c r="C40" s="7" t="s">
        <v>40</v>
      </c>
      <c r="D40" s="8" t="s">
        <v>41</v>
      </c>
      <c r="E40" s="9" t="s">
        <v>42</v>
      </c>
      <c r="F40" s="4">
        <v>239000</v>
      </c>
      <c r="G40" s="5">
        <v>46156.791666666664</v>
      </c>
      <c r="H40" s="10" t="s">
        <v>10</v>
      </c>
      <c r="I40" s="10" t="s">
        <v>12</v>
      </c>
      <c r="J40" s="3" t="str">
        <f>HYPERLINK(Publicaciones[[#This Row],[Link]], "clic aquí")</f>
        <v>clic aquí</v>
      </c>
    </row>
    <row r="41" spans="1:10" ht="45" x14ac:dyDescent="0.25">
      <c r="A41" s="6" t="s">
        <v>105</v>
      </c>
      <c r="B41" s="6" t="s">
        <v>106</v>
      </c>
      <c r="C41" s="7" t="s">
        <v>107</v>
      </c>
      <c r="D41" s="8" t="s">
        <v>108</v>
      </c>
      <c r="E41" s="9" t="s">
        <v>109</v>
      </c>
      <c r="F41" s="4">
        <v>20000</v>
      </c>
      <c r="G41" s="5">
        <v>46169.999305555553</v>
      </c>
      <c r="H41" s="10" t="s">
        <v>10</v>
      </c>
      <c r="I41" s="10" t="s">
        <v>12</v>
      </c>
      <c r="J41" s="3" t="str">
        <f>HYPERLINK(Publicaciones[[#This Row],[Link]], "clic aquí")</f>
        <v>clic aquí</v>
      </c>
    </row>
    <row r="42" spans="1:10" ht="45" x14ac:dyDescent="0.25">
      <c r="A42" s="6" t="s">
        <v>319</v>
      </c>
      <c r="B42" s="6" t="s">
        <v>320</v>
      </c>
      <c r="C42" s="7" t="s">
        <v>321</v>
      </c>
      <c r="D42" s="8" t="s">
        <v>322</v>
      </c>
      <c r="E42" s="9" t="s">
        <v>323</v>
      </c>
      <c r="F42" s="4">
        <v>240613.88</v>
      </c>
      <c r="G42" s="5">
        <v>46177.5</v>
      </c>
      <c r="H42" s="10" t="s">
        <v>11</v>
      </c>
      <c r="I42" s="10" t="s">
        <v>12</v>
      </c>
      <c r="J42" s="3" t="str">
        <f>HYPERLINK(Publicaciones[[#This Row],[Link]], "clic aquí")</f>
        <v>clic aquí</v>
      </c>
    </row>
    <row r="43" spans="1:10" ht="30" x14ac:dyDescent="0.25">
      <c r="A43" s="6" t="s">
        <v>110</v>
      </c>
      <c r="B43" s="6" t="s">
        <v>111</v>
      </c>
      <c r="C43" s="7" t="s">
        <v>112</v>
      </c>
      <c r="D43" s="8" t="s">
        <v>113</v>
      </c>
      <c r="E43" s="9" t="s">
        <v>114</v>
      </c>
      <c r="F43" s="4">
        <v>206611.57</v>
      </c>
      <c r="G43" s="5">
        <v>46155.583333333336</v>
      </c>
      <c r="H43" s="10" t="s">
        <v>11</v>
      </c>
      <c r="I43" s="10" t="s">
        <v>12</v>
      </c>
      <c r="J43" s="3" t="str">
        <f>HYPERLINK(Publicaciones[[#This Row],[Link]], "clic aquí")</f>
        <v>clic aquí</v>
      </c>
    </row>
    <row r="44" spans="1:10" x14ac:dyDescent="0.25">
      <c r="A44" s="6" t="s">
        <v>115</v>
      </c>
      <c r="B44" s="6" t="s">
        <v>116</v>
      </c>
      <c r="C44" s="7" t="s">
        <v>117</v>
      </c>
      <c r="D44" s="8" t="s">
        <v>118</v>
      </c>
      <c r="E44" s="9" t="s">
        <v>119</v>
      </c>
      <c r="F44" s="4">
        <v>233076.5</v>
      </c>
      <c r="G44" s="5">
        <v>46161.5</v>
      </c>
      <c r="H44" s="10" t="s">
        <v>8</v>
      </c>
      <c r="I44" s="10" t="s">
        <v>12</v>
      </c>
      <c r="J44" s="3" t="str">
        <f>HYPERLINK(Publicaciones[[#This Row],[Link]], "clic aquí")</f>
        <v>clic aquí</v>
      </c>
    </row>
    <row r="45" spans="1:10" ht="30" x14ac:dyDescent="0.25">
      <c r="A45" s="6" t="s">
        <v>324</v>
      </c>
      <c r="B45" s="6" t="s">
        <v>325</v>
      </c>
      <c r="C45" s="7" t="s">
        <v>326</v>
      </c>
      <c r="D45" s="8" t="s">
        <v>113</v>
      </c>
      <c r="E45" s="9" t="s">
        <v>327</v>
      </c>
      <c r="F45" s="4">
        <v>26070</v>
      </c>
      <c r="G45" s="5">
        <v>46162.583333333336</v>
      </c>
      <c r="H45" s="10" t="s">
        <v>11</v>
      </c>
      <c r="I45" s="10" t="s">
        <v>12</v>
      </c>
      <c r="J45" s="3" t="str">
        <f>HYPERLINK(Publicaciones[[#This Row],[Link]], "clic aquí")</f>
        <v>clic aquí</v>
      </c>
    </row>
    <row r="46" spans="1:10" ht="75" x14ac:dyDescent="0.25">
      <c r="A46" s="6" t="s">
        <v>53</v>
      </c>
      <c r="B46" s="6" t="s">
        <v>54</v>
      </c>
      <c r="C46" s="7" t="s">
        <v>55</v>
      </c>
      <c r="D46" s="8" t="s">
        <v>43</v>
      </c>
      <c r="E46" s="9" t="s">
        <v>56</v>
      </c>
      <c r="F46" s="4">
        <v>1161702.1399999999</v>
      </c>
      <c r="G46" s="5">
        <v>46162.791666666664</v>
      </c>
      <c r="H46" s="10" t="s">
        <v>10</v>
      </c>
      <c r="I46" s="10" t="s">
        <v>12</v>
      </c>
      <c r="J46" s="3" t="str">
        <f>HYPERLINK(Publicaciones[[#This Row],[Link]], "clic aquí")</f>
        <v>clic aquí</v>
      </c>
    </row>
    <row r="47" spans="1:10" ht="45" x14ac:dyDescent="0.25">
      <c r="A47" s="6" t="s">
        <v>328</v>
      </c>
      <c r="B47" s="6" t="s">
        <v>329</v>
      </c>
      <c r="C47" s="7" t="s">
        <v>330</v>
      </c>
      <c r="D47" s="8" t="s">
        <v>331</v>
      </c>
      <c r="E47" s="9" t="s">
        <v>332</v>
      </c>
      <c r="F47" s="4">
        <v>49297.68</v>
      </c>
      <c r="G47" s="5">
        <v>46171.999305555553</v>
      </c>
      <c r="H47" s="10" t="s">
        <v>8</v>
      </c>
      <c r="I47" s="10" t="s">
        <v>12</v>
      </c>
      <c r="J47" s="3" t="str">
        <f>HYPERLINK(Publicaciones[[#This Row],[Link]], "clic aquí")</f>
        <v>clic aquí</v>
      </c>
    </row>
    <row r="48" spans="1:10" ht="30" x14ac:dyDescent="0.25">
      <c r="A48" s="6" t="s">
        <v>333</v>
      </c>
      <c r="B48" s="6" t="s">
        <v>334</v>
      </c>
      <c r="C48" s="7" t="s">
        <v>335</v>
      </c>
      <c r="D48" s="8" t="s">
        <v>336</v>
      </c>
      <c r="E48" s="9" t="s">
        <v>337</v>
      </c>
      <c r="F48" s="4">
        <v>1363.64</v>
      </c>
      <c r="G48" s="5">
        <v>46160.999305555553</v>
      </c>
      <c r="H48" s="10" t="s">
        <v>10</v>
      </c>
      <c r="I48" s="10" t="s">
        <v>12</v>
      </c>
      <c r="J48" s="3" t="str">
        <f>HYPERLINK(Publicaciones[[#This Row],[Link]], "clic aquí")</f>
        <v>clic aquí</v>
      </c>
    </row>
    <row r="49" spans="1:10" x14ac:dyDescent="0.25">
      <c r="A49" s="6" t="s">
        <v>338</v>
      </c>
      <c r="B49" s="6" t="s">
        <v>339</v>
      </c>
      <c r="C49" s="7" t="s">
        <v>340</v>
      </c>
      <c r="D49" s="8" t="s">
        <v>52</v>
      </c>
      <c r="E49" s="9" t="s">
        <v>341</v>
      </c>
      <c r="F49" s="4">
        <v>95538.78</v>
      </c>
      <c r="G49" s="5">
        <v>46169.999305555553</v>
      </c>
      <c r="H49" s="10" t="s">
        <v>8</v>
      </c>
      <c r="I49" s="10" t="s">
        <v>12</v>
      </c>
      <c r="J49" s="3" t="str">
        <f>HYPERLINK(Publicaciones[[#This Row],[Link]], "clic aquí")</f>
        <v>clic aquí</v>
      </c>
    </row>
    <row r="50" spans="1:10" ht="30" x14ac:dyDescent="0.25">
      <c r="A50" s="6" t="s">
        <v>342</v>
      </c>
      <c r="B50" s="6" t="s">
        <v>343</v>
      </c>
      <c r="C50" s="7" t="s">
        <v>344</v>
      </c>
      <c r="D50" s="8" t="s">
        <v>121</v>
      </c>
      <c r="E50" s="9" t="s">
        <v>345</v>
      </c>
      <c r="F50" s="4">
        <v>1050</v>
      </c>
      <c r="G50" s="5">
        <v>46175.583333333336</v>
      </c>
      <c r="H50" s="10" t="s">
        <v>21</v>
      </c>
      <c r="I50" s="10" t="s">
        <v>12</v>
      </c>
      <c r="J50" s="3" t="str">
        <f>HYPERLINK(Publicaciones[[#This Row],[Link]], "clic aquí")</f>
        <v>clic aquí</v>
      </c>
    </row>
    <row r="51" spans="1:10" ht="30" x14ac:dyDescent="0.25">
      <c r="A51" s="6" t="s">
        <v>346</v>
      </c>
      <c r="B51" s="6" t="s">
        <v>347</v>
      </c>
      <c r="C51" s="7" t="s">
        <v>348</v>
      </c>
      <c r="D51" s="8" t="s">
        <v>349</v>
      </c>
      <c r="E51" s="9" t="s">
        <v>350</v>
      </c>
      <c r="F51" s="4">
        <v>82644.63</v>
      </c>
      <c r="G51" s="5">
        <v>46163.999305555553</v>
      </c>
      <c r="H51" s="10" t="s">
        <v>8</v>
      </c>
      <c r="I51" s="10" t="s">
        <v>12</v>
      </c>
      <c r="J51" s="3" t="str">
        <f>HYPERLINK(Publicaciones[[#This Row],[Link]], "clic aquí")</f>
        <v>clic aquí</v>
      </c>
    </row>
    <row r="52" spans="1:10" ht="30" x14ac:dyDescent="0.25">
      <c r="A52" s="6" t="s">
        <v>351</v>
      </c>
      <c r="B52" s="6" t="s">
        <v>352</v>
      </c>
      <c r="C52" s="7" t="s">
        <v>353</v>
      </c>
      <c r="D52" s="8" t="s">
        <v>354</v>
      </c>
      <c r="E52" s="9" t="s">
        <v>355</v>
      </c>
      <c r="F52" s="4">
        <v>134336.78</v>
      </c>
      <c r="G52" s="5">
        <v>46167.583333333336</v>
      </c>
      <c r="H52" s="10" t="s">
        <v>10</v>
      </c>
      <c r="I52" s="10" t="s">
        <v>12</v>
      </c>
      <c r="J52" s="3" t="str">
        <f>HYPERLINK(Publicaciones[[#This Row],[Link]], "clic aquí")</f>
        <v>clic aquí</v>
      </c>
    </row>
    <row r="53" spans="1:10" x14ac:dyDescent="0.25">
      <c r="A53" s="6" t="s">
        <v>356</v>
      </c>
      <c r="B53" s="6" t="s">
        <v>357</v>
      </c>
      <c r="C53" s="7" t="s">
        <v>358</v>
      </c>
      <c r="D53" s="8" t="s">
        <v>359</v>
      </c>
      <c r="E53" s="9" t="s">
        <v>360</v>
      </c>
      <c r="F53" s="4">
        <v>56890.97</v>
      </c>
      <c r="G53" s="5">
        <v>46162.770833333336</v>
      </c>
      <c r="H53" s="10" t="s">
        <v>8</v>
      </c>
      <c r="I53" s="10" t="s">
        <v>12</v>
      </c>
      <c r="J53" s="3" t="str">
        <f>HYPERLINK(Publicaciones[[#This Row],[Link]], "clic aquí")</f>
        <v>clic aquí</v>
      </c>
    </row>
    <row r="54" spans="1:10" ht="30" x14ac:dyDescent="0.25">
      <c r="A54" s="6" t="s">
        <v>361</v>
      </c>
      <c r="B54" s="6" t="s">
        <v>362</v>
      </c>
      <c r="C54" s="7" t="s">
        <v>363</v>
      </c>
      <c r="D54" s="8" t="s">
        <v>364</v>
      </c>
      <c r="E54" s="9" t="s">
        <v>365</v>
      </c>
      <c r="F54" s="4">
        <v>96853.71</v>
      </c>
      <c r="G54" s="5">
        <v>46167.583333333336</v>
      </c>
      <c r="H54" s="10" t="s">
        <v>8</v>
      </c>
      <c r="I54" s="10" t="s">
        <v>12</v>
      </c>
      <c r="J54" s="3" t="str">
        <f>HYPERLINK(Publicaciones[[#This Row],[Link]], "clic aquí")</f>
        <v>clic aquí</v>
      </c>
    </row>
    <row r="55" spans="1:10" ht="30" x14ac:dyDescent="0.25">
      <c r="A55" s="6" t="s">
        <v>366</v>
      </c>
      <c r="B55" s="6" t="s">
        <v>367</v>
      </c>
      <c r="C55" s="7" t="s">
        <v>368</v>
      </c>
      <c r="D55" s="8" t="s">
        <v>369</v>
      </c>
      <c r="E55" s="9" t="s">
        <v>370</v>
      </c>
      <c r="F55" s="4">
        <v>161504.4</v>
      </c>
      <c r="G55" s="5">
        <v>46164.999305555553</v>
      </c>
      <c r="H55" s="10" t="s">
        <v>21</v>
      </c>
      <c r="I55" s="10" t="s">
        <v>12</v>
      </c>
      <c r="J55" s="3" t="str">
        <f>HYPERLINK(Publicaciones[[#This Row],[Link]], "clic aquí")</f>
        <v>clic aquí</v>
      </c>
    </row>
    <row r="56" spans="1:10" ht="30" x14ac:dyDescent="0.25">
      <c r="A56" s="6" t="s">
        <v>371</v>
      </c>
      <c r="B56" s="6" t="s">
        <v>372</v>
      </c>
      <c r="C56" s="7" t="s">
        <v>373</v>
      </c>
      <c r="D56" s="8" t="s">
        <v>29</v>
      </c>
      <c r="E56" s="9" t="s">
        <v>374</v>
      </c>
      <c r="F56" s="4">
        <v>47930.28</v>
      </c>
      <c r="G56" s="5">
        <v>46164.75</v>
      </c>
      <c r="H56" s="10" t="s">
        <v>10</v>
      </c>
      <c r="I56" s="10" t="s">
        <v>12</v>
      </c>
      <c r="J56" s="3" t="str">
        <f>HYPERLINK(Publicaciones[[#This Row],[Link]], "clic aquí")</f>
        <v>clic aquí</v>
      </c>
    </row>
    <row r="57" spans="1:10" ht="30" x14ac:dyDescent="0.25">
      <c r="A57" s="6" t="s">
        <v>375</v>
      </c>
      <c r="B57" s="6" t="s">
        <v>376</v>
      </c>
      <c r="C57" s="7" t="s">
        <v>377</v>
      </c>
      <c r="D57" s="8" t="s">
        <v>378</v>
      </c>
      <c r="E57" s="9" t="s">
        <v>379</v>
      </c>
      <c r="F57" s="4">
        <v>296722.68</v>
      </c>
      <c r="G57" s="5">
        <v>46169.999305555553</v>
      </c>
      <c r="H57" s="10" t="s">
        <v>8</v>
      </c>
      <c r="I57" s="10" t="s">
        <v>12</v>
      </c>
      <c r="J57" s="3" t="str">
        <f>HYPERLINK(Publicaciones[[#This Row],[Link]], "clic aquí")</f>
        <v>clic aquí</v>
      </c>
    </row>
    <row r="58" spans="1:10" ht="30" x14ac:dyDescent="0.25">
      <c r="A58" s="6" t="s">
        <v>380</v>
      </c>
      <c r="B58" s="6" t="s">
        <v>381</v>
      </c>
      <c r="C58" s="7" t="s">
        <v>382</v>
      </c>
      <c r="D58" s="8" t="s">
        <v>120</v>
      </c>
      <c r="E58" s="9" t="s">
        <v>383</v>
      </c>
      <c r="F58" s="4">
        <v>262809.92</v>
      </c>
      <c r="G58" s="5">
        <v>46163.791666666664</v>
      </c>
      <c r="H58" s="10" t="s">
        <v>11</v>
      </c>
      <c r="I58" s="10" t="s">
        <v>12</v>
      </c>
      <c r="J58" s="3" t="str">
        <f>HYPERLINK(Publicaciones[[#This Row],[Link]], "clic aquí")</f>
        <v>clic aquí</v>
      </c>
    </row>
    <row r="59" spans="1:10" ht="30" x14ac:dyDescent="0.25">
      <c r="A59" s="6" t="s">
        <v>384</v>
      </c>
      <c r="B59" s="6" t="s">
        <v>385</v>
      </c>
      <c r="C59" s="7" t="s">
        <v>386</v>
      </c>
      <c r="D59" s="8" t="s">
        <v>36</v>
      </c>
      <c r="E59" s="9" t="s">
        <v>387</v>
      </c>
      <c r="F59" s="4">
        <v>27390</v>
      </c>
      <c r="G59" s="5">
        <v>46155.791666666664</v>
      </c>
      <c r="H59" s="10" t="s">
        <v>19</v>
      </c>
      <c r="I59" s="10" t="s">
        <v>12</v>
      </c>
      <c r="J59" s="3" t="str">
        <f>HYPERLINK(Publicaciones[[#This Row],[Link]], "clic aquí")</f>
        <v>clic aquí</v>
      </c>
    </row>
    <row r="60" spans="1:10" ht="30" x14ac:dyDescent="0.25">
      <c r="A60" s="6" t="s">
        <v>388</v>
      </c>
      <c r="B60" s="6" t="s">
        <v>389</v>
      </c>
      <c r="C60" s="7" t="s">
        <v>390</v>
      </c>
      <c r="D60" s="8" t="s">
        <v>51</v>
      </c>
      <c r="E60" s="9" t="s">
        <v>391</v>
      </c>
      <c r="F60" s="4">
        <v>95630.58</v>
      </c>
      <c r="G60" s="5">
        <v>46167.791666666664</v>
      </c>
      <c r="H60" s="10" t="s">
        <v>8</v>
      </c>
      <c r="I60" s="10" t="s">
        <v>12</v>
      </c>
      <c r="J60" s="3" t="str">
        <f>HYPERLINK(Publicaciones[[#This Row],[Link]], "clic aquí")</f>
        <v>clic aquí</v>
      </c>
    </row>
    <row r="61" spans="1:10" ht="30" x14ac:dyDescent="0.25">
      <c r="A61" s="6" t="s">
        <v>392</v>
      </c>
      <c r="B61" s="6" t="s">
        <v>393</v>
      </c>
      <c r="C61" s="7" t="s">
        <v>394</v>
      </c>
      <c r="D61" s="8" t="s">
        <v>23</v>
      </c>
      <c r="E61" s="9" t="s">
        <v>395</v>
      </c>
      <c r="F61" s="4">
        <v>13223.14</v>
      </c>
      <c r="G61" s="5">
        <v>46160.999305555553</v>
      </c>
      <c r="H61" s="10" t="s">
        <v>10</v>
      </c>
      <c r="I61" s="10" t="s">
        <v>12</v>
      </c>
      <c r="J61" s="3" t="str">
        <f>HYPERLINK(Publicaciones[[#This Row],[Link]], "clic aquí")</f>
        <v>clic aquí</v>
      </c>
    </row>
    <row r="62" spans="1:10" ht="30" x14ac:dyDescent="0.25">
      <c r="A62" s="6" t="s">
        <v>396</v>
      </c>
      <c r="B62" s="6" t="s">
        <v>397</v>
      </c>
      <c r="C62" s="7" t="s">
        <v>398</v>
      </c>
      <c r="D62" s="8" t="s">
        <v>23</v>
      </c>
      <c r="E62" s="9" t="s">
        <v>399</v>
      </c>
      <c r="F62" s="4">
        <v>55250</v>
      </c>
      <c r="G62" s="5">
        <v>46160.999305555553</v>
      </c>
      <c r="H62" s="10" t="s">
        <v>10</v>
      </c>
      <c r="I62" s="10" t="s">
        <v>12</v>
      </c>
      <c r="J62" s="3" t="str">
        <f>HYPERLINK(Publicaciones[[#This Row],[Link]], "clic aquí")</f>
        <v>clic aquí</v>
      </c>
    </row>
    <row r="63" spans="1:10" ht="30" x14ac:dyDescent="0.25">
      <c r="A63" s="6" t="s">
        <v>400</v>
      </c>
      <c r="B63" s="6" t="s">
        <v>401</v>
      </c>
      <c r="C63" s="7" t="s">
        <v>402</v>
      </c>
      <c r="D63" s="8" t="s">
        <v>23</v>
      </c>
      <c r="E63" s="9" t="s">
        <v>403</v>
      </c>
      <c r="F63" s="4">
        <v>32763.34</v>
      </c>
      <c r="G63" s="5">
        <v>46160.999305555553</v>
      </c>
      <c r="H63" s="10" t="s">
        <v>10</v>
      </c>
      <c r="I63" s="10" t="s">
        <v>12</v>
      </c>
      <c r="J63" s="3" t="str">
        <f>HYPERLINK(Publicaciones[[#This Row],[Link]], "clic aquí")</f>
        <v>clic aquí</v>
      </c>
    </row>
    <row r="64" spans="1:10" ht="30" x14ac:dyDescent="0.25">
      <c r="A64" s="6" t="s">
        <v>404</v>
      </c>
      <c r="B64" s="6" t="s">
        <v>405</v>
      </c>
      <c r="C64" s="7" t="s">
        <v>406</v>
      </c>
      <c r="D64" s="8" t="s">
        <v>23</v>
      </c>
      <c r="E64" s="9" t="s">
        <v>407</v>
      </c>
      <c r="F64" s="4">
        <v>180000</v>
      </c>
      <c r="G64" s="5">
        <v>46161.999305555553</v>
      </c>
      <c r="H64" s="10" t="s">
        <v>21</v>
      </c>
      <c r="I64" s="10" t="s">
        <v>12</v>
      </c>
      <c r="J64" s="3" t="str">
        <f>HYPERLINK(Publicaciones[[#This Row],[Link]], "clic aquí")</f>
        <v>clic aquí</v>
      </c>
    </row>
    <row r="65" spans="1:10" x14ac:dyDescent="0.25">
      <c r="A65" s="6" t="s">
        <v>408</v>
      </c>
      <c r="B65" s="6" t="s">
        <v>409</v>
      </c>
      <c r="C65" s="7" t="s">
        <v>410</v>
      </c>
      <c r="D65" s="8" t="s">
        <v>411</v>
      </c>
      <c r="E65" s="9" t="s">
        <v>412</v>
      </c>
      <c r="F65" s="4">
        <v>16220</v>
      </c>
      <c r="G65" s="5">
        <v>46174.999305555553</v>
      </c>
      <c r="H65" s="10" t="s">
        <v>10</v>
      </c>
      <c r="I65" s="10" t="s">
        <v>12</v>
      </c>
      <c r="J65" s="3" t="str">
        <f>HYPERLINK(Publicaciones[[#This Row],[Link]], "clic aquí")</f>
        <v>clic aquí</v>
      </c>
    </row>
    <row r="66" spans="1:10" x14ac:dyDescent="0.25">
      <c r="A66" s="6" t="s">
        <v>413</v>
      </c>
      <c r="B66" s="6" t="s">
        <v>414</v>
      </c>
      <c r="C66" s="7" t="s">
        <v>415</v>
      </c>
      <c r="D66" s="8" t="s">
        <v>411</v>
      </c>
      <c r="E66" s="9" t="s">
        <v>416</v>
      </c>
      <c r="F66" s="4">
        <v>12892.8</v>
      </c>
      <c r="G66" s="5">
        <v>46163.999305555553</v>
      </c>
      <c r="H66" s="10" t="s">
        <v>10</v>
      </c>
      <c r="I66" s="10" t="s">
        <v>12</v>
      </c>
      <c r="J66" s="3" t="str">
        <f>HYPERLINK(Publicaciones[[#This Row],[Link]], "clic aquí")</f>
        <v>clic aquí</v>
      </c>
    </row>
    <row r="67" spans="1:10" ht="30" x14ac:dyDescent="0.25">
      <c r="A67" s="6" t="s">
        <v>417</v>
      </c>
      <c r="B67" s="6" t="s">
        <v>418</v>
      </c>
      <c r="C67" s="7" t="s">
        <v>419</v>
      </c>
      <c r="D67" s="8" t="s">
        <v>44</v>
      </c>
      <c r="E67" s="9" t="s">
        <v>420</v>
      </c>
      <c r="F67" s="4">
        <v>119093.77</v>
      </c>
      <c r="G67" s="5">
        <v>46166.583333333336</v>
      </c>
      <c r="H67" s="10" t="s">
        <v>8</v>
      </c>
      <c r="I67" s="10" t="s">
        <v>12</v>
      </c>
      <c r="J67" s="3" t="str">
        <f>HYPERLINK(Publicaciones[[#This Row],[Link]], "clic aquí")</f>
        <v>clic aquí</v>
      </c>
    </row>
    <row r="68" spans="1:10" ht="30" x14ac:dyDescent="0.25">
      <c r="A68" s="6" t="s">
        <v>421</v>
      </c>
      <c r="B68" s="6" t="s">
        <v>422</v>
      </c>
      <c r="C68" s="7" t="s">
        <v>423</v>
      </c>
      <c r="D68" s="8" t="s">
        <v>424</v>
      </c>
      <c r="E68" s="9" t="s">
        <v>425</v>
      </c>
      <c r="F68" s="4">
        <v>4097044.5</v>
      </c>
      <c r="G68" s="5">
        <v>46181.999305555553</v>
      </c>
      <c r="H68" s="10" t="s">
        <v>10</v>
      </c>
      <c r="I68" s="10" t="s">
        <v>12</v>
      </c>
      <c r="J68" s="3" t="str">
        <f>HYPERLINK(Publicaciones[[#This Row],[Link]], "clic aquí")</f>
        <v>clic aquí</v>
      </c>
    </row>
    <row r="69" spans="1:10" ht="45" x14ac:dyDescent="0.25">
      <c r="A69" s="6" t="s">
        <v>426</v>
      </c>
      <c r="B69" s="6" t="s">
        <v>427</v>
      </c>
      <c r="C69" s="7" t="s">
        <v>428</v>
      </c>
      <c r="D69" s="8" t="s">
        <v>424</v>
      </c>
      <c r="E69" s="9" t="s">
        <v>429</v>
      </c>
      <c r="F69" s="4">
        <v>38800</v>
      </c>
      <c r="G69" s="5">
        <v>46161.999305555553</v>
      </c>
      <c r="H69" s="10" t="s">
        <v>11</v>
      </c>
      <c r="I69" s="10" t="s">
        <v>12</v>
      </c>
      <c r="J69" s="3" t="str">
        <f>HYPERLINK(Publicaciones[[#This Row],[Link]], "clic aquí")</f>
        <v>clic aquí</v>
      </c>
    </row>
    <row r="70" spans="1:10" ht="60" x14ac:dyDescent="0.25">
      <c r="A70" s="6" t="s">
        <v>430</v>
      </c>
      <c r="B70" s="6" t="s">
        <v>431</v>
      </c>
      <c r="C70" s="7" t="s">
        <v>432</v>
      </c>
      <c r="D70" s="8" t="s">
        <v>424</v>
      </c>
      <c r="E70" s="9" t="s">
        <v>433</v>
      </c>
      <c r="F70" s="4">
        <v>35892</v>
      </c>
      <c r="G70" s="5">
        <v>46161.999305555553</v>
      </c>
      <c r="H70" s="10" t="s">
        <v>10</v>
      </c>
      <c r="I70" s="10" t="s">
        <v>12</v>
      </c>
      <c r="J70" s="3" t="str">
        <f>HYPERLINK(Publicaciones[[#This Row],[Link]], "clic aquí")</f>
        <v>clic aquí</v>
      </c>
    </row>
    <row r="71" spans="1:10" ht="30" x14ac:dyDescent="0.25">
      <c r="A71" s="6" t="s">
        <v>434</v>
      </c>
      <c r="B71" s="6" t="s">
        <v>435</v>
      </c>
      <c r="C71" s="7" t="s">
        <v>436</v>
      </c>
      <c r="D71" s="8" t="s">
        <v>424</v>
      </c>
      <c r="E71" s="9" t="s">
        <v>437</v>
      </c>
      <c r="F71" s="4">
        <v>247811.33</v>
      </c>
      <c r="G71" s="5">
        <v>46174.999305555553</v>
      </c>
      <c r="H71" s="10" t="s">
        <v>8</v>
      </c>
      <c r="I71" s="10" t="s">
        <v>12</v>
      </c>
      <c r="J71" s="3" t="str">
        <f>HYPERLINK(Publicaciones[[#This Row],[Link]], "clic aquí")</f>
        <v>clic aquí</v>
      </c>
    </row>
    <row r="72" spans="1:10" ht="30" x14ac:dyDescent="0.25">
      <c r="A72" s="6" t="s">
        <v>438</v>
      </c>
      <c r="B72" s="6" t="s">
        <v>439</v>
      </c>
      <c r="C72" s="7" t="s">
        <v>440</v>
      </c>
      <c r="D72" s="8" t="s">
        <v>441</v>
      </c>
      <c r="E72" s="9" t="s">
        <v>442</v>
      </c>
      <c r="F72" s="4">
        <v>1857217.83</v>
      </c>
      <c r="G72" s="5">
        <v>46167.999305555553</v>
      </c>
      <c r="H72" s="10" t="s">
        <v>8</v>
      </c>
      <c r="I72" s="10" t="s">
        <v>12</v>
      </c>
      <c r="J72" s="3" t="str">
        <f>HYPERLINK(Publicaciones[[#This Row],[Link]], "clic aquí")</f>
        <v>clic aquí</v>
      </c>
    </row>
    <row r="73" spans="1:10" ht="30" x14ac:dyDescent="0.25">
      <c r="A73" s="6" t="s">
        <v>443</v>
      </c>
      <c r="B73" s="6" t="s">
        <v>444</v>
      </c>
      <c r="C73" s="7" t="s">
        <v>445</v>
      </c>
      <c r="D73" s="8" t="s">
        <v>441</v>
      </c>
      <c r="E73" s="9" t="s">
        <v>446</v>
      </c>
      <c r="F73" s="4">
        <v>33600</v>
      </c>
      <c r="G73" s="5">
        <v>46161.999305555553</v>
      </c>
      <c r="H73" s="10" t="s">
        <v>11</v>
      </c>
      <c r="I73" s="10" t="s">
        <v>12</v>
      </c>
      <c r="J73" s="3" t="str">
        <f>HYPERLINK(Publicaciones[[#This Row],[Link]], "clic aquí")</f>
        <v>clic aquí</v>
      </c>
    </row>
    <row r="74" spans="1:10" ht="45" x14ac:dyDescent="0.25">
      <c r="A74" s="6" t="s">
        <v>447</v>
      </c>
      <c r="B74" s="6" t="s">
        <v>448</v>
      </c>
      <c r="C74" s="7" t="s">
        <v>449</v>
      </c>
      <c r="D74" s="8" t="s">
        <v>24</v>
      </c>
      <c r="E74" s="9" t="s">
        <v>450</v>
      </c>
      <c r="F74" s="4">
        <v>27370</v>
      </c>
      <c r="G74" s="5">
        <v>46160.999305555553</v>
      </c>
      <c r="H74" s="10" t="s">
        <v>11</v>
      </c>
      <c r="I74" s="10" t="s">
        <v>12</v>
      </c>
      <c r="J74" s="3" t="str">
        <f>HYPERLINK(Publicaciones[[#This Row],[Link]], "clic aquí")</f>
        <v>clic aquí</v>
      </c>
    </row>
    <row r="75" spans="1:10" ht="45" x14ac:dyDescent="0.25">
      <c r="A75" s="6" t="s">
        <v>451</v>
      </c>
      <c r="B75" s="6" t="s">
        <v>452</v>
      </c>
      <c r="C75" s="7" t="s">
        <v>453</v>
      </c>
      <c r="D75" s="8" t="s">
        <v>24</v>
      </c>
      <c r="E75" s="9" t="s">
        <v>454</v>
      </c>
      <c r="F75" s="4">
        <v>126122.75</v>
      </c>
      <c r="G75" s="5">
        <v>46168.999305555553</v>
      </c>
      <c r="H75" s="10" t="s">
        <v>8</v>
      </c>
      <c r="I75" s="10" t="s">
        <v>12</v>
      </c>
      <c r="J75" s="3" t="str">
        <f>HYPERLINK(Publicaciones[[#This Row],[Link]], "clic aquí")</f>
        <v>clic aquí</v>
      </c>
    </row>
    <row r="76" spans="1:10" x14ac:dyDescent="0.25">
      <c r="A76" s="6" t="s">
        <v>455</v>
      </c>
      <c r="B76" s="6" t="s">
        <v>456</v>
      </c>
      <c r="C76" s="7" t="s">
        <v>457</v>
      </c>
      <c r="D76" s="8" t="s">
        <v>458</v>
      </c>
      <c r="E76" s="9" t="s">
        <v>459</v>
      </c>
      <c r="F76" s="4">
        <v>82644.63</v>
      </c>
      <c r="G76" s="5">
        <v>46175.999305555553</v>
      </c>
      <c r="H76" s="10" t="s">
        <v>8</v>
      </c>
      <c r="I76" s="10" t="s">
        <v>13</v>
      </c>
      <c r="J76" s="3" t="str">
        <f>HYPERLINK(Publicaciones[[#This Row],[Link]], "clic aquí")</f>
        <v>clic aquí</v>
      </c>
    </row>
    <row r="77" spans="1:10" x14ac:dyDescent="0.25">
      <c r="A77" s="6" t="s">
        <v>460</v>
      </c>
      <c r="B77" s="6" t="s">
        <v>461</v>
      </c>
      <c r="C77" s="7" t="s">
        <v>462</v>
      </c>
      <c r="D77" s="8" t="s">
        <v>463</v>
      </c>
      <c r="E77" s="9" t="s">
        <v>464</v>
      </c>
      <c r="F77" s="4">
        <v>17950</v>
      </c>
      <c r="G77" s="5">
        <v>46165.583333333336</v>
      </c>
      <c r="H77" s="10" t="s">
        <v>18</v>
      </c>
      <c r="I77" s="10" t="s">
        <v>13</v>
      </c>
      <c r="J77" s="3" t="str">
        <f>HYPERLINK(Publicaciones[[#This Row],[Link]], "clic aquí")</f>
        <v>clic aquí</v>
      </c>
    </row>
    <row r="78" spans="1:10" ht="30" x14ac:dyDescent="0.25">
      <c r="A78" s="6" t="s">
        <v>465</v>
      </c>
      <c r="B78" s="6" t="s">
        <v>466</v>
      </c>
      <c r="C78" s="7" t="s">
        <v>467</v>
      </c>
      <c r="D78" s="8" t="s">
        <v>468</v>
      </c>
      <c r="E78" s="9" t="s">
        <v>469</v>
      </c>
      <c r="F78" s="4">
        <v>49586.78</v>
      </c>
      <c r="G78" s="5">
        <v>46154.999305555553</v>
      </c>
      <c r="H78" s="10" t="s">
        <v>8</v>
      </c>
      <c r="I78" s="10" t="s">
        <v>13</v>
      </c>
      <c r="J78" s="3" t="str">
        <f>HYPERLINK(Publicaciones[[#This Row],[Link]], "clic aquí")</f>
        <v>clic aquí</v>
      </c>
    </row>
    <row r="79" spans="1:10" ht="30" x14ac:dyDescent="0.25">
      <c r="A79" s="6" t="s">
        <v>470</v>
      </c>
      <c r="B79" s="6" t="s">
        <v>471</v>
      </c>
      <c r="C79" s="7" t="s">
        <v>45</v>
      </c>
      <c r="D79" s="8" t="s">
        <v>472</v>
      </c>
      <c r="E79" s="9" t="s">
        <v>473</v>
      </c>
      <c r="F79" s="4">
        <v>203388.42</v>
      </c>
      <c r="G79" s="5">
        <v>46167.999305555553</v>
      </c>
      <c r="H79" s="10" t="s">
        <v>11</v>
      </c>
      <c r="I79" s="10" t="s">
        <v>13</v>
      </c>
      <c r="J79" s="3" t="str">
        <f>HYPERLINK(Publicaciones[[#This Row],[Link]], "clic aquí")</f>
        <v>clic aquí</v>
      </c>
    </row>
    <row r="80" spans="1:10" ht="30" x14ac:dyDescent="0.25">
      <c r="A80" s="6" t="s">
        <v>474</v>
      </c>
      <c r="B80" s="6" t="s">
        <v>475</v>
      </c>
      <c r="C80" s="7" t="s">
        <v>476</v>
      </c>
      <c r="D80" s="8" t="s">
        <v>477</v>
      </c>
      <c r="E80" s="9" t="s">
        <v>478</v>
      </c>
      <c r="F80" s="4">
        <v>2838.6</v>
      </c>
      <c r="G80" s="5">
        <v>46156.999305555553</v>
      </c>
      <c r="H80" s="10" t="s">
        <v>11</v>
      </c>
      <c r="I80" s="10" t="s">
        <v>13</v>
      </c>
      <c r="J80" s="3" t="str">
        <f>HYPERLINK(Publicaciones[[#This Row],[Link]], "clic aquí")</f>
        <v>clic aquí</v>
      </c>
    </row>
    <row r="81" spans="1:10" ht="30" x14ac:dyDescent="0.25">
      <c r="A81" s="6" t="s">
        <v>479</v>
      </c>
      <c r="B81" s="6" t="s">
        <v>480</v>
      </c>
      <c r="C81" s="7" t="s">
        <v>481</v>
      </c>
      <c r="D81" s="8" t="s">
        <v>32</v>
      </c>
      <c r="E81" s="9" t="s">
        <v>482</v>
      </c>
      <c r="F81" s="4">
        <v>10209.719999999999</v>
      </c>
      <c r="G81" s="5">
        <v>46167.583333333336</v>
      </c>
      <c r="H81" s="10" t="s">
        <v>10</v>
      </c>
      <c r="I81" s="10" t="s">
        <v>13</v>
      </c>
      <c r="J81" s="3" t="str">
        <f>HYPERLINK(Publicaciones[[#This Row],[Link]], "clic aquí")</f>
        <v>clic aquí</v>
      </c>
    </row>
    <row r="82" spans="1:10" x14ac:dyDescent="0.25">
      <c r="A82" s="6" t="s">
        <v>483</v>
      </c>
      <c r="B82" s="6" t="s">
        <v>484</v>
      </c>
      <c r="C82" s="7" t="s">
        <v>485</v>
      </c>
      <c r="D82" s="8" t="s">
        <v>486</v>
      </c>
      <c r="E82" s="9" t="s">
        <v>487</v>
      </c>
      <c r="F82" s="4">
        <v>49586.78</v>
      </c>
      <c r="G82" s="5">
        <v>46164.999305555553</v>
      </c>
      <c r="H82" s="10" t="s">
        <v>8</v>
      </c>
      <c r="I82" s="10" t="s">
        <v>13</v>
      </c>
      <c r="J82" s="3" t="str">
        <f>HYPERLINK(Publicaciones[[#This Row],[Link]], "clic aquí")</f>
        <v>clic aquí</v>
      </c>
    </row>
    <row r="83" spans="1:10" ht="75" x14ac:dyDescent="0.25">
      <c r="A83" s="6" t="s">
        <v>488</v>
      </c>
      <c r="B83" s="6" t="s">
        <v>489</v>
      </c>
      <c r="C83" s="7" t="s">
        <v>490</v>
      </c>
      <c r="D83" s="8" t="s">
        <v>57</v>
      </c>
      <c r="E83" s="9" t="s">
        <v>491</v>
      </c>
      <c r="F83" s="4">
        <v>104132.23</v>
      </c>
      <c r="G83" s="5">
        <v>46156.999305555553</v>
      </c>
      <c r="H83" s="10" t="s">
        <v>8</v>
      </c>
      <c r="I83" s="10" t="s">
        <v>13</v>
      </c>
      <c r="J83" s="3" t="str">
        <f>HYPERLINK(Publicaciones[[#This Row],[Link]], "clic aquí")</f>
        <v>clic aquí</v>
      </c>
    </row>
    <row r="84" spans="1:10" ht="30" x14ac:dyDescent="0.25">
      <c r="A84" s="6" t="s">
        <v>122</v>
      </c>
      <c r="B84" s="6" t="s">
        <v>123</v>
      </c>
      <c r="C84" s="7" t="s">
        <v>124</v>
      </c>
      <c r="D84" s="8" t="s">
        <v>58</v>
      </c>
      <c r="E84" s="9" t="s">
        <v>125</v>
      </c>
      <c r="F84" s="4">
        <v>135423</v>
      </c>
      <c r="G84" s="5">
        <v>46167.583333333336</v>
      </c>
      <c r="H84" s="10" t="s">
        <v>10</v>
      </c>
      <c r="I84" s="10" t="s">
        <v>13</v>
      </c>
      <c r="J84" s="3" t="str">
        <f>HYPERLINK(Publicaciones[[#This Row],[Link]], "clic aquí")</f>
        <v>clic aquí</v>
      </c>
    </row>
    <row r="85" spans="1:10" ht="30" x14ac:dyDescent="0.25">
      <c r="A85" s="6" t="s">
        <v>492</v>
      </c>
      <c r="B85" s="6" t="s">
        <v>493</v>
      </c>
      <c r="C85" s="7" t="s">
        <v>494</v>
      </c>
      <c r="D85" s="8" t="s">
        <v>58</v>
      </c>
      <c r="E85" s="9" t="s">
        <v>495</v>
      </c>
      <c r="F85" s="4">
        <v>63956.03</v>
      </c>
      <c r="G85" s="5">
        <v>46171.5</v>
      </c>
      <c r="H85" s="10" t="s">
        <v>8</v>
      </c>
      <c r="I85" s="10" t="s">
        <v>13</v>
      </c>
      <c r="J85" s="3" t="str">
        <f>HYPERLINK(Publicaciones[[#This Row],[Link]], "clic aquí")</f>
        <v>clic aquí</v>
      </c>
    </row>
    <row r="86" spans="1:10" x14ac:dyDescent="0.25">
      <c r="A86" s="6" t="s">
        <v>496</v>
      </c>
      <c r="B86" s="6" t="s">
        <v>497</v>
      </c>
      <c r="C86" s="7" t="s">
        <v>498</v>
      </c>
      <c r="D86" s="8" t="s">
        <v>58</v>
      </c>
      <c r="E86" s="9" t="s">
        <v>499</v>
      </c>
      <c r="F86" s="4">
        <v>0</v>
      </c>
      <c r="G86" s="5">
        <v>46167.583333333336</v>
      </c>
      <c r="H86" s="10" t="s">
        <v>25</v>
      </c>
      <c r="I86" s="10" t="s">
        <v>13</v>
      </c>
      <c r="J86" s="3" t="str">
        <f>HYPERLINK(Publicaciones[[#This Row],[Link]], "clic aquí")</f>
        <v>clic aquí</v>
      </c>
    </row>
    <row r="87" spans="1:10" ht="30" x14ac:dyDescent="0.25">
      <c r="A87" s="6" t="s">
        <v>500</v>
      </c>
      <c r="B87" s="6" t="s">
        <v>501</v>
      </c>
      <c r="C87" s="7" t="s">
        <v>502</v>
      </c>
      <c r="D87" s="8" t="s">
        <v>503</v>
      </c>
      <c r="E87" s="9" t="s">
        <v>504</v>
      </c>
      <c r="F87" s="4">
        <v>69421.490000000005</v>
      </c>
      <c r="G87" s="5">
        <v>46163.583333333336</v>
      </c>
      <c r="H87" s="10" t="s">
        <v>8</v>
      </c>
      <c r="I87" s="10" t="s">
        <v>13</v>
      </c>
      <c r="J87" s="3" t="str">
        <f>HYPERLINK(Publicaciones[[#This Row],[Link]], "clic aquí")</f>
        <v>clic aquí</v>
      </c>
    </row>
    <row r="88" spans="1:10" ht="60" x14ac:dyDescent="0.25">
      <c r="A88" s="6" t="s">
        <v>505</v>
      </c>
      <c r="B88" s="6" t="s">
        <v>506</v>
      </c>
      <c r="C88" s="7" t="s">
        <v>507</v>
      </c>
      <c r="D88" s="8" t="s">
        <v>32</v>
      </c>
      <c r="E88" s="9" t="s">
        <v>508</v>
      </c>
      <c r="F88" s="4">
        <v>152892.56</v>
      </c>
      <c r="G88" s="5">
        <v>46163.583333333336</v>
      </c>
      <c r="H88" s="10" t="s">
        <v>11</v>
      </c>
      <c r="I88" s="10" t="s">
        <v>13</v>
      </c>
      <c r="J88" s="3" t="str">
        <f>HYPERLINK(Publicaciones[[#This Row],[Link]], "clic aquí")</f>
        <v>clic aquí</v>
      </c>
    </row>
    <row r="89" spans="1:10" ht="30" x14ac:dyDescent="0.25">
      <c r="A89" s="6" t="s">
        <v>509</v>
      </c>
      <c r="B89" s="6" t="s">
        <v>510</v>
      </c>
      <c r="C89" s="7" t="s">
        <v>511</v>
      </c>
      <c r="D89" s="8" t="s">
        <v>468</v>
      </c>
      <c r="E89" s="9" t="s">
        <v>512</v>
      </c>
      <c r="F89" s="4">
        <v>1000</v>
      </c>
      <c r="G89" s="5">
        <v>46162.999305555553</v>
      </c>
      <c r="H89" s="10" t="s">
        <v>19</v>
      </c>
      <c r="I89" s="10" t="s">
        <v>13</v>
      </c>
      <c r="J89" s="3" t="str">
        <f>HYPERLINK(Publicaciones[[#This Row],[Link]], "clic aquí")</f>
        <v>clic aquí</v>
      </c>
    </row>
    <row r="90" spans="1:10" ht="45" x14ac:dyDescent="0.25">
      <c r="A90" s="6" t="s">
        <v>513</v>
      </c>
      <c r="B90" s="6" t="s">
        <v>514</v>
      </c>
      <c r="C90" s="7" t="s">
        <v>515</v>
      </c>
      <c r="D90" s="8" t="s">
        <v>468</v>
      </c>
      <c r="E90" s="9" t="s">
        <v>516</v>
      </c>
      <c r="F90" s="4">
        <v>2760.6</v>
      </c>
      <c r="G90" s="5">
        <v>46167.999305555553</v>
      </c>
      <c r="H90" s="10" t="s">
        <v>10</v>
      </c>
      <c r="I90" s="10" t="s">
        <v>13</v>
      </c>
      <c r="J90" s="3" t="str">
        <f>HYPERLINK(Publicaciones[[#This Row],[Link]], "clic aquí")</f>
        <v>clic aquí</v>
      </c>
    </row>
    <row r="91" spans="1:10" ht="60" x14ac:dyDescent="0.25">
      <c r="A91" s="6" t="s">
        <v>126</v>
      </c>
      <c r="B91" s="6" t="s">
        <v>127</v>
      </c>
      <c r="C91" s="7" t="s">
        <v>128</v>
      </c>
      <c r="D91" s="8" t="s">
        <v>65</v>
      </c>
      <c r="E91" s="9" t="s">
        <v>129</v>
      </c>
      <c r="F91" s="4">
        <v>59504.13</v>
      </c>
      <c r="G91" s="5">
        <v>46155.583333333336</v>
      </c>
      <c r="H91" s="10" t="s">
        <v>8</v>
      </c>
      <c r="I91" s="10" t="s">
        <v>13</v>
      </c>
      <c r="J91" s="3" t="str">
        <f>HYPERLINK(Publicaciones[[#This Row],[Link]], "clic aquí")</f>
        <v>clic aquí</v>
      </c>
    </row>
    <row r="92" spans="1:10" ht="30" x14ac:dyDescent="0.25">
      <c r="A92" s="6" t="s">
        <v>517</v>
      </c>
      <c r="B92" s="6" t="s">
        <v>518</v>
      </c>
      <c r="C92" s="7" t="s">
        <v>132</v>
      </c>
      <c r="D92" s="8" t="s">
        <v>519</v>
      </c>
      <c r="E92" s="9" t="s">
        <v>520</v>
      </c>
      <c r="F92" s="4">
        <v>47498.58</v>
      </c>
      <c r="G92" s="5">
        <v>46160.999305555553</v>
      </c>
      <c r="H92" s="10" t="s">
        <v>8</v>
      </c>
      <c r="I92" s="10" t="s">
        <v>13</v>
      </c>
      <c r="J92" s="3" t="str">
        <f>HYPERLINK(Publicaciones[[#This Row],[Link]], "clic aquí")</f>
        <v>clic aquí</v>
      </c>
    </row>
    <row r="93" spans="1:10" ht="60" x14ac:dyDescent="0.25">
      <c r="A93" s="6" t="s">
        <v>130</v>
      </c>
      <c r="B93" s="6" t="s">
        <v>131</v>
      </c>
      <c r="C93" s="7" t="s">
        <v>132</v>
      </c>
      <c r="D93" s="8" t="s">
        <v>65</v>
      </c>
      <c r="E93" s="9" t="s">
        <v>133</v>
      </c>
      <c r="F93" s="4">
        <v>59504.13</v>
      </c>
      <c r="G93" s="5">
        <v>46155.583333333336</v>
      </c>
      <c r="H93" s="10" t="s">
        <v>8</v>
      </c>
      <c r="I93" s="10" t="s">
        <v>13</v>
      </c>
      <c r="J93" s="3" t="str">
        <f>HYPERLINK(Publicaciones[[#This Row],[Link]], "clic aquí")</f>
        <v>clic aquí</v>
      </c>
    </row>
    <row r="94" spans="1:10" ht="30" x14ac:dyDescent="0.25">
      <c r="A94" s="6" t="s">
        <v>521</v>
      </c>
      <c r="B94" s="6" t="s">
        <v>522</v>
      </c>
      <c r="C94" s="7" t="s">
        <v>134</v>
      </c>
      <c r="D94" s="8" t="s">
        <v>65</v>
      </c>
      <c r="E94" s="9" t="s">
        <v>523</v>
      </c>
      <c r="F94" s="4">
        <v>816757.99</v>
      </c>
      <c r="G94" s="5">
        <v>46181.583333333336</v>
      </c>
      <c r="H94" s="10" t="s">
        <v>11</v>
      </c>
      <c r="I94" s="10" t="s">
        <v>13</v>
      </c>
      <c r="J94" s="3" t="str">
        <f>HYPERLINK(Publicaciones[[#This Row],[Link]], "clic aquí")</f>
        <v>clic aquí</v>
      </c>
    </row>
    <row r="95" spans="1:10" ht="30" x14ac:dyDescent="0.25">
      <c r="A95" s="6" t="s">
        <v>524</v>
      </c>
      <c r="B95" s="6" t="s">
        <v>525</v>
      </c>
      <c r="C95" s="7" t="s">
        <v>526</v>
      </c>
      <c r="D95" s="8" t="s">
        <v>527</v>
      </c>
      <c r="E95" s="9" t="s">
        <v>528</v>
      </c>
      <c r="F95" s="4">
        <v>0</v>
      </c>
      <c r="G95" s="5">
        <v>46174.583333333336</v>
      </c>
      <c r="H95" s="10" t="s">
        <v>19</v>
      </c>
      <c r="I95" s="10" t="s">
        <v>13</v>
      </c>
      <c r="J95" s="3" t="str">
        <f>HYPERLINK(Publicaciones[[#This Row],[Link]], "clic aquí")</f>
        <v>clic aquí</v>
      </c>
    </row>
    <row r="96" spans="1:10" x14ac:dyDescent="0.25">
      <c r="A96" s="6" t="s">
        <v>529</v>
      </c>
      <c r="B96" s="6" t="s">
        <v>530</v>
      </c>
      <c r="C96" s="7" t="s">
        <v>531</v>
      </c>
      <c r="D96" s="8" t="s">
        <v>532</v>
      </c>
      <c r="E96" s="9" t="s">
        <v>533</v>
      </c>
      <c r="F96" s="4">
        <v>826.45</v>
      </c>
      <c r="G96" s="5">
        <v>46161.375</v>
      </c>
      <c r="H96" s="10" t="s">
        <v>19</v>
      </c>
      <c r="I96" s="10" t="s">
        <v>13</v>
      </c>
      <c r="J96" s="3" t="str">
        <f>HYPERLINK(Publicaciones[[#This Row],[Link]], "clic aquí")</f>
        <v>clic aquí</v>
      </c>
    </row>
    <row r="97" spans="1:10" ht="60" x14ac:dyDescent="0.25">
      <c r="A97" s="6" t="s">
        <v>534</v>
      </c>
      <c r="B97" s="6" t="s">
        <v>535</v>
      </c>
      <c r="C97" s="7" t="s">
        <v>536</v>
      </c>
      <c r="D97" s="8" t="s">
        <v>537</v>
      </c>
      <c r="E97" s="9" t="s">
        <v>538</v>
      </c>
      <c r="F97" s="4">
        <v>114049.59</v>
      </c>
      <c r="G97" s="5">
        <v>46163.999305555553</v>
      </c>
      <c r="H97" s="10" t="s">
        <v>8</v>
      </c>
      <c r="I97" s="10" t="s">
        <v>13</v>
      </c>
      <c r="J97" s="3" t="str">
        <f>HYPERLINK(Publicaciones[[#This Row],[Link]], "clic aquí")</f>
        <v>clic aquí</v>
      </c>
    </row>
    <row r="98" spans="1:10" ht="60" x14ac:dyDescent="0.25">
      <c r="A98" s="6" t="s">
        <v>539</v>
      </c>
      <c r="B98" s="6" t="s">
        <v>540</v>
      </c>
      <c r="C98" s="7" t="s">
        <v>541</v>
      </c>
      <c r="D98" s="8" t="s">
        <v>537</v>
      </c>
      <c r="E98" s="9" t="s">
        <v>542</v>
      </c>
      <c r="F98" s="4">
        <v>114049.59</v>
      </c>
      <c r="G98" s="5">
        <v>46163.999305555553</v>
      </c>
      <c r="H98" s="10" t="s">
        <v>8</v>
      </c>
      <c r="I98" s="10" t="s">
        <v>13</v>
      </c>
      <c r="J98" s="3" t="str">
        <f>HYPERLINK(Publicaciones[[#This Row],[Link]], "clic aquí")</f>
        <v>clic aquí</v>
      </c>
    </row>
    <row r="99" spans="1:10" x14ac:dyDescent="0.25">
      <c r="A99" s="6" t="s">
        <v>543</v>
      </c>
      <c r="B99" s="6" t="s">
        <v>544</v>
      </c>
      <c r="C99" s="7" t="s">
        <v>545</v>
      </c>
      <c r="D99" s="8" t="s">
        <v>546</v>
      </c>
      <c r="E99" s="9" t="s">
        <v>547</v>
      </c>
      <c r="F99" s="4">
        <v>500</v>
      </c>
      <c r="G99" s="5">
        <v>46163.999305555553</v>
      </c>
      <c r="H99" s="10" t="s">
        <v>21</v>
      </c>
      <c r="I99" s="10" t="s">
        <v>13</v>
      </c>
      <c r="J99" s="3" t="str">
        <f>HYPERLINK(Publicaciones[[#This Row],[Link]], "clic aquí")</f>
        <v>clic aquí</v>
      </c>
    </row>
    <row r="100" spans="1:10" ht="30" x14ac:dyDescent="0.25">
      <c r="A100" s="6" t="s">
        <v>135</v>
      </c>
      <c r="B100" s="6" t="s">
        <v>136</v>
      </c>
      <c r="C100" s="7" t="s">
        <v>137</v>
      </c>
      <c r="D100" s="8" t="s">
        <v>138</v>
      </c>
      <c r="E100" s="9" t="s">
        <v>139</v>
      </c>
      <c r="F100" s="4">
        <v>131243</v>
      </c>
      <c r="G100" s="5">
        <v>46162.999305555553</v>
      </c>
      <c r="H100" s="10" t="s">
        <v>8</v>
      </c>
      <c r="I100" s="10" t="s">
        <v>13</v>
      </c>
      <c r="J100" s="3" t="str">
        <f>HYPERLINK(Publicaciones[[#This Row],[Link]], "clic aquí")</f>
        <v>clic aquí</v>
      </c>
    </row>
    <row r="101" spans="1:10" ht="30" x14ac:dyDescent="0.25">
      <c r="A101" s="6" t="s">
        <v>548</v>
      </c>
      <c r="B101" s="6" t="s">
        <v>549</v>
      </c>
      <c r="C101" s="7" t="s">
        <v>550</v>
      </c>
      <c r="D101" s="8" t="s">
        <v>551</v>
      </c>
      <c r="E101" s="9" t="s">
        <v>552</v>
      </c>
      <c r="F101" s="4">
        <v>12185</v>
      </c>
      <c r="G101" s="5">
        <v>46162.999305555553</v>
      </c>
      <c r="H101" s="10" t="s">
        <v>10</v>
      </c>
      <c r="I101" s="10" t="s">
        <v>13</v>
      </c>
      <c r="J101" s="3" t="str">
        <f>HYPERLINK(Publicaciones[[#This Row],[Link]], "clic aquí")</f>
        <v>clic aquí</v>
      </c>
    </row>
    <row r="102" spans="1:10" ht="45" x14ac:dyDescent="0.25">
      <c r="A102" s="6" t="s">
        <v>553</v>
      </c>
      <c r="B102" s="6" t="s">
        <v>554</v>
      </c>
      <c r="C102" s="7" t="s">
        <v>555</v>
      </c>
      <c r="D102" s="8" t="s">
        <v>24</v>
      </c>
      <c r="E102" s="9" t="s">
        <v>556</v>
      </c>
      <c r="F102" s="4">
        <v>1500000</v>
      </c>
      <c r="G102" s="5">
        <v>46164.999305555553</v>
      </c>
      <c r="H102" s="10" t="s">
        <v>8</v>
      </c>
      <c r="I102" s="10" t="s">
        <v>13</v>
      </c>
      <c r="J102" s="3" t="str">
        <f>HYPERLINK(Publicaciones[[#This Row],[Link]], "clic aquí")</f>
        <v>clic aquí</v>
      </c>
    </row>
    <row r="103" spans="1:10" ht="45" x14ac:dyDescent="0.25">
      <c r="A103" s="6" t="s">
        <v>557</v>
      </c>
      <c r="B103" s="6" t="s">
        <v>558</v>
      </c>
      <c r="C103" s="7" t="s">
        <v>559</v>
      </c>
      <c r="D103" s="8" t="s">
        <v>24</v>
      </c>
      <c r="E103" s="9" t="s">
        <v>560</v>
      </c>
      <c r="F103" s="4">
        <v>850282</v>
      </c>
      <c r="G103" s="5">
        <v>46163.583333333336</v>
      </c>
      <c r="H103" s="10" t="s">
        <v>11</v>
      </c>
      <c r="I103" s="10" t="s">
        <v>13</v>
      </c>
      <c r="J103" s="3" t="str">
        <f>HYPERLINK(Publicaciones[[#This Row],[Link]], "clic aquí")</f>
        <v>clic aquí</v>
      </c>
    </row>
    <row r="104" spans="1:10" ht="30" x14ac:dyDescent="0.25">
      <c r="A104" s="6" t="s">
        <v>561</v>
      </c>
      <c r="B104" s="6" t="s">
        <v>562</v>
      </c>
      <c r="C104" s="7" t="s">
        <v>563</v>
      </c>
      <c r="D104" s="8" t="s">
        <v>564</v>
      </c>
      <c r="E104" s="9" t="s">
        <v>565</v>
      </c>
      <c r="F104" s="4">
        <v>46321.39</v>
      </c>
      <c r="G104" s="5">
        <v>46171.583333333336</v>
      </c>
      <c r="H104" s="10" t="s">
        <v>10</v>
      </c>
      <c r="I104" s="10" t="s">
        <v>14</v>
      </c>
      <c r="J104" s="3" t="str">
        <f>HYPERLINK(Publicaciones[[#This Row],[Link]], "clic aquí")</f>
        <v>clic aquí</v>
      </c>
    </row>
    <row r="105" spans="1:10" ht="45" x14ac:dyDescent="0.25">
      <c r="A105" s="6" t="s">
        <v>566</v>
      </c>
      <c r="B105" s="6" t="s">
        <v>567</v>
      </c>
      <c r="C105" s="7" t="s">
        <v>568</v>
      </c>
      <c r="D105" s="8" t="s">
        <v>569</v>
      </c>
      <c r="E105" s="9" t="s">
        <v>570</v>
      </c>
      <c r="F105" s="4">
        <v>34000</v>
      </c>
      <c r="G105" s="5">
        <v>46163.999305555553</v>
      </c>
      <c r="H105" s="10" t="s">
        <v>10</v>
      </c>
      <c r="I105" s="10" t="s">
        <v>14</v>
      </c>
      <c r="J105" s="3" t="str">
        <f>HYPERLINK(Publicaciones[[#This Row],[Link]], "clic aquí")</f>
        <v>clic aquí</v>
      </c>
    </row>
    <row r="106" spans="1:10" ht="90" x14ac:dyDescent="0.25">
      <c r="A106" s="6" t="s">
        <v>571</v>
      </c>
      <c r="B106" s="6" t="s">
        <v>572</v>
      </c>
      <c r="C106" s="7" t="s">
        <v>573</v>
      </c>
      <c r="D106" s="8" t="s">
        <v>569</v>
      </c>
      <c r="E106" s="9" t="s">
        <v>574</v>
      </c>
      <c r="F106" s="4">
        <v>12090</v>
      </c>
      <c r="G106" s="5">
        <v>46162.999305555553</v>
      </c>
      <c r="H106" s="10" t="s">
        <v>10</v>
      </c>
      <c r="I106" s="10" t="s">
        <v>14</v>
      </c>
      <c r="J106" s="3" t="str">
        <f>HYPERLINK(Publicaciones[[#This Row],[Link]], "clic aquí")</f>
        <v>clic aquí</v>
      </c>
    </row>
    <row r="107" spans="1:10" ht="30" x14ac:dyDescent="0.25">
      <c r="A107" s="6" t="s">
        <v>575</v>
      </c>
      <c r="B107" s="6" t="s">
        <v>576</v>
      </c>
      <c r="C107" s="7" t="s">
        <v>577</v>
      </c>
      <c r="D107" s="8" t="s">
        <v>578</v>
      </c>
      <c r="E107" s="9" t="s">
        <v>579</v>
      </c>
      <c r="F107" s="4">
        <v>5355884.53</v>
      </c>
      <c r="G107" s="5">
        <v>46183.999305555553</v>
      </c>
      <c r="H107" s="10" t="s">
        <v>10</v>
      </c>
      <c r="I107" s="10" t="s">
        <v>14</v>
      </c>
      <c r="J107" s="3" t="str">
        <f>HYPERLINK(Publicaciones[[#This Row],[Link]], "clic aquí")</f>
        <v>clic aquí</v>
      </c>
    </row>
    <row r="108" spans="1:10" ht="30" x14ac:dyDescent="0.25">
      <c r="A108" s="6" t="s">
        <v>580</v>
      </c>
      <c r="B108" s="6" t="s">
        <v>581</v>
      </c>
      <c r="C108" s="7" t="s">
        <v>582</v>
      </c>
      <c r="D108" s="8" t="s">
        <v>583</v>
      </c>
      <c r="E108" s="9" t="s">
        <v>584</v>
      </c>
      <c r="F108" s="4">
        <v>77553.899999999994</v>
      </c>
      <c r="G108" s="5">
        <v>46169.583333333336</v>
      </c>
      <c r="H108" s="10" t="s">
        <v>10</v>
      </c>
      <c r="I108" s="10" t="s">
        <v>14</v>
      </c>
      <c r="J108" s="3" t="str">
        <f>HYPERLINK(Publicaciones[[#This Row],[Link]], "clic aquí")</f>
        <v>clic aquí</v>
      </c>
    </row>
    <row r="109" spans="1:10" x14ac:dyDescent="0.25">
      <c r="A109" s="6" t="s">
        <v>585</v>
      </c>
      <c r="B109" s="6" t="s">
        <v>586</v>
      </c>
      <c r="C109" s="7" t="s">
        <v>587</v>
      </c>
      <c r="D109" s="8" t="s">
        <v>588</v>
      </c>
      <c r="E109" s="9" t="s">
        <v>589</v>
      </c>
      <c r="F109" s="4">
        <v>75150</v>
      </c>
      <c r="G109" s="5">
        <v>46158.999305555553</v>
      </c>
      <c r="H109" s="10" t="s">
        <v>10</v>
      </c>
      <c r="I109" s="10" t="s">
        <v>14</v>
      </c>
      <c r="J109" s="3" t="str">
        <f>HYPERLINK(Publicaciones[[#This Row],[Link]], "clic aquí")</f>
        <v>clic aquí</v>
      </c>
    </row>
    <row r="110" spans="1:10" ht="30" x14ac:dyDescent="0.25">
      <c r="A110" s="6" t="s">
        <v>140</v>
      </c>
      <c r="B110" s="6" t="s">
        <v>141</v>
      </c>
      <c r="C110" s="7" t="s">
        <v>142</v>
      </c>
      <c r="D110" s="8" t="s">
        <v>143</v>
      </c>
      <c r="E110" s="9" t="s">
        <v>144</v>
      </c>
      <c r="F110" s="4">
        <v>14584.5</v>
      </c>
      <c r="G110" s="5">
        <v>46154.999305555553</v>
      </c>
      <c r="H110" s="10" t="s">
        <v>10</v>
      </c>
      <c r="I110" s="10" t="s">
        <v>14</v>
      </c>
      <c r="J110" s="3" t="str">
        <f>HYPERLINK(Publicaciones[[#This Row],[Link]], "clic aquí")</f>
        <v>clic aquí</v>
      </c>
    </row>
    <row r="111" spans="1:10" ht="75" x14ac:dyDescent="0.25">
      <c r="A111" s="6" t="s">
        <v>590</v>
      </c>
      <c r="B111" s="6" t="s">
        <v>591</v>
      </c>
      <c r="C111" s="7" t="s">
        <v>592</v>
      </c>
      <c r="D111" s="8" t="s">
        <v>593</v>
      </c>
      <c r="E111" s="9" t="s">
        <v>594</v>
      </c>
      <c r="F111" s="4">
        <v>587485.5</v>
      </c>
      <c r="G111" s="5">
        <v>46178.625</v>
      </c>
      <c r="H111" s="10" t="s">
        <v>18</v>
      </c>
      <c r="I111" s="10" t="s">
        <v>14</v>
      </c>
      <c r="J111" s="3" t="str">
        <f>HYPERLINK(Publicaciones[[#This Row],[Link]], "clic aquí")</f>
        <v>clic aquí</v>
      </c>
    </row>
    <row r="112" spans="1:10" ht="45" x14ac:dyDescent="0.25">
      <c r="A112" s="6" t="s">
        <v>595</v>
      </c>
      <c r="B112" s="6" t="s">
        <v>596</v>
      </c>
      <c r="C112" s="7" t="s">
        <v>597</v>
      </c>
      <c r="D112" s="8" t="s">
        <v>569</v>
      </c>
      <c r="E112" s="9" t="s">
        <v>598</v>
      </c>
      <c r="F112" s="4">
        <v>20862</v>
      </c>
      <c r="G112" s="5">
        <v>46163.999305555553</v>
      </c>
      <c r="H112" s="10" t="s">
        <v>10</v>
      </c>
      <c r="I112" s="10" t="s">
        <v>14</v>
      </c>
      <c r="J112" s="3" t="str">
        <f>HYPERLINK(Publicaciones[[#This Row],[Link]], "clic aquí")</f>
        <v>clic aquí</v>
      </c>
    </row>
    <row r="113" spans="1:10" x14ac:dyDescent="0.25">
      <c r="A113" s="6" t="s">
        <v>599</v>
      </c>
      <c r="B113" s="6" t="s">
        <v>600</v>
      </c>
      <c r="C113" s="7" t="s">
        <v>601</v>
      </c>
      <c r="D113" s="8" t="s">
        <v>602</v>
      </c>
      <c r="E113" s="9" t="s">
        <v>603</v>
      </c>
      <c r="F113" s="4">
        <v>40000</v>
      </c>
      <c r="G113" s="5">
        <v>46167.625</v>
      </c>
      <c r="H113" s="10" t="s">
        <v>25</v>
      </c>
      <c r="I113" s="10" t="s">
        <v>14</v>
      </c>
      <c r="J113" s="3" t="str">
        <f>HYPERLINK(Publicaciones[[#This Row],[Link]], "clic aquí")</f>
        <v>clic aquí</v>
      </c>
    </row>
    <row r="114" spans="1:10" x14ac:dyDescent="0.25">
      <c r="A114" s="6" t="s">
        <v>604</v>
      </c>
      <c r="B114" s="6" t="s">
        <v>605</v>
      </c>
      <c r="C114" s="7" t="s">
        <v>606</v>
      </c>
      <c r="D114" s="8" t="s">
        <v>607</v>
      </c>
      <c r="E114" s="9" t="s">
        <v>608</v>
      </c>
      <c r="F114" s="4">
        <v>115580.42</v>
      </c>
      <c r="G114" s="5">
        <v>46160.999305555553</v>
      </c>
      <c r="H114" s="10" t="s">
        <v>8</v>
      </c>
      <c r="I114" s="10" t="s">
        <v>14</v>
      </c>
      <c r="J114" s="3" t="str">
        <f>HYPERLINK(Publicaciones[[#This Row],[Link]], "clic aquí")</f>
        <v>clic aquí</v>
      </c>
    </row>
    <row r="115" spans="1:10" ht="30" x14ac:dyDescent="0.25">
      <c r="A115" s="6" t="s">
        <v>609</v>
      </c>
      <c r="B115" s="6" t="s">
        <v>610</v>
      </c>
      <c r="C115" s="7" t="s">
        <v>611</v>
      </c>
      <c r="D115" s="8" t="s">
        <v>22</v>
      </c>
      <c r="E115" s="9" t="s">
        <v>612</v>
      </c>
      <c r="F115" s="4">
        <v>30605</v>
      </c>
      <c r="G115" s="5">
        <v>46162.999305555553</v>
      </c>
      <c r="H115" s="10" t="s">
        <v>10</v>
      </c>
      <c r="I115" s="10" t="s">
        <v>14</v>
      </c>
      <c r="J115" s="3" t="str">
        <f>HYPERLINK(Publicaciones[[#This Row],[Link]], "clic aquí")</f>
        <v>clic aquí</v>
      </c>
    </row>
    <row r="116" spans="1:10" ht="30" x14ac:dyDescent="0.25">
      <c r="A116" s="6" t="s">
        <v>613</v>
      </c>
      <c r="B116" s="6" t="s">
        <v>614</v>
      </c>
      <c r="C116" s="7" t="s">
        <v>615</v>
      </c>
      <c r="D116" s="8" t="s">
        <v>22</v>
      </c>
      <c r="E116" s="9" t="s">
        <v>616</v>
      </c>
      <c r="F116" s="4">
        <v>35951.300000000003</v>
      </c>
      <c r="G116" s="5">
        <v>46162.999305555553</v>
      </c>
      <c r="H116" s="10" t="s">
        <v>10</v>
      </c>
      <c r="I116" s="10" t="s">
        <v>14</v>
      </c>
      <c r="J116" s="3" t="str">
        <f>HYPERLINK(Publicaciones[[#This Row],[Link]], "clic aquí")</f>
        <v>clic aquí</v>
      </c>
    </row>
    <row r="117" spans="1:10" ht="45" x14ac:dyDescent="0.25">
      <c r="A117" s="6" t="s">
        <v>617</v>
      </c>
      <c r="B117" s="6" t="s">
        <v>618</v>
      </c>
      <c r="C117" s="7" t="s">
        <v>619</v>
      </c>
      <c r="D117" s="8" t="s">
        <v>22</v>
      </c>
      <c r="E117" s="9" t="s">
        <v>620</v>
      </c>
      <c r="F117" s="4">
        <v>20500</v>
      </c>
      <c r="G117" s="5">
        <v>46154.999305555553</v>
      </c>
      <c r="H117" s="10" t="s">
        <v>11</v>
      </c>
      <c r="I117" s="10" t="s">
        <v>14</v>
      </c>
      <c r="J117" s="3" t="str">
        <f>HYPERLINK(Publicaciones[[#This Row],[Link]], "clic aquí")</f>
        <v>clic aquí</v>
      </c>
    </row>
    <row r="118" spans="1:10" ht="45" x14ac:dyDescent="0.25">
      <c r="A118" s="6" t="s">
        <v>621</v>
      </c>
      <c r="B118" s="6" t="s">
        <v>622</v>
      </c>
      <c r="C118" s="7" t="s">
        <v>623</v>
      </c>
      <c r="D118" s="8" t="s">
        <v>22</v>
      </c>
      <c r="E118" s="9" t="s">
        <v>624</v>
      </c>
      <c r="F118" s="4">
        <v>104700</v>
      </c>
      <c r="G118" s="5">
        <v>46162.999305555553</v>
      </c>
      <c r="H118" s="10" t="s">
        <v>10</v>
      </c>
      <c r="I118" s="10" t="s">
        <v>14</v>
      </c>
      <c r="J118" s="3" t="str">
        <f>HYPERLINK(Publicaciones[[#This Row],[Link]], "clic aquí")</f>
        <v>clic aquí</v>
      </c>
    </row>
    <row r="119" spans="1:10" ht="30" x14ac:dyDescent="0.25">
      <c r="A119" s="6" t="s">
        <v>625</v>
      </c>
      <c r="B119" s="6" t="s">
        <v>626</v>
      </c>
      <c r="C119" s="7" t="s">
        <v>627</v>
      </c>
      <c r="D119" s="8" t="s">
        <v>628</v>
      </c>
      <c r="E119" s="9" t="s">
        <v>629</v>
      </c>
      <c r="F119" s="4">
        <v>610</v>
      </c>
      <c r="G119" s="5">
        <v>46157.625</v>
      </c>
      <c r="H119" s="10" t="s">
        <v>21</v>
      </c>
      <c r="I119" s="10" t="s">
        <v>14</v>
      </c>
      <c r="J119" s="3" t="str">
        <f>HYPERLINK(Publicaciones[[#This Row],[Link]], "clic aquí")</f>
        <v>clic aquí</v>
      </c>
    </row>
    <row r="120" spans="1:10" x14ac:dyDescent="0.25">
      <c r="A120" s="6" t="s">
        <v>145</v>
      </c>
      <c r="B120" s="6" t="s">
        <v>146</v>
      </c>
      <c r="C120" s="7" t="s">
        <v>147</v>
      </c>
      <c r="D120" s="8" t="s">
        <v>26</v>
      </c>
      <c r="E120" s="9" t="s">
        <v>148</v>
      </c>
      <c r="F120" s="4">
        <v>79582.5</v>
      </c>
      <c r="G120" s="5">
        <v>46157.999305555553</v>
      </c>
      <c r="H120" s="10" t="s">
        <v>10</v>
      </c>
      <c r="I120" s="10" t="s">
        <v>14</v>
      </c>
      <c r="J120" s="3" t="str">
        <f>HYPERLINK(Publicaciones[[#This Row],[Link]], "clic aquí")</f>
        <v>clic aquí</v>
      </c>
    </row>
    <row r="121" spans="1:10" ht="30" x14ac:dyDescent="0.25">
      <c r="A121" s="6" t="s">
        <v>630</v>
      </c>
      <c r="B121" s="6" t="s">
        <v>631</v>
      </c>
      <c r="C121" s="7" t="s">
        <v>632</v>
      </c>
      <c r="D121" s="8" t="s">
        <v>26</v>
      </c>
      <c r="E121" s="9" t="s">
        <v>633</v>
      </c>
      <c r="F121" s="4">
        <v>5000</v>
      </c>
      <c r="G121" s="5">
        <v>46162.999305555553</v>
      </c>
      <c r="H121" s="10" t="s">
        <v>10</v>
      </c>
      <c r="I121" s="10" t="s">
        <v>14</v>
      </c>
      <c r="J121" s="3" t="str">
        <f>HYPERLINK(Publicaciones[[#This Row],[Link]], "clic aquí")</f>
        <v>clic aquí</v>
      </c>
    </row>
    <row r="122" spans="1:10" ht="30" x14ac:dyDescent="0.25">
      <c r="A122" s="6" t="s">
        <v>634</v>
      </c>
      <c r="B122" s="6" t="s">
        <v>635</v>
      </c>
      <c r="C122" s="7" t="s">
        <v>636</v>
      </c>
      <c r="D122" s="8" t="s">
        <v>26</v>
      </c>
      <c r="E122" s="9" t="s">
        <v>637</v>
      </c>
      <c r="F122" s="4">
        <v>7100</v>
      </c>
      <c r="G122" s="5">
        <v>46162.999305555553</v>
      </c>
      <c r="H122" s="10" t="s">
        <v>10</v>
      </c>
      <c r="I122" s="10" t="s">
        <v>14</v>
      </c>
      <c r="J122" s="3" t="str">
        <f>HYPERLINK(Publicaciones[[#This Row],[Link]], "clic aquí")</f>
        <v>clic aquí</v>
      </c>
    </row>
    <row r="123" spans="1:10" x14ac:dyDescent="0.25">
      <c r="A123" s="6" t="s">
        <v>638</v>
      </c>
      <c r="B123" s="6" t="s">
        <v>639</v>
      </c>
      <c r="C123" s="7" t="s">
        <v>640</v>
      </c>
      <c r="D123" s="8" t="s">
        <v>149</v>
      </c>
      <c r="E123" s="9" t="s">
        <v>641</v>
      </c>
      <c r="F123" s="4">
        <v>17016.78</v>
      </c>
      <c r="G123" s="5">
        <v>46161.999305555553</v>
      </c>
      <c r="H123" s="10" t="s">
        <v>11</v>
      </c>
      <c r="I123" s="10" t="s">
        <v>14</v>
      </c>
      <c r="J123" s="3" t="str">
        <f>HYPERLINK(Publicaciones[[#This Row],[Link]], "clic aquí")</f>
        <v>clic aquí</v>
      </c>
    </row>
    <row r="124" spans="1:10" x14ac:dyDescent="0.25">
      <c r="A124" s="6" t="s">
        <v>150</v>
      </c>
      <c r="B124" s="6" t="s">
        <v>151</v>
      </c>
      <c r="C124" s="7" t="s">
        <v>152</v>
      </c>
      <c r="D124" s="8" t="s">
        <v>149</v>
      </c>
      <c r="E124" s="9" t="s">
        <v>153</v>
      </c>
      <c r="F124" s="4">
        <v>83000</v>
      </c>
      <c r="G124" s="5">
        <v>46164.999305555553</v>
      </c>
      <c r="H124" s="10" t="s">
        <v>21</v>
      </c>
      <c r="I124" s="10" t="s">
        <v>14</v>
      </c>
      <c r="J124" s="3" t="str">
        <f>HYPERLINK(Publicaciones[[#This Row],[Link]], "clic aquí")</f>
        <v>clic aquí</v>
      </c>
    </row>
    <row r="125" spans="1:10" x14ac:dyDescent="0.25">
      <c r="A125" s="6" t="s">
        <v>154</v>
      </c>
      <c r="B125" s="6" t="s">
        <v>155</v>
      </c>
      <c r="C125" s="7" t="s">
        <v>156</v>
      </c>
      <c r="D125" s="8" t="s">
        <v>149</v>
      </c>
      <c r="E125" s="9" t="s">
        <v>157</v>
      </c>
      <c r="F125" s="4">
        <v>14570</v>
      </c>
      <c r="G125" s="5">
        <v>46157.999305555553</v>
      </c>
      <c r="H125" s="10" t="s">
        <v>10</v>
      </c>
      <c r="I125" s="10" t="s">
        <v>14</v>
      </c>
      <c r="J125" s="3" t="str">
        <f>HYPERLINK(Publicaciones[[#This Row],[Link]], "clic aquí")</f>
        <v>clic aquí</v>
      </c>
    </row>
    <row r="126" spans="1:10" x14ac:dyDescent="0.25">
      <c r="A126" s="6" t="s">
        <v>642</v>
      </c>
      <c r="B126" s="6" t="s">
        <v>643</v>
      </c>
      <c r="C126" s="7" t="s">
        <v>644</v>
      </c>
      <c r="D126" s="8" t="s">
        <v>149</v>
      </c>
      <c r="E126" s="9" t="s">
        <v>645</v>
      </c>
      <c r="F126" s="4">
        <v>29815.64</v>
      </c>
      <c r="G126" s="5">
        <v>46160.999305555553</v>
      </c>
      <c r="H126" s="10" t="s">
        <v>10</v>
      </c>
      <c r="I126" s="10" t="s">
        <v>14</v>
      </c>
      <c r="J126" s="3" t="str">
        <f>HYPERLINK(Publicaciones[[#This Row],[Link]], "clic aquí")</f>
        <v>clic aquí</v>
      </c>
    </row>
    <row r="127" spans="1:10" ht="30" x14ac:dyDescent="0.25">
      <c r="A127" s="6" t="s">
        <v>646</v>
      </c>
      <c r="B127" s="6" t="s">
        <v>647</v>
      </c>
      <c r="C127" s="7" t="s">
        <v>648</v>
      </c>
      <c r="D127" s="8" t="s">
        <v>649</v>
      </c>
      <c r="E127" s="9" t="s">
        <v>650</v>
      </c>
      <c r="F127" s="4">
        <v>49025.87</v>
      </c>
      <c r="G127" s="5">
        <v>46164.645833333336</v>
      </c>
      <c r="H127" s="10" t="s">
        <v>10</v>
      </c>
      <c r="I127" s="10" t="s">
        <v>14</v>
      </c>
      <c r="J127" s="3" t="str">
        <f>HYPERLINK(Publicaciones[[#This Row],[Link]], "clic aquí")</f>
        <v>clic aquí</v>
      </c>
    </row>
    <row r="128" spans="1:10" ht="30" x14ac:dyDescent="0.25">
      <c r="A128" s="6" t="s">
        <v>651</v>
      </c>
      <c r="B128" s="6" t="s">
        <v>652</v>
      </c>
      <c r="C128" s="7" t="s">
        <v>653</v>
      </c>
      <c r="D128" s="8" t="s">
        <v>654</v>
      </c>
      <c r="E128" s="9" t="s">
        <v>655</v>
      </c>
      <c r="F128" s="4">
        <v>79999.03</v>
      </c>
      <c r="G128" s="5">
        <v>46161.999305555553</v>
      </c>
      <c r="H128" s="10" t="s">
        <v>8</v>
      </c>
      <c r="I128" s="10" t="s">
        <v>14</v>
      </c>
      <c r="J128" s="3" t="str">
        <f>HYPERLINK(Publicaciones[[#This Row],[Link]], "clic aquí")</f>
        <v>clic aquí</v>
      </c>
    </row>
    <row r="129" spans="1:10" ht="30" x14ac:dyDescent="0.25">
      <c r="A129" s="6" t="s">
        <v>656</v>
      </c>
      <c r="B129" s="6" t="s">
        <v>657</v>
      </c>
      <c r="C129" s="7" t="s">
        <v>658</v>
      </c>
      <c r="D129" s="8" t="s">
        <v>59</v>
      </c>
      <c r="E129" s="9" t="s">
        <v>659</v>
      </c>
      <c r="F129" s="4">
        <v>37638.22</v>
      </c>
      <c r="G129" s="5">
        <v>46164.583333333336</v>
      </c>
      <c r="H129" s="10" t="s">
        <v>8</v>
      </c>
      <c r="I129" s="10" t="s">
        <v>15</v>
      </c>
      <c r="J129" s="3" t="str">
        <f>HYPERLINK(Publicaciones[[#This Row],[Link]], "clic aquí")</f>
        <v>clic aquí</v>
      </c>
    </row>
    <row r="130" spans="1:10" ht="30" x14ac:dyDescent="0.25">
      <c r="A130" s="6" t="s">
        <v>660</v>
      </c>
      <c r="B130" s="6" t="s">
        <v>661</v>
      </c>
      <c r="C130" s="7" t="s">
        <v>662</v>
      </c>
      <c r="D130" s="8" t="s">
        <v>292</v>
      </c>
      <c r="E130" s="9" t="s">
        <v>663</v>
      </c>
      <c r="F130" s="4">
        <v>18189</v>
      </c>
      <c r="G130" s="5">
        <v>46161.583333333336</v>
      </c>
      <c r="H130" s="10" t="s">
        <v>10</v>
      </c>
      <c r="I130" s="10" t="s">
        <v>15</v>
      </c>
      <c r="J130" s="3" t="str">
        <f>HYPERLINK(Publicaciones[[#This Row],[Link]], "clic aquí")</f>
        <v>clic aquí</v>
      </c>
    </row>
    <row r="131" spans="1:10" ht="30" x14ac:dyDescent="0.25">
      <c r="A131" s="6" t="s">
        <v>664</v>
      </c>
      <c r="B131" s="6" t="s">
        <v>665</v>
      </c>
      <c r="C131" s="7" t="s">
        <v>666</v>
      </c>
      <c r="D131" s="8" t="s">
        <v>667</v>
      </c>
      <c r="E131" s="9" t="s">
        <v>668</v>
      </c>
      <c r="F131" s="4">
        <v>187109.39</v>
      </c>
      <c r="G131" s="5">
        <v>46155.999305555553</v>
      </c>
      <c r="H131" s="10" t="s">
        <v>8</v>
      </c>
      <c r="I131" s="10" t="s">
        <v>15</v>
      </c>
      <c r="J131" s="3" t="str">
        <f>HYPERLINK(Publicaciones[[#This Row],[Link]], "clic aquí")</f>
        <v>clic aquí</v>
      </c>
    </row>
    <row r="132" spans="1:10" x14ac:dyDescent="0.25">
      <c r="A132" s="6" t="s">
        <v>669</v>
      </c>
      <c r="B132" s="6" t="s">
        <v>670</v>
      </c>
      <c r="C132" s="7" t="s">
        <v>671</v>
      </c>
      <c r="D132" s="8" t="s">
        <v>672</v>
      </c>
      <c r="E132" s="9" t="s">
        <v>673</v>
      </c>
      <c r="F132" s="4">
        <v>71778.070000000007</v>
      </c>
      <c r="G132" s="5">
        <v>46161.999305555553</v>
      </c>
      <c r="H132" s="10" t="s">
        <v>8</v>
      </c>
      <c r="I132" s="10" t="s">
        <v>15</v>
      </c>
      <c r="J132" s="3" t="str">
        <f>HYPERLINK(Publicaciones[[#This Row],[Link]], "clic aquí")</f>
        <v>clic aquí</v>
      </c>
    </row>
    <row r="133" spans="1:10" x14ac:dyDescent="0.25">
      <c r="A133" s="6" t="s">
        <v>674</v>
      </c>
      <c r="B133" s="6" t="s">
        <v>675</v>
      </c>
      <c r="C133" s="7" t="s">
        <v>676</v>
      </c>
      <c r="D133" s="8" t="s">
        <v>178</v>
      </c>
      <c r="E133" s="9" t="s">
        <v>677</v>
      </c>
      <c r="F133" s="4">
        <v>0</v>
      </c>
      <c r="G133" s="5">
        <v>46161.583333333336</v>
      </c>
      <c r="H133" s="10" t="s">
        <v>19</v>
      </c>
      <c r="I133" s="10" t="s">
        <v>15</v>
      </c>
      <c r="J133" s="3" t="str">
        <f>HYPERLINK(Publicaciones[[#This Row],[Link]], "clic aquí")</f>
        <v>clic aquí</v>
      </c>
    </row>
    <row r="134" spans="1:10" x14ac:dyDescent="0.25">
      <c r="A134" s="6" t="s">
        <v>678</v>
      </c>
      <c r="B134" s="6" t="s">
        <v>679</v>
      </c>
      <c r="C134" s="7" t="s">
        <v>680</v>
      </c>
      <c r="D134" s="8" t="s">
        <v>681</v>
      </c>
      <c r="E134" s="9" t="s">
        <v>682</v>
      </c>
      <c r="F134" s="4">
        <v>1049246.8500000001</v>
      </c>
      <c r="G134" s="5">
        <v>46167.999305555553</v>
      </c>
      <c r="H134" s="10" t="s">
        <v>8</v>
      </c>
      <c r="I134" s="10" t="s">
        <v>15</v>
      </c>
      <c r="J134" s="3" t="str">
        <f>HYPERLINK(Publicaciones[[#This Row],[Link]], "clic aquí")</f>
        <v>clic aquí</v>
      </c>
    </row>
    <row r="135" spans="1:10" x14ac:dyDescent="0.25">
      <c r="A135" s="6" t="s">
        <v>683</v>
      </c>
      <c r="B135" s="6" t="s">
        <v>684</v>
      </c>
      <c r="C135" s="7" t="s">
        <v>476</v>
      </c>
      <c r="D135" s="8" t="s">
        <v>685</v>
      </c>
      <c r="E135" s="9" t="s">
        <v>686</v>
      </c>
      <c r="F135" s="4">
        <v>90557.75</v>
      </c>
      <c r="G135" s="5">
        <v>46154.999305555553</v>
      </c>
      <c r="H135" s="10" t="s">
        <v>25</v>
      </c>
      <c r="I135" s="10" t="s">
        <v>15</v>
      </c>
      <c r="J135" s="3" t="str">
        <f>HYPERLINK(Publicaciones[[#This Row],[Link]], "clic aquí")</f>
        <v>clic aquí</v>
      </c>
    </row>
    <row r="136" spans="1:10" x14ac:dyDescent="0.25">
      <c r="A136" s="6" t="s">
        <v>687</v>
      </c>
      <c r="B136" s="6" t="s">
        <v>688</v>
      </c>
      <c r="C136" s="7" t="s">
        <v>689</v>
      </c>
      <c r="D136" s="8" t="s">
        <v>690</v>
      </c>
      <c r="E136" s="9" t="s">
        <v>691</v>
      </c>
      <c r="F136" s="4">
        <v>61739.9</v>
      </c>
      <c r="G136" s="5">
        <v>46167.999305555553</v>
      </c>
      <c r="H136" s="10" t="s">
        <v>10</v>
      </c>
      <c r="I136" s="10" t="s">
        <v>15</v>
      </c>
      <c r="J136" s="3" t="str">
        <f>HYPERLINK(Publicaciones[[#This Row],[Link]], "clic aquí")</f>
        <v>clic aquí</v>
      </c>
    </row>
    <row r="137" spans="1:10" ht="45" x14ac:dyDescent="0.25">
      <c r="A137" s="6" t="s">
        <v>692</v>
      </c>
      <c r="B137" s="6" t="s">
        <v>693</v>
      </c>
      <c r="C137" s="7" t="s">
        <v>694</v>
      </c>
      <c r="D137" s="8" t="s">
        <v>695</v>
      </c>
      <c r="E137" s="9" t="s">
        <v>696</v>
      </c>
      <c r="F137" s="4">
        <v>67563.259999999995</v>
      </c>
      <c r="G137" s="5">
        <v>46162.999305555553</v>
      </c>
      <c r="H137" s="10" t="s">
        <v>10</v>
      </c>
      <c r="I137" s="10" t="s">
        <v>15</v>
      </c>
      <c r="J137" s="3" t="str">
        <f>HYPERLINK(Publicaciones[[#This Row],[Link]], "clic aquí")</f>
        <v>clic aquí</v>
      </c>
    </row>
    <row r="138" spans="1:10" ht="45" x14ac:dyDescent="0.25">
      <c r="A138" s="6" t="s">
        <v>697</v>
      </c>
      <c r="B138" s="6" t="s">
        <v>698</v>
      </c>
      <c r="C138" s="7" t="s">
        <v>699</v>
      </c>
      <c r="D138" s="8" t="s">
        <v>700</v>
      </c>
      <c r="E138" s="9" t="s">
        <v>701</v>
      </c>
      <c r="F138" s="4">
        <v>3719.37</v>
      </c>
      <c r="G138" s="5">
        <v>46163.416666666664</v>
      </c>
      <c r="H138" s="10" t="s">
        <v>10</v>
      </c>
      <c r="I138" s="10" t="s">
        <v>15</v>
      </c>
      <c r="J138" s="3" t="str">
        <f>HYPERLINK(Publicaciones[[#This Row],[Link]], "clic aquí")</f>
        <v>clic aquí</v>
      </c>
    </row>
    <row r="139" spans="1:10" ht="30" x14ac:dyDescent="0.25">
      <c r="A139" s="6" t="s">
        <v>702</v>
      </c>
      <c r="B139" s="6" t="s">
        <v>703</v>
      </c>
      <c r="C139" s="7" t="s">
        <v>704</v>
      </c>
      <c r="D139" s="8" t="s">
        <v>705</v>
      </c>
      <c r="E139" s="9" t="s">
        <v>706</v>
      </c>
      <c r="F139" s="4">
        <v>22314.05</v>
      </c>
      <c r="G139" s="5">
        <v>46164.999305555553</v>
      </c>
      <c r="H139" s="10" t="s">
        <v>11</v>
      </c>
      <c r="I139" s="10" t="s">
        <v>15</v>
      </c>
      <c r="J139" s="3" t="str">
        <f>HYPERLINK(Publicaciones[[#This Row],[Link]], "clic aquí")</f>
        <v>clic aquí</v>
      </c>
    </row>
    <row r="140" spans="1:10" ht="45" x14ac:dyDescent="0.25">
      <c r="A140" s="6" t="s">
        <v>158</v>
      </c>
      <c r="B140" s="6" t="s">
        <v>159</v>
      </c>
      <c r="C140" s="7" t="s">
        <v>160</v>
      </c>
      <c r="D140" s="8" t="s">
        <v>161</v>
      </c>
      <c r="E140" s="9" t="s">
        <v>162</v>
      </c>
      <c r="F140" s="4">
        <v>318723.33</v>
      </c>
      <c r="G140" s="5">
        <v>46167.791666666664</v>
      </c>
      <c r="H140" s="10" t="s">
        <v>21</v>
      </c>
      <c r="I140" s="10" t="s">
        <v>15</v>
      </c>
      <c r="J140" s="3" t="str">
        <f>HYPERLINK(Publicaciones[[#This Row],[Link]], "clic aquí")</f>
        <v>clic aquí</v>
      </c>
    </row>
    <row r="141" spans="1:10" ht="45" x14ac:dyDescent="0.25">
      <c r="A141" s="6" t="s">
        <v>255</v>
      </c>
      <c r="B141" s="6" t="s">
        <v>256</v>
      </c>
      <c r="C141" s="7" t="s">
        <v>707</v>
      </c>
      <c r="D141" s="8" t="s">
        <v>258</v>
      </c>
      <c r="E141" s="9" t="s">
        <v>708</v>
      </c>
      <c r="F141" s="4">
        <v>0</v>
      </c>
      <c r="G141" s="5">
        <v>46182.583333333336</v>
      </c>
      <c r="H141" s="10" t="s">
        <v>10</v>
      </c>
      <c r="I141" s="10" t="s">
        <v>15</v>
      </c>
      <c r="J141" s="3" t="str">
        <f>HYPERLINK(Publicaciones[[#This Row],[Link]], "clic aquí")</f>
        <v>clic aquí</v>
      </c>
    </row>
    <row r="142" spans="1:10" x14ac:dyDescent="0.25">
      <c r="A142" s="6" t="s">
        <v>66</v>
      </c>
      <c r="B142" s="6" t="s">
        <v>67</v>
      </c>
      <c r="C142" s="7" t="s">
        <v>68</v>
      </c>
      <c r="D142" s="8" t="s">
        <v>30</v>
      </c>
      <c r="E142" s="9" t="s">
        <v>69</v>
      </c>
      <c r="F142" s="4">
        <v>5042824.28</v>
      </c>
      <c r="G142" s="5">
        <v>46161.5</v>
      </c>
      <c r="H142" s="10" t="s">
        <v>8</v>
      </c>
      <c r="I142" s="10" t="s">
        <v>15</v>
      </c>
      <c r="J142" s="3" t="str">
        <f>HYPERLINK(Publicaciones[[#This Row],[Link]], "clic aquí")</f>
        <v>clic aquí</v>
      </c>
    </row>
    <row r="143" spans="1:10" ht="30" x14ac:dyDescent="0.25">
      <c r="A143" s="6" t="s">
        <v>70</v>
      </c>
      <c r="B143" s="6" t="s">
        <v>71</v>
      </c>
      <c r="C143" s="7" t="s">
        <v>72</v>
      </c>
      <c r="D143" s="8" t="s">
        <v>30</v>
      </c>
      <c r="E143" s="9" t="s">
        <v>73</v>
      </c>
      <c r="F143" s="4">
        <v>0</v>
      </c>
      <c r="G143" s="5">
        <v>46164.5</v>
      </c>
      <c r="H143" s="10" t="s">
        <v>11</v>
      </c>
      <c r="I143" s="10" t="s">
        <v>15</v>
      </c>
      <c r="J143" s="3" t="str">
        <f>HYPERLINK(Publicaciones[[#This Row],[Link]], "clic aquí")</f>
        <v>clic aquí</v>
      </c>
    </row>
    <row r="144" spans="1:10" ht="60" x14ac:dyDescent="0.25">
      <c r="A144" s="6" t="s">
        <v>74</v>
      </c>
      <c r="B144" s="6" t="s">
        <v>75</v>
      </c>
      <c r="C144" s="7" t="s">
        <v>76</v>
      </c>
      <c r="D144" s="8" t="s">
        <v>30</v>
      </c>
      <c r="E144" s="9" t="s">
        <v>77</v>
      </c>
      <c r="F144" s="4">
        <v>687784.35</v>
      </c>
      <c r="G144" s="5">
        <v>46160.5</v>
      </c>
      <c r="H144" s="10" t="s">
        <v>8</v>
      </c>
      <c r="I144" s="10" t="s">
        <v>15</v>
      </c>
      <c r="J144" s="3" t="str">
        <f>HYPERLINK(Publicaciones[[#This Row],[Link]], "clic aquí")</f>
        <v>clic aquí</v>
      </c>
    </row>
    <row r="145" spans="1:10" ht="45" x14ac:dyDescent="0.25">
      <c r="A145" s="6" t="s">
        <v>163</v>
      </c>
      <c r="B145" s="6" t="s">
        <v>164</v>
      </c>
      <c r="C145" s="7" t="s">
        <v>165</v>
      </c>
      <c r="D145" s="8" t="s">
        <v>166</v>
      </c>
      <c r="E145" s="9" t="s">
        <v>167</v>
      </c>
      <c r="F145" s="4">
        <v>593072</v>
      </c>
      <c r="G145" s="5">
        <v>46157.583333333336</v>
      </c>
      <c r="H145" s="10" t="s">
        <v>8</v>
      </c>
      <c r="I145" s="10" t="s">
        <v>15</v>
      </c>
      <c r="J145" s="3" t="str">
        <f>HYPERLINK(Publicaciones[[#This Row],[Link]], "clic aquí")</f>
        <v>clic aquí</v>
      </c>
    </row>
    <row r="146" spans="1:10" ht="30" x14ac:dyDescent="0.25">
      <c r="A146" s="6" t="s">
        <v>78</v>
      </c>
      <c r="B146" s="6" t="s">
        <v>79</v>
      </c>
      <c r="C146" s="7" t="s">
        <v>80</v>
      </c>
      <c r="D146" s="8" t="s">
        <v>81</v>
      </c>
      <c r="E146" s="9" t="s">
        <v>82</v>
      </c>
      <c r="F146" s="4">
        <v>295734.74</v>
      </c>
      <c r="G146" s="5">
        <v>46175.583333333336</v>
      </c>
      <c r="H146" s="10" t="s">
        <v>11</v>
      </c>
      <c r="I146" s="10" t="s">
        <v>15</v>
      </c>
      <c r="J146" s="3" t="str">
        <f>HYPERLINK(Publicaciones[[#This Row],[Link]], "clic aquí")</f>
        <v>clic aquí</v>
      </c>
    </row>
    <row r="147" spans="1:10" ht="45" x14ac:dyDescent="0.25">
      <c r="A147" s="6" t="s">
        <v>709</v>
      </c>
      <c r="B147" s="6" t="s">
        <v>710</v>
      </c>
      <c r="C147" s="7" t="s">
        <v>711</v>
      </c>
      <c r="D147" s="8" t="s">
        <v>297</v>
      </c>
      <c r="E147" s="9" t="s">
        <v>712</v>
      </c>
      <c r="F147" s="4">
        <v>671000</v>
      </c>
      <c r="G147" s="5">
        <v>46163.583333333336</v>
      </c>
      <c r="H147" s="10" t="s">
        <v>11</v>
      </c>
      <c r="I147" s="10" t="s">
        <v>15</v>
      </c>
      <c r="J147" s="3" t="str">
        <f>HYPERLINK(Publicaciones[[#This Row],[Link]], "clic aquí")</f>
        <v>clic aquí</v>
      </c>
    </row>
    <row r="148" spans="1:10" ht="45" x14ac:dyDescent="0.25">
      <c r="A148" s="6" t="s">
        <v>713</v>
      </c>
      <c r="B148" s="6" t="s">
        <v>714</v>
      </c>
      <c r="C148" s="7" t="s">
        <v>715</v>
      </c>
      <c r="D148" s="8" t="s">
        <v>716</v>
      </c>
      <c r="E148" s="9" t="s">
        <v>717</v>
      </c>
      <c r="F148" s="4">
        <v>63800</v>
      </c>
      <c r="G148" s="5">
        <v>46164.583333333336</v>
      </c>
      <c r="H148" s="10" t="s">
        <v>11</v>
      </c>
      <c r="I148" s="10" t="s">
        <v>15</v>
      </c>
      <c r="J148" s="3" t="str">
        <f>HYPERLINK(Publicaciones[[#This Row],[Link]], "clic aquí")</f>
        <v>clic aquí</v>
      </c>
    </row>
    <row r="149" spans="1:10" ht="30" x14ac:dyDescent="0.25">
      <c r="A149" s="6" t="s">
        <v>83</v>
      </c>
      <c r="B149" s="6" t="s">
        <v>84</v>
      </c>
      <c r="C149" s="7" t="s">
        <v>85</v>
      </c>
      <c r="D149" s="8" t="s">
        <v>30</v>
      </c>
      <c r="E149" s="9" t="s">
        <v>86</v>
      </c>
      <c r="F149" s="4">
        <v>384636.99</v>
      </c>
      <c r="G149" s="5">
        <v>46160.5</v>
      </c>
      <c r="H149" s="10" t="s">
        <v>8</v>
      </c>
      <c r="I149" s="10" t="s">
        <v>15</v>
      </c>
      <c r="J149" s="3" t="str">
        <f>HYPERLINK(Publicaciones[[#This Row],[Link]], "clic aquí")</f>
        <v>clic aquí</v>
      </c>
    </row>
    <row r="150" spans="1:10" ht="30" x14ac:dyDescent="0.25">
      <c r="A150" s="6" t="s">
        <v>718</v>
      </c>
      <c r="B150" s="6" t="s">
        <v>719</v>
      </c>
      <c r="C150" s="7" t="s">
        <v>720</v>
      </c>
      <c r="D150" s="8" t="s">
        <v>297</v>
      </c>
      <c r="E150" s="9" t="s">
        <v>721</v>
      </c>
      <c r="F150" s="4">
        <v>268623.53000000003</v>
      </c>
      <c r="G150" s="5">
        <v>46168.583333333336</v>
      </c>
      <c r="H150" s="10" t="s">
        <v>8</v>
      </c>
      <c r="I150" s="10" t="s">
        <v>15</v>
      </c>
      <c r="J150" s="3" t="str">
        <f>HYPERLINK(Publicaciones[[#This Row],[Link]], "clic aquí")</f>
        <v>clic aquí</v>
      </c>
    </row>
    <row r="151" spans="1:10" ht="30" x14ac:dyDescent="0.25">
      <c r="A151" s="6" t="s">
        <v>722</v>
      </c>
      <c r="B151" s="6" t="s">
        <v>723</v>
      </c>
      <c r="C151" s="7" t="s">
        <v>724</v>
      </c>
      <c r="D151" s="8" t="s">
        <v>716</v>
      </c>
      <c r="E151" s="9" t="s">
        <v>725</v>
      </c>
      <c r="F151" s="4">
        <v>59400</v>
      </c>
      <c r="G151" s="5">
        <v>46164.583333333336</v>
      </c>
      <c r="H151" s="10" t="s">
        <v>11</v>
      </c>
      <c r="I151" s="10" t="s">
        <v>15</v>
      </c>
      <c r="J151" s="3" t="str">
        <f>HYPERLINK(Publicaciones[[#This Row],[Link]], "clic aquí")</f>
        <v>clic aquí</v>
      </c>
    </row>
    <row r="152" spans="1:10" ht="30" x14ac:dyDescent="0.25">
      <c r="A152" s="6" t="s">
        <v>726</v>
      </c>
      <c r="B152" s="6" t="s">
        <v>727</v>
      </c>
      <c r="C152" s="7" t="s">
        <v>728</v>
      </c>
      <c r="D152" s="8" t="s">
        <v>716</v>
      </c>
      <c r="E152" s="9" t="s">
        <v>729</v>
      </c>
      <c r="F152" s="4">
        <v>118800</v>
      </c>
      <c r="G152" s="5">
        <v>46164.583333333336</v>
      </c>
      <c r="H152" s="10" t="s">
        <v>11</v>
      </c>
      <c r="I152" s="10" t="s">
        <v>15</v>
      </c>
      <c r="J152" s="3" t="str">
        <f>HYPERLINK(Publicaciones[[#This Row],[Link]], "clic aquí")</f>
        <v>clic aquí</v>
      </c>
    </row>
    <row r="153" spans="1:10" x14ac:dyDescent="0.25">
      <c r="A153" s="6" t="s">
        <v>730</v>
      </c>
      <c r="B153" s="6" t="s">
        <v>731</v>
      </c>
      <c r="C153" s="7" t="s">
        <v>732</v>
      </c>
      <c r="D153" s="8" t="s">
        <v>733</v>
      </c>
      <c r="E153" s="9" t="s">
        <v>734</v>
      </c>
      <c r="F153" s="4">
        <v>297500</v>
      </c>
      <c r="G153" s="5">
        <v>46181.5</v>
      </c>
      <c r="H153" s="10" t="s">
        <v>11</v>
      </c>
      <c r="I153" s="10" t="s">
        <v>15</v>
      </c>
      <c r="J153" s="3" t="str">
        <f>HYPERLINK(Publicaciones[[#This Row],[Link]], "clic aquí")</f>
        <v>clic aquí</v>
      </c>
    </row>
    <row r="154" spans="1:10" ht="45" x14ac:dyDescent="0.25">
      <c r="A154" s="6" t="s">
        <v>735</v>
      </c>
      <c r="B154" s="6" t="s">
        <v>736</v>
      </c>
      <c r="C154" s="7" t="s">
        <v>737</v>
      </c>
      <c r="D154" s="8" t="s">
        <v>738</v>
      </c>
      <c r="E154" s="9" t="s">
        <v>739</v>
      </c>
      <c r="F154" s="4">
        <v>66115.7</v>
      </c>
      <c r="G154" s="5">
        <v>46156.583333333336</v>
      </c>
      <c r="H154" s="10" t="s">
        <v>11</v>
      </c>
      <c r="I154" s="10" t="s">
        <v>15</v>
      </c>
      <c r="J154" s="3" t="str">
        <f>HYPERLINK(Publicaciones[[#This Row],[Link]], "clic aquí")</f>
        <v>clic aquí</v>
      </c>
    </row>
    <row r="155" spans="1:10" ht="60" x14ac:dyDescent="0.25">
      <c r="A155" s="6" t="s">
        <v>740</v>
      </c>
      <c r="B155" s="6" t="s">
        <v>741</v>
      </c>
      <c r="C155" s="7" t="s">
        <v>742</v>
      </c>
      <c r="D155" s="8" t="s">
        <v>743</v>
      </c>
      <c r="E155" s="9" t="s">
        <v>744</v>
      </c>
      <c r="F155" s="4">
        <v>2787964.22</v>
      </c>
      <c r="G155" s="5">
        <v>46181.999305555553</v>
      </c>
      <c r="H155" s="10" t="s">
        <v>19</v>
      </c>
      <c r="I155" s="10" t="s">
        <v>15</v>
      </c>
      <c r="J155" s="3" t="str">
        <f>HYPERLINK(Publicaciones[[#This Row],[Link]], "clic aquí")</f>
        <v>clic aquí</v>
      </c>
    </row>
    <row r="156" spans="1:10" ht="45" x14ac:dyDescent="0.25">
      <c r="A156" s="6" t="s">
        <v>745</v>
      </c>
      <c r="B156" s="6" t="s">
        <v>746</v>
      </c>
      <c r="C156" s="7" t="s">
        <v>747</v>
      </c>
      <c r="D156" s="8" t="s">
        <v>748</v>
      </c>
      <c r="E156" s="9" t="s">
        <v>749</v>
      </c>
      <c r="F156" s="4">
        <v>218400</v>
      </c>
      <c r="G156" s="5">
        <v>46161</v>
      </c>
      <c r="H156" s="10" t="s">
        <v>10</v>
      </c>
      <c r="I156" s="10" t="s">
        <v>15</v>
      </c>
      <c r="J156" s="3" t="str">
        <f>HYPERLINK(Publicaciones[[#This Row],[Link]], "clic aquí")</f>
        <v>clic aquí</v>
      </c>
    </row>
    <row r="157" spans="1:10" ht="30" x14ac:dyDescent="0.25">
      <c r="A157" s="6" t="s">
        <v>750</v>
      </c>
      <c r="B157" s="6" t="s">
        <v>751</v>
      </c>
      <c r="C157" s="7" t="s">
        <v>752</v>
      </c>
      <c r="D157" s="8" t="s">
        <v>33</v>
      </c>
      <c r="E157" s="9" t="s">
        <v>753</v>
      </c>
      <c r="F157" s="4">
        <v>129425.91</v>
      </c>
      <c r="G157" s="5">
        <v>46181.583333333336</v>
      </c>
      <c r="H157" s="10" t="s">
        <v>11</v>
      </c>
      <c r="I157" s="10" t="s">
        <v>15</v>
      </c>
      <c r="J157" s="3" t="str">
        <f>HYPERLINK(Publicaciones[[#This Row],[Link]], "clic aquí")</f>
        <v>clic aquí</v>
      </c>
    </row>
    <row r="158" spans="1:10" x14ac:dyDescent="0.25">
      <c r="A158" s="6" t="s">
        <v>60</v>
      </c>
      <c r="B158" s="6" t="s">
        <v>61</v>
      </c>
      <c r="C158" s="7" t="s">
        <v>62</v>
      </c>
      <c r="D158" s="8" t="s">
        <v>33</v>
      </c>
      <c r="E158" s="9" t="s">
        <v>63</v>
      </c>
      <c r="F158" s="4">
        <v>32200</v>
      </c>
      <c r="G158" s="5">
        <v>46157.583333333336</v>
      </c>
      <c r="H158" s="10" t="s">
        <v>10</v>
      </c>
      <c r="I158" s="10" t="s">
        <v>15</v>
      </c>
      <c r="J158" s="3" t="str">
        <f>HYPERLINK(Publicaciones[[#This Row],[Link]], "clic aquí")</f>
        <v>clic aquí</v>
      </c>
    </row>
    <row r="159" spans="1:10" ht="30" x14ac:dyDescent="0.25">
      <c r="A159" s="6" t="s">
        <v>754</v>
      </c>
      <c r="B159" s="6" t="s">
        <v>755</v>
      </c>
      <c r="C159" s="7" t="s">
        <v>756</v>
      </c>
      <c r="D159" s="8" t="s">
        <v>33</v>
      </c>
      <c r="E159" s="9" t="s">
        <v>757</v>
      </c>
      <c r="F159" s="4">
        <v>17000</v>
      </c>
      <c r="G159" s="5">
        <v>46167.583333333336</v>
      </c>
      <c r="H159" s="10" t="s">
        <v>10</v>
      </c>
      <c r="I159" s="10" t="s">
        <v>15</v>
      </c>
      <c r="J159" s="3" t="str">
        <f>HYPERLINK(Publicaciones[[#This Row],[Link]], "clic aquí")</f>
        <v>clic aquí</v>
      </c>
    </row>
    <row r="160" spans="1:10" ht="30" x14ac:dyDescent="0.25">
      <c r="A160" s="6" t="s">
        <v>758</v>
      </c>
      <c r="B160" s="6" t="s">
        <v>759</v>
      </c>
      <c r="C160" s="7" t="s">
        <v>760</v>
      </c>
      <c r="D160" s="8" t="s">
        <v>761</v>
      </c>
      <c r="E160" s="9" t="s">
        <v>762</v>
      </c>
      <c r="F160" s="4">
        <v>1187775.7</v>
      </c>
      <c r="G160" s="5">
        <v>46170.999305555553</v>
      </c>
      <c r="H160" s="10" t="s">
        <v>8</v>
      </c>
      <c r="I160" s="10" t="s">
        <v>15</v>
      </c>
      <c r="J160" s="3" t="str">
        <f>HYPERLINK(Publicaciones[[#This Row],[Link]], "clic aquí")</f>
        <v>clic aquí</v>
      </c>
    </row>
    <row r="161" spans="1:10" ht="30" x14ac:dyDescent="0.25">
      <c r="A161" s="6" t="s">
        <v>763</v>
      </c>
      <c r="B161" s="6" t="s">
        <v>764</v>
      </c>
      <c r="C161" s="7" t="s">
        <v>765</v>
      </c>
      <c r="D161" s="8" t="s">
        <v>766</v>
      </c>
      <c r="E161" s="9" t="s">
        <v>767</v>
      </c>
      <c r="F161" s="4">
        <v>600</v>
      </c>
      <c r="G161" s="5">
        <v>46168.999305555553</v>
      </c>
      <c r="H161" s="10" t="s">
        <v>19</v>
      </c>
      <c r="I161" s="10" t="s">
        <v>15</v>
      </c>
      <c r="J161" s="3" t="str">
        <f>HYPERLINK(Publicaciones[[#This Row],[Link]], "clic aquí")</f>
        <v>clic aquí</v>
      </c>
    </row>
    <row r="162" spans="1:10" x14ac:dyDescent="0.25">
      <c r="A162" s="6" t="s">
        <v>768</v>
      </c>
      <c r="B162" s="6" t="s">
        <v>769</v>
      </c>
      <c r="C162" s="7" t="s">
        <v>770</v>
      </c>
      <c r="D162" s="8" t="s">
        <v>771</v>
      </c>
      <c r="E162" s="9" t="s">
        <v>772</v>
      </c>
      <c r="F162" s="4">
        <v>4</v>
      </c>
      <c r="G162" s="5">
        <v>46167.999305555553</v>
      </c>
      <c r="H162" s="10" t="s">
        <v>10</v>
      </c>
      <c r="I162" s="10" t="s">
        <v>15</v>
      </c>
      <c r="J162" s="3" t="str">
        <f>HYPERLINK(Publicaciones[[#This Row],[Link]], "clic aquí")</f>
        <v>clic aquí</v>
      </c>
    </row>
    <row r="163" spans="1:10" ht="30" x14ac:dyDescent="0.25">
      <c r="A163" s="6" t="s">
        <v>773</v>
      </c>
      <c r="B163" s="6" t="s">
        <v>774</v>
      </c>
      <c r="C163" s="7" t="s">
        <v>64</v>
      </c>
      <c r="D163" s="8" t="s">
        <v>667</v>
      </c>
      <c r="E163" s="9" t="s">
        <v>775</v>
      </c>
      <c r="F163" s="4">
        <v>48000</v>
      </c>
      <c r="G163" s="5">
        <v>46161.999305555553</v>
      </c>
      <c r="H163" s="10" t="s">
        <v>10</v>
      </c>
      <c r="I163" s="10" t="s">
        <v>15</v>
      </c>
      <c r="J163" s="3" t="str">
        <f>HYPERLINK(Publicaciones[[#This Row],[Link]], "clic aquí")</f>
        <v>clic aquí</v>
      </c>
    </row>
    <row r="164" spans="1:10" ht="30" x14ac:dyDescent="0.25">
      <c r="A164" s="6" t="s">
        <v>776</v>
      </c>
      <c r="B164" s="6" t="s">
        <v>777</v>
      </c>
      <c r="C164" s="7" t="s">
        <v>778</v>
      </c>
      <c r="D164" s="8" t="s">
        <v>168</v>
      </c>
      <c r="E164" s="9" t="s">
        <v>779</v>
      </c>
      <c r="F164" s="4">
        <v>50909.09</v>
      </c>
      <c r="G164" s="5">
        <v>46169.583333333336</v>
      </c>
      <c r="H164" s="10" t="s">
        <v>11</v>
      </c>
      <c r="I164" s="10" t="s">
        <v>15</v>
      </c>
      <c r="J164" s="3" t="str">
        <f>HYPERLINK(Publicaciones[[#This Row],[Link]], "clic aquí")</f>
        <v>clic aquí</v>
      </c>
    </row>
    <row r="165" spans="1:10" ht="45" x14ac:dyDescent="0.25">
      <c r="A165" s="6" t="s">
        <v>780</v>
      </c>
      <c r="B165" s="6" t="s">
        <v>781</v>
      </c>
      <c r="C165" s="7" t="s">
        <v>782</v>
      </c>
      <c r="D165" s="8" t="s">
        <v>168</v>
      </c>
      <c r="E165" s="9" t="s">
        <v>783</v>
      </c>
      <c r="F165" s="4">
        <v>353252.1</v>
      </c>
      <c r="G165" s="5">
        <v>46169.583333333336</v>
      </c>
      <c r="H165" s="10" t="s">
        <v>8</v>
      </c>
      <c r="I165" s="10" t="s">
        <v>15</v>
      </c>
      <c r="J165" s="3" t="str">
        <f>HYPERLINK(Publicaciones[[#This Row],[Link]], "clic aquí")</f>
        <v>clic aquí</v>
      </c>
    </row>
    <row r="166" spans="1:10" ht="60" x14ac:dyDescent="0.25">
      <c r="A166" s="6" t="s">
        <v>784</v>
      </c>
      <c r="B166" s="6" t="s">
        <v>785</v>
      </c>
      <c r="C166" s="7" t="s">
        <v>786</v>
      </c>
      <c r="D166" s="8" t="s">
        <v>771</v>
      </c>
      <c r="E166" s="9" t="s">
        <v>787</v>
      </c>
      <c r="F166" s="4">
        <v>48000</v>
      </c>
      <c r="G166" s="5">
        <v>46162.999305555553</v>
      </c>
      <c r="H166" s="10" t="s">
        <v>10</v>
      </c>
      <c r="I166" s="10" t="s">
        <v>15</v>
      </c>
      <c r="J166" s="3" t="str">
        <f>HYPERLINK(Publicaciones[[#This Row],[Link]], "clic aquí")</f>
        <v>clic aquí</v>
      </c>
    </row>
    <row r="167" spans="1:10" ht="30" x14ac:dyDescent="0.25">
      <c r="A167" s="6" t="s">
        <v>169</v>
      </c>
      <c r="B167" s="6" t="s">
        <v>170</v>
      </c>
      <c r="C167" s="7" t="s">
        <v>171</v>
      </c>
      <c r="D167" s="8" t="s">
        <v>34</v>
      </c>
      <c r="E167" s="9" t="s">
        <v>172</v>
      </c>
      <c r="F167" s="4">
        <v>104564.31</v>
      </c>
      <c r="G167" s="5">
        <v>46164.791666666664</v>
      </c>
      <c r="H167" s="10" t="s">
        <v>8</v>
      </c>
      <c r="I167" s="10" t="s">
        <v>15</v>
      </c>
      <c r="J167" s="3" t="str">
        <f>HYPERLINK(Publicaciones[[#This Row],[Link]], "clic aquí")</f>
        <v>clic aquí</v>
      </c>
    </row>
    <row r="168" spans="1:10" ht="45" x14ac:dyDescent="0.25">
      <c r="A168" s="6" t="s">
        <v>46</v>
      </c>
      <c r="B168" s="6" t="s">
        <v>47</v>
      </c>
      <c r="C168" s="7" t="s">
        <v>48</v>
      </c>
      <c r="D168" s="8" t="s">
        <v>49</v>
      </c>
      <c r="E168" s="9" t="s">
        <v>50</v>
      </c>
      <c r="F168" s="4">
        <v>114757.39</v>
      </c>
      <c r="G168" s="5">
        <v>46184.999305555553</v>
      </c>
      <c r="H168" s="10" t="s">
        <v>10</v>
      </c>
      <c r="I168" s="10" t="s">
        <v>15</v>
      </c>
      <c r="J168" s="3" t="str">
        <f>HYPERLINK(Publicaciones[[#This Row],[Link]], "clic aquí")</f>
        <v>clic aquí</v>
      </c>
    </row>
    <row r="169" spans="1:10" ht="30" x14ac:dyDescent="0.25">
      <c r="A169" s="6" t="s">
        <v>173</v>
      </c>
      <c r="B169" s="6" t="s">
        <v>174</v>
      </c>
      <c r="C169" s="7" t="s">
        <v>175</v>
      </c>
      <c r="D169" s="8" t="s">
        <v>176</v>
      </c>
      <c r="E169" s="9" t="s">
        <v>177</v>
      </c>
      <c r="F169" s="4">
        <v>13200</v>
      </c>
      <c r="G169" s="5">
        <v>46156.999305555553</v>
      </c>
      <c r="H169" s="10" t="s">
        <v>18</v>
      </c>
      <c r="I169" s="10" t="s">
        <v>15</v>
      </c>
      <c r="J169" s="3" t="str">
        <f>HYPERLINK(Publicaciones[[#This Row],[Link]], "clic aquí")</f>
        <v>clic aquí</v>
      </c>
    </row>
    <row r="170" spans="1:10" x14ac:dyDescent="0.25">
      <c r="A170" s="6" t="s">
        <v>788</v>
      </c>
      <c r="B170" s="6" t="s">
        <v>789</v>
      </c>
      <c r="C170" s="7" t="s">
        <v>790</v>
      </c>
      <c r="D170" s="8" t="s">
        <v>791</v>
      </c>
      <c r="E170" s="9" t="s">
        <v>792</v>
      </c>
      <c r="F170" s="4">
        <v>108000</v>
      </c>
      <c r="G170" s="5">
        <v>46163.999305555553</v>
      </c>
      <c r="H170" s="10" t="s">
        <v>10</v>
      </c>
      <c r="I170" s="10" t="s">
        <v>15</v>
      </c>
      <c r="J170" s="3" t="str">
        <f>HYPERLINK(Publicaciones[[#This Row],[Link]], "clic aquí")</f>
        <v>clic aquí</v>
      </c>
    </row>
    <row r="171" spans="1:10" x14ac:dyDescent="0.25">
      <c r="A171" s="6" t="s">
        <v>793</v>
      </c>
      <c r="B171" s="6" t="s">
        <v>794</v>
      </c>
      <c r="C171" s="7" t="s">
        <v>795</v>
      </c>
      <c r="D171" s="8" t="s">
        <v>796</v>
      </c>
      <c r="E171" s="9" t="s">
        <v>797</v>
      </c>
      <c r="F171" s="4">
        <v>108328</v>
      </c>
      <c r="G171" s="5">
        <v>46166.999305555553</v>
      </c>
      <c r="H171" s="10" t="s">
        <v>10</v>
      </c>
      <c r="I171" s="10" t="s">
        <v>15</v>
      </c>
      <c r="J171" s="3" t="str">
        <f>HYPERLINK(Publicaciones[[#This Row],[Link]], "clic aquí")</f>
        <v>clic aquí</v>
      </c>
    </row>
    <row r="172" spans="1:10" x14ac:dyDescent="0.25">
      <c r="A172" s="6" t="s">
        <v>798</v>
      </c>
      <c r="B172" s="6" t="s">
        <v>799</v>
      </c>
      <c r="C172" s="7" t="s">
        <v>800</v>
      </c>
      <c r="D172" s="8" t="s">
        <v>178</v>
      </c>
      <c r="E172" s="9" t="s">
        <v>801</v>
      </c>
      <c r="F172" s="4">
        <v>28001.55</v>
      </c>
      <c r="G172" s="5">
        <v>46161.583333333336</v>
      </c>
      <c r="H172" s="10" t="s">
        <v>11</v>
      </c>
      <c r="I172" s="10" t="s">
        <v>15</v>
      </c>
      <c r="J172" s="3" t="str">
        <f>HYPERLINK(Publicaciones[[#This Row],[Link]], "clic aquí")</f>
        <v>clic aquí</v>
      </c>
    </row>
    <row r="173" spans="1:10" ht="45" x14ac:dyDescent="0.25">
      <c r="A173" s="6" t="s">
        <v>802</v>
      </c>
      <c r="B173" s="6" t="s">
        <v>803</v>
      </c>
      <c r="C173" s="7" t="s">
        <v>804</v>
      </c>
      <c r="D173" s="8" t="s">
        <v>805</v>
      </c>
      <c r="E173" s="9" t="s">
        <v>806</v>
      </c>
      <c r="F173" s="4">
        <v>38000</v>
      </c>
      <c r="G173" s="5">
        <v>46167.999305555553</v>
      </c>
      <c r="H173" s="10" t="s">
        <v>21</v>
      </c>
      <c r="I173" s="10" t="s">
        <v>15</v>
      </c>
      <c r="J173" s="3" t="str">
        <f>HYPERLINK(Publicaciones[[#This Row],[Link]], "clic aquí")</f>
        <v>clic aquí</v>
      </c>
    </row>
    <row r="174" spans="1:10" ht="30" x14ac:dyDescent="0.25">
      <c r="A174" s="6" t="s">
        <v>807</v>
      </c>
      <c r="B174" s="6" t="s">
        <v>808</v>
      </c>
      <c r="C174" s="7" t="s">
        <v>809</v>
      </c>
      <c r="D174" s="8" t="s">
        <v>810</v>
      </c>
      <c r="E174" s="9" t="s">
        <v>811</v>
      </c>
      <c r="F174" s="4">
        <v>80008.820000000007</v>
      </c>
      <c r="G174" s="5">
        <v>46170.999305555553</v>
      </c>
      <c r="H174" s="10" t="s">
        <v>8</v>
      </c>
      <c r="I174" s="10" t="s">
        <v>15</v>
      </c>
      <c r="J174" s="3" t="str">
        <f>HYPERLINK(Publicaciones[[#This Row],[Link]], "clic aquí")</f>
        <v>clic aquí</v>
      </c>
    </row>
    <row r="175" spans="1:10" x14ac:dyDescent="0.25">
      <c r="A175" s="6" t="s">
        <v>812</v>
      </c>
      <c r="B175" s="6" t="s">
        <v>813</v>
      </c>
      <c r="C175" s="7" t="s">
        <v>809</v>
      </c>
      <c r="D175" s="8" t="s">
        <v>814</v>
      </c>
      <c r="E175" s="9" t="s">
        <v>815</v>
      </c>
      <c r="F175" s="4">
        <v>1100</v>
      </c>
      <c r="G175" s="5">
        <v>46175.999305555553</v>
      </c>
      <c r="H175" s="10" t="s">
        <v>19</v>
      </c>
      <c r="I175" s="10" t="s">
        <v>15</v>
      </c>
      <c r="J175" s="3" t="str">
        <f>HYPERLINK(Publicaciones[[#This Row],[Link]], "clic aquí")</f>
        <v>clic aquí</v>
      </c>
    </row>
    <row r="176" spans="1:10" ht="45" x14ac:dyDescent="0.25">
      <c r="A176" s="6" t="s">
        <v>816</v>
      </c>
      <c r="B176" s="6" t="s">
        <v>817</v>
      </c>
      <c r="C176" s="7" t="s">
        <v>818</v>
      </c>
      <c r="D176" s="8" t="s">
        <v>161</v>
      </c>
      <c r="E176" s="9" t="s">
        <v>819</v>
      </c>
      <c r="F176" s="4">
        <v>60106.47</v>
      </c>
      <c r="G176" s="5">
        <v>46164.625</v>
      </c>
      <c r="H176" s="10" t="s">
        <v>8</v>
      </c>
      <c r="I176" s="10" t="s">
        <v>15</v>
      </c>
      <c r="J176" s="3" t="str">
        <f>HYPERLINK(Publicaciones[[#This Row],[Link]], "clic aquí")</f>
        <v>clic aquí</v>
      </c>
    </row>
    <row r="177" spans="1:10" ht="30" x14ac:dyDescent="0.25">
      <c r="A177" s="6" t="s">
        <v>179</v>
      </c>
      <c r="B177" s="6" t="s">
        <v>180</v>
      </c>
      <c r="C177" s="7" t="s">
        <v>181</v>
      </c>
      <c r="D177" s="8" t="s">
        <v>182</v>
      </c>
      <c r="E177" s="9" t="s">
        <v>183</v>
      </c>
      <c r="F177" s="4">
        <v>206198.35</v>
      </c>
      <c r="G177" s="5">
        <v>46155.583333333336</v>
      </c>
      <c r="H177" s="10" t="s">
        <v>11</v>
      </c>
      <c r="I177" s="10" t="s">
        <v>15</v>
      </c>
      <c r="J177" s="3" t="str">
        <f>HYPERLINK(Publicaciones[[#This Row],[Link]], "clic aquí")</f>
        <v>clic aquí</v>
      </c>
    </row>
    <row r="178" spans="1:10" ht="30" x14ac:dyDescent="0.25">
      <c r="A178" s="6" t="s">
        <v>820</v>
      </c>
      <c r="B178" s="6" t="s">
        <v>821</v>
      </c>
      <c r="C178" s="7" t="s">
        <v>822</v>
      </c>
      <c r="D178" s="8" t="s">
        <v>823</v>
      </c>
      <c r="E178" s="9" t="s">
        <v>824</v>
      </c>
      <c r="F178" s="4">
        <v>0</v>
      </c>
      <c r="G178" s="5">
        <v>46310.999305555553</v>
      </c>
      <c r="H178" s="10" t="s">
        <v>21</v>
      </c>
      <c r="I178" s="10" t="s">
        <v>15</v>
      </c>
      <c r="J178" s="3" t="str">
        <f>HYPERLINK(Publicaciones[[#This Row],[Link]], "clic aquí")</f>
        <v>clic aquí</v>
      </c>
    </row>
    <row r="179" spans="1:10" ht="30" x14ac:dyDescent="0.25">
      <c r="A179" s="6" t="s">
        <v>825</v>
      </c>
      <c r="B179" s="6" t="s">
        <v>826</v>
      </c>
      <c r="C179" s="7" t="s">
        <v>827</v>
      </c>
      <c r="D179" s="8" t="s">
        <v>828</v>
      </c>
      <c r="E179" s="9" t="s">
        <v>829</v>
      </c>
      <c r="F179" s="4">
        <v>90000</v>
      </c>
      <c r="G179" s="5">
        <v>46162.583333333336</v>
      </c>
      <c r="H179" s="10" t="s">
        <v>10</v>
      </c>
      <c r="I179" s="10" t="s">
        <v>15</v>
      </c>
      <c r="J179" s="3" t="str">
        <f>HYPERLINK(Publicaciones[[#This Row],[Link]], "clic aquí")</f>
        <v>clic aquí</v>
      </c>
    </row>
    <row r="180" spans="1:10" ht="30" x14ac:dyDescent="0.25">
      <c r="A180" s="6" t="s">
        <v>830</v>
      </c>
      <c r="B180" s="6" t="s">
        <v>831</v>
      </c>
      <c r="C180" s="7" t="s">
        <v>832</v>
      </c>
      <c r="D180" s="8" t="s">
        <v>27</v>
      </c>
      <c r="E180" s="9" t="s">
        <v>833</v>
      </c>
      <c r="F180" s="4">
        <v>4330336.53</v>
      </c>
      <c r="G180" s="5">
        <v>46174.999305555553</v>
      </c>
      <c r="H180" s="10" t="s">
        <v>10</v>
      </c>
      <c r="I180" s="10" t="s">
        <v>15</v>
      </c>
      <c r="J180" s="3" t="str">
        <f>HYPERLINK(Publicaciones[[#This Row],[Link]], "clic aquí")</f>
        <v>clic aquí</v>
      </c>
    </row>
    <row r="181" spans="1:10" ht="30" x14ac:dyDescent="0.25">
      <c r="A181" s="6" t="s">
        <v>834</v>
      </c>
      <c r="B181" s="6" t="s">
        <v>835</v>
      </c>
      <c r="C181" s="7" t="s">
        <v>836</v>
      </c>
      <c r="D181" s="8" t="s">
        <v>27</v>
      </c>
      <c r="E181" s="9" t="s">
        <v>833</v>
      </c>
      <c r="F181" s="4">
        <v>3953760.71</v>
      </c>
      <c r="G181" s="5">
        <v>46160.999305555553</v>
      </c>
      <c r="H181" s="10" t="s">
        <v>10</v>
      </c>
      <c r="I181" s="10" t="s">
        <v>15</v>
      </c>
      <c r="J181" s="3" t="str">
        <f>HYPERLINK(Publicaciones[[#This Row],[Link]], "clic aquí")</f>
        <v>clic aquí</v>
      </c>
    </row>
    <row r="182" spans="1:10" ht="60" x14ac:dyDescent="0.25">
      <c r="A182" s="6" t="s">
        <v>837</v>
      </c>
      <c r="B182" s="6" t="s">
        <v>838</v>
      </c>
      <c r="C182" s="7" t="s">
        <v>839</v>
      </c>
      <c r="D182" s="8" t="s">
        <v>24</v>
      </c>
      <c r="E182" s="9" t="s">
        <v>840</v>
      </c>
      <c r="F182" s="4">
        <v>187615.08</v>
      </c>
      <c r="G182" s="5">
        <v>46167.999305555553</v>
      </c>
      <c r="H182" s="10" t="s">
        <v>8</v>
      </c>
      <c r="I182" s="10" t="s">
        <v>15</v>
      </c>
      <c r="J182" s="3" t="str">
        <f>HYPERLINK(Publicaciones[[#This Row],[Link]], "clic aquí")</f>
        <v>clic aquí</v>
      </c>
    </row>
  </sheetData>
  <phoneticPr fontId="2"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Oficina 1</cp:lastModifiedBy>
  <dcterms:created xsi:type="dcterms:W3CDTF">2020-11-19T13:07:47Z</dcterms:created>
  <dcterms:modified xsi:type="dcterms:W3CDTF">2026-05-11T17:36:57Z</dcterms:modified>
</cp:coreProperties>
</file>