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20\"/>
    </mc:Choice>
  </mc:AlternateContent>
  <xr:revisionPtr revIDLastSave="0" documentId="13_ncr:1_{EB432F62-09DF-47D4-A57C-D55B07BFB4D4}" xr6:coauthVersionLast="47" xr6:coauthVersionMax="47" xr10:uidLastSave="{00000000-0000-0000-0000-000000000000}"/>
  <bookViews>
    <workbookView xWindow="2868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alcChain>
</file>

<file path=xl/sharedStrings.xml><?xml version="1.0" encoding="utf-8"?>
<sst xmlns="http://schemas.openxmlformats.org/spreadsheetml/2006/main" count="1256" uniqueCount="841">
  <si>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</si>
  <si>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</si>
  <si>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</si>
  <si>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</si>
  <si>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</si>
  <si>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</si>
  <si>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</si>
  <si>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</si>
  <si>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</si>
  <si>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</si>
  <si>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</si>
  <si>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</si>
  <si>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</si>
  <si>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</si>
  <si>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</si>
  <si>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</si>
  <si>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</si>
  <si>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</si>
  <si>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</si>
  <si>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</si>
  <si>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</si>
  <si>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Privado</t>
  </si>
  <si>
    <t>Alcaldía del Ayuntamiento de Guadalajara</t>
  </si>
  <si>
    <t>Junta de Gobierno del Ayuntamiento de Ciudad Real</t>
  </si>
  <si>
    <t>Empresa de Transformación Agraria S.A.,S.M.E., M.P., (TRAGSA)</t>
  </si>
  <si>
    <t>Administrativo especial</t>
  </si>
  <si>
    <t>Presidencia de la Diputación Provincial de Guadalajara</t>
  </si>
  <si>
    <t>Junta de Gobierno del Ayuntamiento de Toledo</t>
  </si>
  <si>
    <t>Presidencia de Diputación Provincial de Albacete</t>
  </si>
  <si>
    <t>Alcaldía del Ayuntamiento de Valdepeñas</t>
  </si>
  <si>
    <t>Secretaria General del Servicio de Salud de Castilla-La Mancha</t>
  </si>
  <si>
    <t>Presidencia de la Diputación Provincial de Cuenca</t>
  </si>
  <si>
    <t>Dirección General de SOLIMAT</t>
  </si>
  <si>
    <t>Alcaldía del Ayuntamiento de Caudete</t>
  </si>
  <si>
    <t>Alcaldia del Ayuntamiento de Argamasilla de Calatrava</t>
  </si>
  <si>
    <t>TGSS-Dirección provincial de Ciudad Real</t>
  </si>
  <si>
    <t>16/2026</t>
  </si>
  <si>
    <t>Junta Directiva de la Federación para el Desarrollo de La Sierra y Mancha Conquense (ADESIMAN)</t>
  </si>
  <si>
    <t>Delegación Provincial de la Consejería de Bienestar Social en Cuenca</t>
  </si>
  <si>
    <t>Presidencia de la Diputación Provincial de Toledo</t>
  </si>
  <si>
    <t>Junta de Gobierno del Ayuntamiento de Cuenca</t>
  </si>
  <si>
    <t>https://contrataciondelestado.es/wps/poc?uri=deeplink:detalle_licitacion&amp;idEvl=jaVB2LBPiOg7u6%2B%2FR7DUoA%3D%3D</t>
  </si>
  <si>
    <t>M-19542467</t>
  </si>
  <si>
    <t>2026/000945</t>
  </si>
  <si>
    <t>Obras de construcción de nuevo Centro de Salud en Herencia (Ciudad Real)</t>
  </si>
  <si>
    <t>https://contrataciondelestado.es/wps/poc?uri=deeplink:detalle_licitacion&amp;idEvl=tNgI8mbVBDUadbH3CysQuQ%3D%3D</t>
  </si>
  <si>
    <t>M-19542971</t>
  </si>
  <si>
    <t>2026/000949</t>
  </si>
  <si>
    <t>Acuerdo Marco para la selección de proveedores de equipamiento para los centros de Atención Primaria del SESCAM</t>
  </si>
  <si>
    <t>https://contrataciondelestado.es/wps/poc?uri=deeplink:detalle_licitacion&amp;idEvl=foi%2BCKHNZt4IYE3ZiZ%2BxmQ%3D%3D</t>
  </si>
  <si>
    <t>M-19569167</t>
  </si>
  <si>
    <t>2026/001648</t>
  </si>
  <si>
    <t>Dirección Gerencia del Hospital Nacional de Parapléjicos</t>
  </si>
  <si>
    <t>suministro e instalación de equipos científicos para investigación experimental</t>
  </si>
  <si>
    <t>Dirección Gerencia de Gestión Ambiental de Castilla-La Mancha S.A.</t>
  </si>
  <si>
    <t>https://contrataciondelestado.es/wps/poc?uri=deeplink:detalle_licitacion&amp;idEvl=6lEFitjP4%2FMIYE3ZiZ%2BxmQ%3D%3D</t>
  </si>
  <si>
    <t>M-19570844</t>
  </si>
  <si>
    <t>2026/032551</t>
  </si>
  <si>
    <t>Suministro de ordenadores de sobremesa y portatiles para renovación de equipos de Geacam, S.A. Expediente Nº: 000-TT-0-000-26 / SU2.</t>
  </si>
  <si>
    <t>Gerencia de Atención Integrada de Puertollano</t>
  </si>
  <si>
    <t>Alcaldía del Ayuntamiento de Mondéjar</t>
  </si>
  <si>
    <t>https://contrataciondelestado.es/wps/poc?uri=deeplink:detalle_licitacion&amp;idEvl=OIDgC6B3ZETECtSnloz%2BZQ%3D%3D</t>
  </si>
  <si>
    <t>M-19571353</t>
  </si>
  <si>
    <t>194/2026</t>
  </si>
  <si>
    <t>Alcaldía del Ayuntamiento de Villarrubia de Santiago</t>
  </si>
  <si>
    <t>Enajenación por el Ayuntamiento de Villarrubia de Santiago del bien patrimonial sito en C/ Islas Cíes 23 Planta 3, Puerta C, en el municipio de Madrid, provincia de MADRID (28035)</t>
  </si>
  <si>
    <t>Dirección Gerencia del Complejo Hospitalario Universitario de Toledo</t>
  </si>
  <si>
    <t>6/2026</t>
  </si>
  <si>
    <t>Junta de Gobierno Local del Ayuntamiento de Esquivias</t>
  </si>
  <si>
    <t>Alcaldía del Ayuntamiento de Villaluenga de la Sagra</t>
  </si>
  <si>
    <t>https://contrataciondelestado.es/wps/poc?uri=deeplink:detalle_licitacion&amp;idEvl=gUtHU%2F4yn8DpxJFXpLZ%2B2A%3D%3D</t>
  </si>
  <si>
    <t>M-19627753</t>
  </si>
  <si>
    <t>1224985T</t>
  </si>
  <si>
    <t>Pleno del Ayuntamiento de Chinchilla de Montearagón</t>
  </si>
  <si>
    <t>La prestación del servicio de limpieza de edificios y centros propiedad o dependientes del Excmo. Ayuntamiento de Chinchilla de Montearagón (Albacete) de acuerdo con las condiciones y características establecidas en el presente pliego y en el pliego de prescripciones técnicas.</t>
  </si>
  <si>
    <t>https://contrataciondelestado.es/wps/poc?uri=deeplink:detalle_licitacion&amp;idEvl=oi0JJJYn4NCOUi78BmzhOQ%3D%3D</t>
  </si>
  <si>
    <t>M-19636621</t>
  </si>
  <si>
    <t>1577907N</t>
  </si>
  <si>
    <t>Rehabilitación del Centro Socio-Cultural “La Báscula” en La Roda, (Albacete), cofinanciado en un 85% por el Fondo Europeo de Desarrollo_x000D_Regional (FEDER) en el marco del Programa Plurirregional de España FEDER 2021-2027.</t>
  </si>
  <si>
    <t>Alcaldia del Ayuntamiento de Carcelén</t>
  </si>
  <si>
    <t>https://contrataciondelestado.es/wps/poc?uri=deeplink:detalle_licitacion&amp;idEvl=Yt%2BJrEQUtXweIBJRHQiPkQ%3D%3D</t>
  </si>
  <si>
    <t>M-19627217</t>
  </si>
  <si>
    <t>1589246M</t>
  </si>
  <si>
    <t>El objeto del contrato es la adjudicación del aprovechamiento de caza del monte de utilidad pública n.º 100, conocido como “EL SABINAR Y OS CORRALES”, propiedad del Ayuntamiento de Carcelén.</t>
  </si>
  <si>
    <t>Alcaldía del Ayuntamiento de Hellín</t>
  </si>
  <si>
    <t>https://contrataciondelestado.es/wps/poc?uri=deeplink:detalle_licitacion&amp;idEvl=e05kkFgtKJ7gL1BHd3qjQA%3D%3D</t>
  </si>
  <si>
    <t>M-19172078</t>
  </si>
  <si>
    <t>2026/000937 - Lote: 02</t>
  </si>
  <si>
    <t>Secretaría General de la Consejería de Hacienda, Administraciones Públicas y Transformación Digital de la Junta de Comunidades de Castilla-La Mancha</t>
  </si>
  <si>
    <t>Acuerdo Marco de los servicios de limpieza ecológica para edificios e instalaciones de la Administración de la Junta de Comunidades de Castilla-La Mancha y Organismos Autónomos // Lote: 02 - LOTE 1.2. Edificios de Albacete y provincia. Contratos basados mayor 15.000 y menor 100.000 de V.E</t>
  </si>
  <si>
    <t>2026/000937 - Lote: 03</t>
  </si>
  <si>
    <t>Acuerdo Marco de los servicios de limpieza ecológica para edificios e instalaciones de la Administración de la Junta de Comunidades de Castilla-La Mancha y Organismos Autónomos // Lote: 03 - LOTE 1.3. Edificios de Albacete y provincia. Contratos basados mayor o igual 100.000  de VE</t>
  </si>
  <si>
    <t>Gerencia de Atención Integrada de Albacete</t>
  </si>
  <si>
    <t>Dirección del Consorcio Universitario del Centro Asociado a la UNED en Albacete</t>
  </si>
  <si>
    <t>Secretaría General de la Consejería de Educación, Cultura y Deportes de la Junta de Comunidades de Castilla-La Mancha</t>
  </si>
  <si>
    <t>https://contrataciondelestado.es/wps/poc?uri=deeplink:detalle_licitacion&amp;idEvl=na2y4eE%2FnIAeIBJRHQiPkQ%3D%3D</t>
  </si>
  <si>
    <t>M-19616750</t>
  </si>
  <si>
    <t>2025/013674</t>
  </si>
  <si>
    <t>Gerencia del Area de Atención Integrada de Valdepeñas</t>
  </si>
  <si>
    <t>Suministro en régimen de arrendamiento, sin opción de compra, de 12 vehículos para los Centros dependientes de la Gerencia de Atención Integrada de Valdepeñas</t>
  </si>
  <si>
    <t>https://contrataciondelestado.es/wps/poc?uri=deeplink:detalle_licitacion&amp;idEvl=FpgAiDRaDdl%2FP7lJ7Fu0SA%3D%3D</t>
  </si>
  <si>
    <t>M-19617256</t>
  </si>
  <si>
    <t>2026/001959</t>
  </si>
  <si>
    <t>Adquisición de once carros de reparto de ropa para el nuevo Hospital de Puertollano.</t>
  </si>
  <si>
    <t>https://contrataciondelestado.es/wps/poc?uri=deeplink:detalle_licitacion&amp;idEvl=Mi4BznpWCyacCF8sV%2BqtYA%3D%3D</t>
  </si>
  <si>
    <t>M-19653547</t>
  </si>
  <si>
    <t>202624</t>
  </si>
  <si>
    <t>Junta de Gobierno del Ayuntamiento de Daimiel</t>
  </si>
  <si>
    <t>El objeto del presente proyecto es la ejecución de las obras necesarias para la mejora del_x000D_pavimento existente en el primer tramo peatonal de la Calle Monescillo de Daimiel.</t>
  </si>
  <si>
    <t>Alcaldía del Ayuntamiento de Puertollano</t>
  </si>
  <si>
    <t>88/2026</t>
  </si>
  <si>
    <t>https://contrataciondelestado.es/wps/poc?uri=deeplink:detalle_licitacion&amp;idEvl=ztEQ8h4QTRN9PLkba5eRog%3D%3D</t>
  </si>
  <si>
    <t>M-19617096</t>
  </si>
  <si>
    <t>C-26005</t>
  </si>
  <si>
    <t>Alcaldía del Ayuntamiento de Malagón</t>
  </si>
  <si>
    <t>Servicio de mantenimiento de cámaras fijas de video vigilancia.</t>
  </si>
  <si>
    <t>https://contrataciondelestado.es/wps/poc?uri=deeplink:detalle_licitacion&amp;idEvl=d5WHul3B1rWdkQsA7ROvsg%3D%3D</t>
  </si>
  <si>
    <t>M-19500716</t>
  </si>
  <si>
    <t>LASOLANA2025/23547</t>
  </si>
  <si>
    <t>Alcaldía del Ayuntamiento de La Solana</t>
  </si>
  <si>
    <t>Servicio de Limpieza Viaria del  Término municipal de La Solana (Ciudad Real)</t>
  </si>
  <si>
    <t>Junta de Gobierno del Ayuntamiento de Tomelloso</t>
  </si>
  <si>
    <t>127/2026</t>
  </si>
  <si>
    <t>Alcaldía del Ayuntamiento de Villar de Olalla</t>
  </si>
  <si>
    <t>https://contrataciondelestado.es/wps/poc?uri=deeplink:detalle_licitacion&amp;idEvl=x3GwCpLoI3WIzo3LHNPGcQ%3D%3D</t>
  </si>
  <si>
    <t>M-19653176</t>
  </si>
  <si>
    <t>Pleno de la Mancomunidad de El Zancara</t>
  </si>
  <si>
    <t>Suministro Camión con Equipo Recolector y Compactador para el Servicio de Recogida de Residuos Sólidos Urbanos</t>
  </si>
  <si>
    <t>Alcaldía del Ayuntamiento de El Provencio</t>
  </si>
  <si>
    <t>https://contrataciondelestado.es/wps/poc?uri=deeplink:detalle_licitacion&amp;idEvl=N%2BVXkReXkrI4NavIWzMcHA%3D%3D</t>
  </si>
  <si>
    <t>M-19653545</t>
  </si>
  <si>
    <t>320/2026</t>
  </si>
  <si>
    <t>Dirección de obras y coordinación de seguridad y salud de la obra nº 94 POS 2025-2026 “Renovación del Ciclo Hidráulico, reposición de pavimentos e iluminación”</t>
  </si>
  <si>
    <t>https://contrataciondelestado.es/wps/poc?uri=deeplink:detalle_licitacion&amp;idEvl=7P5U4c%2BJ0qZ4zIRvjBVCSw%3D%3D</t>
  </si>
  <si>
    <t>M-19617328</t>
  </si>
  <si>
    <t>47/2026</t>
  </si>
  <si>
    <t>Alcaldía del Ayuntamiento de Villalba del Rey</t>
  </si>
  <si>
    <t>Concesión servicio servicio público de la piscina municipal y bar anejo centro social.</t>
  </si>
  <si>
    <t>Gerencia del Area de Atención Integrada de Guadalajara</t>
  </si>
  <si>
    <t>Alcaldía del Ayuntamiento de Torija</t>
  </si>
  <si>
    <t>Alcaldía del Ayuntamiento de Cifuentes</t>
  </si>
  <si>
    <t>Alcaldía del Ayuntamiento de Torrejón del Rey</t>
  </si>
  <si>
    <t>Presidencia del Consorcio para el Servicio de Prevención, Extinción de Incendios, Protección Civil y Salvamento de la Provincia de Guadalajara</t>
  </si>
  <si>
    <t>https://contrataciondelestado.es/wps/poc?uri=deeplink:detalle_licitacion&amp;idEvl=jUKSGZXUYyisNfRW6APEDw%3D%3D</t>
  </si>
  <si>
    <t>M-19551113</t>
  </si>
  <si>
    <t>1/2026</t>
  </si>
  <si>
    <t>Junta de Gobierno Local del Ayuntamiento de Seseña</t>
  </si>
  <si>
    <t>Ejecución de las obras comprendidas en proyecto de mejora de parques infantiles en diferentes localizaciones de Seseña (Toledo)</t>
  </si>
  <si>
    <t>https://contrataciondelestado.es/wps/poc?uri=deeplink:detalle_licitacion&amp;idEvl=PUh4PeiIWKa2gkLQ8TeYKA%3D%3D</t>
  </si>
  <si>
    <t>M-19617081</t>
  </si>
  <si>
    <t>1438-2/2025</t>
  </si>
  <si>
    <t>Concesión bar y cafetería Centro de Día</t>
  </si>
  <si>
    <t>2026/000937</t>
  </si>
  <si>
    <t>Acuerdo Marco de los servicios de limpieza ecológica para edificios e instalaciones de la Administración de la Junta de Comunidades de Castilla-La Mancha y Organismos Autónomos</t>
  </si>
  <si>
    <t>Delegación Provincial de la Consejería de Educación, Cultura y Deportes en Toledo</t>
  </si>
  <si>
    <t>https://contrataciondelestado.es/wps/poc?uri=deeplink:detalle_licitacion&amp;idEvl=xVs32lYWzU%2F5Rey58Yagpg%3D%3D</t>
  </si>
  <si>
    <t>M-19627761</t>
  </si>
  <si>
    <t>2026/001905</t>
  </si>
  <si>
    <t>SSCC-Obra de Cubierta pista deportiva en CEIP Juan de Padilla de Toledo. Feder.</t>
  </si>
  <si>
    <t>Dirección General del Ente Público Radiotelevisión de Castilla-La Mancha</t>
  </si>
  <si>
    <t>Dirección General de Medio Natural y Biodiversidad de la Junta de Comunidades de Castilla-La Mancha</t>
  </si>
  <si>
    <t>Alcaldía del Ayuntamiento de La Puebla de Montalbán</t>
  </si>
  <si>
    <t>https://contrataciondelestado.es/wps/poc?uri=deeplink:detalle_licitacion&amp;idEvl=xPN4mc5rQTE7%2B9FIQYNjeQ%3D%3D</t>
  </si>
  <si>
    <t>M-19501404</t>
  </si>
  <si>
    <t>26-002706</t>
  </si>
  <si>
    <t>Suministro de material sanitario relacionado con el uso de los diferentes equipos existentes en el Hospital laboral de Solimat</t>
  </si>
  <si>
    <t>https://contrataciondelestado.es/wps/poc?uri=deeplink:detalle_licitacion&amp;idEvl=9tmD76vT8ITgL1BHd3qjQA%3D%3D</t>
  </si>
  <si>
    <t>M-19617032</t>
  </si>
  <si>
    <t>Alcaldía del Ayuntamiento de Mocejón</t>
  </si>
  <si>
    <t>Comedor Escuela Infantil</t>
  </si>
  <si>
    <t>Alcaldía del Ayuntamiento de Ontígola</t>
  </si>
  <si>
    <t>https://contrataciondelestado.es/wps/poc?uri=deeplink:detalle_licitacion&amp;idEvl=tw9BF85HfZZVkTabT%2FRM8A%3D%3D</t>
  </si>
  <si>
    <t>M-19616265</t>
  </si>
  <si>
    <t>738/2026</t>
  </si>
  <si>
    <t>Alcaldía del Ayuntamiento de Consuegra</t>
  </si>
  <si>
    <t>https://contrataciondelestado.es/wps/poc?uri=deeplink:detalle_licitacion&amp;idEvl=r8o0Q7lscVqIzo3LHNPGcQ%3D%3D</t>
  </si>
  <si>
    <t>M-19672640</t>
  </si>
  <si>
    <t>1381195C</t>
  </si>
  <si>
    <t>Alcaldia del Ayuntamiento de San Pedro</t>
  </si>
  <si>
    <t>Obras de Climatización en el Colegio Rural Agrupado (CRA) de San Pedro (Albacete)</t>
  </si>
  <si>
    <t>https://contrataciondelestado.es/wps/poc?uri=deeplink:detalle_licitacion&amp;idEvl=Ho5Z8lsO%2FrUS7pcxhTeWOg%3D%3D</t>
  </si>
  <si>
    <t>M-19687804</t>
  </si>
  <si>
    <t>1579681C</t>
  </si>
  <si>
    <t>Alcaldía del Ayuntamiento de Tarazona de la Mancha</t>
  </si>
  <si>
    <t>Contrato privado de servicios para la realización de la feria taurina de Tarazona de la Mancha.</t>
  </si>
  <si>
    <t>https://contrataciondelestado.es/wps/poc?uri=deeplink:detalle_licitacion&amp;idEvl=bb%2F2JZf9dIAeC9GJQOEBkQ%3D%3D</t>
  </si>
  <si>
    <t>M-19680712</t>
  </si>
  <si>
    <t>1582194R</t>
  </si>
  <si>
    <t>Alcaldía del Ayuntamiento de Almansa</t>
  </si>
  <si>
    <t>Concesión demanial de la ocupación y explotación del Recinto Ferial con motivo de la celebración de la Semana Santa, Fiestas Mayores, Feria y Navidad de Almansa (2026-2030)</t>
  </si>
  <si>
    <t>https://contrataciondelestado.es/wps/poc?uri=deeplink:detalle_licitacion&amp;idEvl=FNj%2FF95oDRDLIx6q1oPaMg%3D%3D</t>
  </si>
  <si>
    <t>M-19664037</t>
  </si>
  <si>
    <t>1582663T</t>
  </si>
  <si>
    <t>Instalación eléctrica de baja tensión de infraestructura de recarga de vehículos eléctricos en vía pública de Casas de Ves.</t>
  </si>
  <si>
    <t>https://contrataciondelestado.es/wps/poc?uri=deeplink:detalle_licitacion&amp;idEvl=w8seAZco8Me9Hd5zqvq9cg%3D%3D</t>
  </si>
  <si>
    <t>M-19663994</t>
  </si>
  <si>
    <t>1583139E</t>
  </si>
  <si>
    <t>Instalación eléctrica de baja tensión de infraestructura de recarga de vehículos eléctricos en vía pública de Fuentealbilla.</t>
  </si>
  <si>
    <t>https://contrataciondelestado.es/wps/poc?uri=deeplink:detalle_licitacion&amp;idEvl=WuYZJ3ACAjE%2Bk2oCbDosIw%3D%3D</t>
  </si>
  <si>
    <t>M-19688116</t>
  </si>
  <si>
    <t>1585797X Instalación línea pozo</t>
  </si>
  <si>
    <t>La ejecución de las obras necesarias para la adecuación de la instalación eléctrica del Pozo “Los Viñales”, incluyendo: adecuación de la línea de media tensión, ejecución de tramo subterráneo, sustitución del centro de transformación e instalación de equipos eléctricos asociados. Todo ello con el fin de garantizar el suministro eléctrico a la instalación de bombeo.</t>
  </si>
  <si>
    <t>https://contrataciondelestado.es/wps/poc?uri=deeplink:detalle_licitacion&amp;idEvl=MklGgx%2Fzbtx9PLkba5eRog%3D%3D</t>
  </si>
  <si>
    <t>M-19687824</t>
  </si>
  <si>
    <t>1587948J</t>
  </si>
  <si>
    <t>Control y eliminación de vegetación mediante desbroce y tratamientos herbicidas en carreteras de la Diputación Provincial de Albacete. Año 2026</t>
  </si>
  <si>
    <t>https://contrataciondelestado.es/wps/poc?uri=deeplink:detalle_licitacion&amp;idEvl=33FNkTmSiZzE6P%2FuLemXRw%3D%3D</t>
  </si>
  <si>
    <t>M-19672741</t>
  </si>
  <si>
    <t>1588109H</t>
  </si>
  <si>
    <t>Alcaldía del Ayuntamiento de Villamalea</t>
  </si>
  <si>
    <t>Concesión del bar-cafetería del Centro De Mayores Y Jubilados de Villamalea</t>
  </si>
  <si>
    <t>https://contrataciondelestado.es/wps/poc?uri=deeplink:detalle_licitacion&amp;idEvl=gjYOwYhWuSMQyBAnWzHfCg%3D%3D</t>
  </si>
  <si>
    <t>M-19688052</t>
  </si>
  <si>
    <t>1590841C</t>
  </si>
  <si>
    <t>Suministro de 1.928 abrigos deportivos de alta gama empaquetada en una caja de cartón con seguridad.</t>
  </si>
  <si>
    <t>https://contrataciondelestado.es/wps/poc?uri=deeplink:detalle_licitacion&amp;idEvl=dJmIq6X1ja8eIBJRHQiPkQ%3D%3D</t>
  </si>
  <si>
    <t>M-19663764</t>
  </si>
  <si>
    <t>1594646M</t>
  </si>
  <si>
    <t>Redacción de proyecto, Dirección facultativa y Coordinación de Seguridad y Salud.</t>
  </si>
  <si>
    <t>https://contrataciondelestado.es/wps/poc?uri=deeplink:detalle_licitacion&amp;idEvl=zDLbiZxw8wIIYE3ZiZ%2BxmQ%3D%3D</t>
  </si>
  <si>
    <t>M-19687860</t>
  </si>
  <si>
    <t>1596010F</t>
  </si>
  <si>
    <t>Construcción de nichos en el cementerio municipal de Paterna del Madera (Adecuación Cementerio municipal POS 2024). Obra n.º 24. POS 2024. (2ª licitación)</t>
  </si>
  <si>
    <t>https://contrataciondelestado.es/wps/poc?uri=deeplink:detalle_licitacion&amp;idEvl=c4T8zScJR2aS81gZFETWmA%3D%3D</t>
  </si>
  <si>
    <t>M-19673004</t>
  </si>
  <si>
    <t>1596597X</t>
  </si>
  <si>
    <t>Alcaldía del Ayuntamiento de Salobre</t>
  </si>
  <si>
    <t>Aprovechamiento cinegético de las Parcelas 347 y 409 del Polígono 4</t>
  </si>
  <si>
    <t>https://contrataciondelestado.es/wps/poc?uri=deeplink:detalle_licitacion&amp;idEvl=v%2BvAsuYLhoBVq4S9zvaQpQ%3D%3D</t>
  </si>
  <si>
    <t>M-19680792</t>
  </si>
  <si>
    <t>2026/000802</t>
  </si>
  <si>
    <t>suministro, instalación y puesta en funcionamiento de 1 equipo de navegación endoscópica</t>
  </si>
  <si>
    <t>https://contrataciondelestado.es/wps/poc?uri=deeplink:detalle_licitacion&amp;idEvl=RVw1LrU%2BkF6sNfRW6APEDw%3D%3D</t>
  </si>
  <si>
    <t>M-19663491</t>
  </si>
  <si>
    <t>2026/001674</t>
  </si>
  <si>
    <t>Gerencia de Atención Integrada de Villarrobledo</t>
  </si>
  <si>
    <t>Instalación solar fotovoltaica (Fase II) en el Hospital General de Villarrobledo. Cofinanciado con fondos FEDER 2021-2027</t>
  </si>
  <si>
    <t>https://contrataciondelestado.es/wps/poc?uri=deeplink:detalle_licitacion&amp;idEvl=l5ThO4hErMrXOjazN1Dw9Q%3D%3D</t>
  </si>
  <si>
    <t>M-19664071</t>
  </si>
  <si>
    <t>2026/033203</t>
  </si>
  <si>
    <t>Tratamientos selvícolas en masas decaídas, dentro del MUP nº 44, "Dehesa de Navalengua", perteneciente al Ayuntamiento de Peñascosa.</t>
  </si>
  <si>
    <t>https://contrataciondelestado.es/wps/poc?uri=deeplink:detalle_licitacion&amp;idEvl=RgSb290F1L07u6%2B%2FR7DUoA%3D%3D</t>
  </si>
  <si>
    <t>M-19656005</t>
  </si>
  <si>
    <t>PAS 2/2026</t>
  </si>
  <si>
    <t>Servicio de asesoría en materia de protección de datos personales, incluida la figura de delegado de protección de datos (DPD).</t>
  </si>
  <si>
    <t>https://contrataciondelestado.es/wps/poc?uri=deeplink:detalle_licitacion&amp;idEvl=Hh4Xh4v23uvL1rX3q%2FMAPA%3D%3D</t>
  </si>
  <si>
    <t>M-19672846</t>
  </si>
  <si>
    <t>SE13826002145</t>
  </si>
  <si>
    <t>Gerencia de la Universidad de Castilla-La Mancha</t>
  </si>
  <si>
    <t>Servicio cuidado y mantenimiento de animales de laboratorio del Centro de Experimentación Animal</t>
  </si>
  <si>
    <t>https://contrataciondelestado.es/wps/poc?uri=deeplink:detalle_licitacion&amp;idEvl=I%2FQcyGRkiHlWhbmkna2nXQ%3D%3D</t>
  </si>
  <si>
    <t>M-19680612</t>
  </si>
  <si>
    <t>2026/001622</t>
  </si>
  <si>
    <t>Adquisición de equipamiento para coordinar acciones formativas en simulación, centralizadas, en el  Servicio de Salud de Castilla-La Mancha</t>
  </si>
  <si>
    <t>https://contrataciondelestado.es/wps/poc?uri=deeplink:detalle_licitacion&amp;idEvl=mZ6oMrdx2sy7JOCXkOhcDg%3D%3D</t>
  </si>
  <si>
    <t>M-19672579</t>
  </si>
  <si>
    <t>2026/032629</t>
  </si>
  <si>
    <t>Viceconsejería de Medio Ambiente de la Junta de Comunidades de Castilla-La Mancha</t>
  </si>
  <si>
    <t>Suministro de Sistemas de aeronaves pilotadas a distancia (RPAS) para el seguimiento de especies esteparias</t>
  </si>
  <si>
    <t>https://contrataciondelestado.es/wps/poc?uri=deeplink:detalle_licitacion&amp;idEvl=zUdtteK9mW3L1rX3q%2FMAPA%3D%3D</t>
  </si>
  <si>
    <t>M-19687768</t>
  </si>
  <si>
    <t>2026/033075</t>
  </si>
  <si>
    <t>Planificación estratégica, compra de medios y control de campaña de publicidad exterior 25º Aniversario de Castilla-La Mancha Media</t>
  </si>
  <si>
    <t>https://contrataciondelestado.es/wps/poc?uri=deeplink:detalle_licitacion&amp;idEvl=YlstnBhXNHHECtSnloz%2BZQ%3D%3D</t>
  </si>
  <si>
    <t>M-19656248</t>
  </si>
  <si>
    <t>3.26/20830.0034</t>
  </si>
  <si>
    <t>ADIF Alta Velocidad - Presidencia</t>
  </si>
  <si>
    <t>Obras de ejecución del Proyecto de construcción de rectificación del terraplén de acceso paso superior VP-9004 en Valdestillas (Valladolid) y Proyecto de construcción de pantallas acústicas en Venta de Baños (Palencia). LAV Valladolid-Burgos-Vitoria. Tramo: Valladolid -Nudo Venta de Baños.</t>
  </si>
  <si>
    <t>https://contrataciondelestado.es/wps/poc?uri=deeplink:detalle_licitacion&amp;idEvl=kNr3K9vpQL28ebB%2FXTwy0A%3D%3D</t>
  </si>
  <si>
    <t>M-19680543</t>
  </si>
  <si>
    <t>307/2026</t>
  </si>
  <si>
    <t>Servicio de limpieza del Colegio Público Virgen del Amparo de Torija (Guadalajara)</t>
  </si>
  <si>
    <t>https://contrataciondelestado.es/wps/poc?uri=deeplink:detalle_licitacion&amp;idEvl=%2FB3n17tpf0TCfVQHDepjGQ%3D%3D</t>
  </si>
  <si>
    <t>M-19693988</t>
  </si>
  <si>
    <t>404/2026</t>
  </si>
  <si>
    <t>Obras de urbanización de la zona exterior de la Escuela Infantil.</t>
  </si>
  <si>
    <t>https://contrataciondelestado.es/wps/poc?uri=deeplink:detalle_licitacion&amp;idEvl=uZUceTo2ewRt5r0ngvMetA%3D%3D</t>
  </si>
  <si>
    <t>M-19663749</t>
  </si>
  <si>
    <t>1005/2026</t>
  </si>
  <si>
    <t>Contrato del servicio de recogida y tratamiento de perros abandonados y vagabundos en el municipio de Argamasilla de Calatrava.</t>
  </si>
  <si>
    <t>https://contrataciondelestado.es/wps/poc?uri=deeplink:detalle_licitacion&amp;idEvl=CB0gyV%2FpSSHyoM4us5k4vw%3D%3D</t>
  </si>
  <si>
    <t>M-19680559</t>
  </si>
  <si>
    <t>10270/2026</t>
  </si>
  <si>
    <t>Suministro e instalación de red de baja tensión para alimentación de atracciones de la Feria de Valdepeñas 2026, incluido servicio de guardia durante los días de su celebración</t>
  </si>
  <si>
    <t>https://contrataciondelestado.es/wps/poc?uri=deeplink:detalle_licitacion&amp;idEvl=6RuHBbB6sPuTylGzYmBF9Q%3D%3D</t>
  </si>
  <si>
    <t>M-19663815</t>
  </si>
  <si>
    <t>10403/2026</t>
  </si>
  <si>
    <t>Suministro de combustible de automoción para vehículos y maquinaria del Ayuntamiento de Valdepeñas</t>
  </si>
  <si>
    <t>https://contrataciondelestado.es/wps/poc?uri=deeplink:detalle_licitacion&amp;idEvl=qeHTzWzeLbxrhBlEHQFSKA%3D%3D</t>
  </si>
  <si>
    <t>M-19687821</t>
  </si>
  <si>
    <t>10573/2026</t>
  </si>
  <si>
    <t>Obras del Proyecto de Mejoras en Edificio municipal en Paseo de la Estación, 8 de Valdepeñas</t>
  </si>
  <si>
    <t>https://contrataciondelestado.es/wps/poc?uri=deeplink:detalle_licitacion&amp;idEvl=fdrWEtYzcxB9PLkba5eRog%3D%3D</t>
  </si>
  <si>
    <t>M-19687814</t>
  </si>
  <si>
    <t>10911/2026</t>
  </si>
  <si>
    <t>Obras del Proyecto de Mejoras en parque sito en C/Salida Membrilla CV C/Antonio Brotons Sánchez CV C/Francisco Morales Nieva</t>
  </si>
  <si>
    <t>https://contrataciondelestado.es/wps/poc?uri=deeplink:detalle_licitacion&amp;idEvl=prb1CshEp3XLIx6q1oPaMg%3D%3D</t>
  </si>
  <si>
    <t>M-19688284</t>
  </si>
  <si>
    <t>1258/2026</t>
  </si>
  <si>
    <t>Pleno del Ayuntamiento de Calzada de Calatrava</t>
  </si>
  <si>
    <t>Constituye el objeto del contrato la enajenación por este Ayuntamiento mediante concurso y varios criterios de adjudicación de las parcelas Industriales libres, bien calificado como patrimonial e integrante del patrimonio público de suelo, sitas en el Polígono Industrial “Imedio” de propiedad municipal.</t>
  </si>
  <si>
    <t>https://contrataciondelestado.es/wps/poc?uri=deeplink:detalle_licitacion&amp;idEvl=4U2mYALAhmjLIx6q1oPaMg%3D%3D</t>
  </si>
  <si>
    <t>M-19672723</t>
  </si>
  <si>
    <t>181/2026</t>
  </si>
  <si>
    <t>Alcaldía del Ayuntamiento de Alcoba</t>
  </si>
  <si>
    <t>Reforma Parque Municipal de Alcoba</t>
  </si>
  <si>
    <t>https://contrataciondelestado.es/wps/poc?uri=deeplink:detalle_licitacion&amp;idEvl=4kxpX1ZUy9FLAIVZdUs8KA%3D%3D</t>
  </si>
  <si>
    <t>M-19695816</t>
  </si>
  <si>
    <t>2/2026</t>
  </si>
  <si>
    <t>Alcaldía del Ayuntamiento de Hinojosas de Calatrava</t>
  </si>
  <si>
    <t>Concesión de servicios para la gestión del servicio municipal de VIVIENDA TUTELADA DE MAYORES y COMEDOR SOCIAL DE MAYORES del Municipio de Hinojosas de Calatrava, mediante gestión indirecta.</t>
  </si>
  <si>
    <t>https://contrataciondelestado.es/wps/poc?uri=deeplink:detalle_licitacion&amp;idEvl=d69SRXZm4EN%2FP7lJ7Fu0SA%3D%3D</t>
  </si>
  <si>
    <t>M-19655784</t>
  </si>
  <si>
    <t>2026/001954</t>
  </si>
  <si>
    <t>Construcción de una Sala Blanca para la preparación de medicamentos estériles en el Hospital General de Valdepeñas</t>
  </si>
  <si>
    <t>https://contrataciondelestado.es/wps/poc?uri=deeplink:detalle_licitacion&amp;idEvl=yT4Vl2uHD6WExvMJXBMHHQ%3D%3D</t>
  </si>
  <si>
    <t>M-19693926</t>
  </si>
  <si>
    <t>2026/130060</t>
  </si>
  <si>
    <t>Servicio de archivo, carga, descarga, almacenaje, transporte de enseres, mobiliario y documentación en/entre las oficinas y locales de la Dirección Provincial de la Tesorería General de la Seguridad Social y Dirección Provincial del Instituto Nacional de la Seguridad Social de Ciudad Real</t>
  </si>
  <si>
    <t>https://contrataciondelestado.es/wps/poc?uri=deeplink:detalle_licitacion&amp;idEvl=TC6DIrT7KxbzAq95uGTrDQ%3D%3D</t>
  </si>
  <si>
    <t>M-19656017</t>
  </si>
  <si>
    <t>202623</t>
  </si>
  <si>
    <t>Es la ejecución de las obras necesarias para peatonalizar el primer tramo del Paseo del Carmen , en su margen derecho, mejorando las condiciones de accesibilidad y mejorando la estética y ordenación actual.</t>
  </si>
  <si>
    <t>https://contrataciondelestado.es/wps/poc?uri=deeplink:detalle_licitacion&amp;idEvl=4TrBIFOjYmlVYjgxA4nMUw%3D%3D</t>
  </si>
  <si>
    <t>M-19672819</t>
  </si>
  <si>
    <t>2026GqG00006</t>
  </si>
  <si>
    <t>Dirección del Centro Penitenciario de Herrera de la Mancha</t>
  </si>
  <si>
    <t>Limpieza de oficinas y otras dependencias del C.P de Herrera de la Mancha</t>
  </si>
  <si>
    <t>https://contrataciondelestado.es/wps/poc?uri=deeplink:detalle_licitacion&amp;idEvl=x1cvD9UxTjXgL1BHd3qjQA%3D%3D</t>
  </si>
  <si>
    <t>M-19656009</t>
  </si>
  <si>
    <t>27584/2025</t>
  </si>
  <si>
    <t>Suministro para la adquisición de una ambulancia convencional del tipo A1 con destino al servicio de Protección Civil del Excmo. Ayuntamiento de Puertollano.</t>
  </si>
  <si>
    <t>https://contrataciondelestado.es/wps/poc?uri=deeplink:detalle_licitacion&amp;idEvl=NeJVpTc7A4MZDGvgaZEVxQ%3D%3D</t>
  </si>
  <si>
    <t>M-19663502</t>
  </si>
  <si>
    <t>4/2026 Servicios PMC</t>
  </si>
  <si>
    <t>Presidencia del Patronato Municipal de Cultura</t>
  </si>
  <si>
    <t>Contratación del servicio de "Conserjerías de los Museos y Centros de Interpretación de Alcázar de San Juan", reservado a centros especiales de empleo de iniciativa social y a empresas de inserción (Disposición Adicional 4ª de la Ley de Contratos del Sector Público)</t>
  </si>
  <si>
    <t>https://contrataciondelestado.es/wps/poc?uri=deeplink:detalle_licitacion&amp;idEvl=8PZL32K%2BenyLAncw3qdZkA%3D%3D</t>
  </si>
  <si>
    <t>M-19656282</t>
  </si>
  <si>
    <t>Alcaldía del Ayuntamiento de Agudo</t>
  </si>
  <si>
    <t>Aprovechamiento Forestal del Corcho en la Dehesa Municipal, del término municipal de Agudo, por Subasta.</t>
  </si>
  <si>
    <t>https://contrataciondelestado.es/wps/poc?uri=deeplink:detalle_licitacion&amp;idEvl=aQJPMDbK2iQtm4eBPtV6eQ%3D%3D</t>
  </si>
  <si>
    <t>M-19656073</t>
  </si>
  <si>
    <t>7/2026</t>
  </si>
  <si>
    <t>Contrataciones. G0447 - Contratos menores de servicios. Contrato de Servicios de representación de las Orquestas y Grupos Musicales menores durante la celebración de las Feria Agropecuaria y Turístico Comercial este año 2026, del 12 al 15 de Junio en Agudo.</t>
  </si>
  <si>
    <t>https://contrataciondelestado.es/wps/poc?uri=deeplink:detalle_licitacion&amp;idEvl=UuQD0iZgYGNLAIVZdUs8KA%3D%3D</t>
  </si>
  <si>
    <t>M-19579362</t>
  </si>
  <si>
    <t>890/2026</t>
  </si>
  <si>
    <t>Junta de Gobierno Local del Ayuntamiento de Calzada de Calatrava</t>
  </si>
  <si>
    <t>Obras para realizar en espacios dotacionales de Calzada de Calatrava, concretamente se realizarán diferentes obras en varias zonas de la localidad, por lotes.</t>
  </si>
  <si>
    <t>https://contrataciondelestado.es/wps/poc?uri=deeplink:detalle_licitacion&amp;idEvl=CVgDvwHfIWHzAq95uGTrDQ%3D%3D</t>
  </si>
  <si>
    <t>M-19655986</t>
  </si>
  <si>
    <t>9334/2026</t>
  </si>
  <si>
    <t>Suministro de equipamiento para las salas expositivas del Museo de los Molinos de Gregorio Prieto y de la Ciudad de Valdepeñas</t>
  </si>
  <si>
    <t>https://contrataciondelestado.es/wps/poc?uri=deeplink:detalle_licitacion&amp;idEvl=2gseNFHwFqMkJPJS%2BPS9vg%3D%3D</t>
  </si>
  <si>
    <t>M-19656208</t>
  </si>
  <si>
    <t>ACAG/CSP/003/2026</t>
  </si>
  <si>
    <t>Alcaldía del Ayuntamiento de Bolaños de Calatrava</t>
  </si>
  <si>
    <t>Obra Renovación Pavimentación Calle Almagro</t>
  </si>
  <si>
    <t>https://contrataciondelestado.es/wps/poc?uri=deeplink:detalle_licitacion&amp;idEvl=n6aatrCm6CxWhbmkna2nXQ%3D%3D</t>
  </si>
  <si>
    <t>M-19588237</t>
  </si>
  <si>
    <t>AYTOCR2026/16881</t>
  </si>
  <si>
    <t>Mantenimiento de Autómatas Carillón</t>
  </si>
  <si>
    <t>https://contrataciondelestado.es/wps/poc?uri=deeplink:detalle_licitacion&amp;idEvl=twtt1Yx9OQp%2BF6L2uCfUWg%3D%3D</t>
  </si>
  <si>
    <t>M-19617202</t>
  </si>
  <si>
    <t>AYTOCR2026/17301</t>
  </si>
  <si>
    <t>Adquisición de productos biocidas para el control de plagas urbanas</t>
  </si>
  <si>
    <t>https://contrataciondelestado.es/wps/poc?uri=deeplink:detalle_licitacion&amp;idEvl=HH1y7DyNEL0%2Bk2oCbDosIw%3D%3D</t>
  </si>
  <si>
    <t>M-19627170</t>
  </si>
  <si>
    <t>AYTOCR2026/18207</t>
  </si>
  <si>
    <t>Instalación de paso de peatones regulado y modificación de acceso viario en la ctra. N-430 PK 308+400, incluyendo la adecuación paisajística del entorno.</t>
  </si>
  <si>
    <t>https://contrataciondelestado.es/wps/poc?uri=deeplink:detalle_licitacion&amp;idEvl=kyHDw2D45azs%2BnLj3vAg5A%3D%3D</t>
  </si>
  <si>
    <t>M-19655921</t>
  </si>
  <si>
    <t>DPCR2026/30721</t>
  </si>
  <si>
    <t>Presidencia de la Diputación Provincial de Ciudad Real</t>
  </si>
  <si>
    <t>Suministro de cuatro vehículos para desplazamiento de equipos a caminos tipo furgoneta con destino al personal  de ejecución de obras de caminos y carreteras del Servicio de Conservación y Explotación de Vías Locales del Departamento de Vías, Obras, Infraestructuras y Medio Ambiente.</t>
  </si>
  <si>
    <t>https://contrataciondelestado.es/wps/poc?uri=deeplink:detalle_licitacion&amp;idEvl=DQX7UA9UTlryoM4us5k4vw%3D%3D</t>
  </si>
  <si>
    <t>M-19688014</t>
  </si>
  <si>
    <t>DPCR2026/30723</t>
  </si>
  <si>
    <t>Suministro de un vehículo para desplazamiento de equipos a caminos tipo pick-up con destino al personal de vigilancia de ejecución de obras de caminos del Servicio de Conservación y Explotación de Vías Locales del Departamento de Vías, Obras, Infraestructuras y Medio Ambiente</t>
  </si>
  <si>
    <t>https://contrataciondelestado.es/wps/poc?uri=deeplink:detalle_licitacion&amp;idEvl=%2FbqpacqEGGvIGlsa0Wad%2Bw%3D%3D</t>
  </si>
  <si>
    <t>M-19695881</t>
  </si>
  <si>
    <t>DPCR2026/31136</t>
  </si>
  <si>
    <t>Desbroce, poda, corta, roza y resalveo de vegetación en los márgenes de las carreteras de la Excma. Diputación Provincial de Ciudad Real. Campañas 2026 y 2027</t>
  </si>
  <si>
    <t>https://contrataciondelestado.es/wps/poc?uri=deeplink:detalle_licitacion&amp;idEvl=IkM6sgxFuhu5HQrHoP3G5A%3D%3D</t>
  </si>
  <si>
    <t>M-19655746</t>
  </si>
  <si>
    <t>INFANTES2026/1379 Nº 38/2026 (2)</t>
  </si>
  <si>
    <t>Alcaldía del Ayuntamiento de Villanueva de los Infantes</t>
  </si>
  <si>
    <t>Plan de acción frente al cambio climático en los centros públicos de segundo ciclo de Educación Infantil y Educación Primaria, en el marco del Programa FEDER Castilla-La Mancha. Instalación de climatización y energía solar fotovoltaica C.E.I.P. "Arqueólogo García Bellido".</t>
  </si>
  <si>
    <t>https://contrataciondelestado.es/wps/poc?uri=deeplink:detalle_licitacion&amp;idEvl=%2BaJBF%2FcEN8vI8aL3PRS10Q%3D%3D</t>
  </si>
  <si>
    <t>M-19688113</t>
  </si>
  <si>
    <t>OBRA-A-PA-24-2026</t>
  </si>
  <si>
    <t>Obras de Construcción de 176 nichos y 50 columbarios prefabricados en el Cementerio Municipal – 2026.</t>
  </si>
  <si>
    <t>https://contrataciondelestado.es/wps/poc?uri=deeplink:detalle_licitacion&amp;idEvl=K1UNgYpWESdVkTabT%2FRM8A%3D%3D</t>
  </si>
  <si>
    <t>M-19663788</t>
  </si>
  <si>
    <t>S/173/2026</t>
  </si>
  <si>
    <t>Alcaldía del Ayuntamiento de Almodóvar del Campo</t>
  </si>
  <si>
    <t>Captura y control de palomas urbanas en Almodóvar del Campo</t>
  </si>
  <si>
    <t>https://contrataciondelestado.es/wps/poc?uri=deeplink:detalle_licitacion&amp;idEvl=l3iGbIx562TzAq95uGTrDQ%3D%3D</t>
  </si>
  <si>
    <t>M-19664009</t>
  </si>
  <si>
    <t>SERV-E-PA-16-2026</t>
  </si>
  <si>
    <t>Servicio de actividades deportivas, servicio de actividades deportivas acuáticas y socorrismo, dividido en dos lotes.</t>
  </si>
  <si>
    <t>https://contrataciondelestado.es/wps/poc?uri=deeplink:detalle_licitacion&amp;idEvl=O0ijUrqWFRRrSd8H4b2soA%3D%3D</t>
  </si>
  <si>
    <t>M-19656049</t>
  </si>
  <si>
    <t>SERV-E-PA-23-2026</t>
  </si>
  <si>
    <t>Servicio de retirada, transporte y gestión de vehículos abandonados y otras chatarras que se generen en las dependencias municipales.</t>
  </si>
  <si>
    <t>https://contrataciondelestado.es/wps/poc?uri=deeplink:detalle_licitacion&amp;idEvl=eIViMp6U5NnECtSnloz%2BZQ%3D%3D</t>
  </si>
  <si>
    <t>M-19663534</t>
  </si>
  <si>
    <t>TSA0082985</t>
  </si>
  <si>
    <t>Suministro de materiales de fontanería y saneamiento para la rehabilitación del convento de Santo Domingo en Villanueva de Los Infantes, Ciudad Real.</t>
  </si>
  <si>
    <t>https://contrataciondelestado.es/wps/poc?uri=deeplink:detalle_licitacion&amp;idEvl=LWD2sZtQK7E4NavIWzMcHA%3D%3D</t>
  </si>
  <si>
    <t>M-19680769</t>
  </si>
  <si>
    <t>113 POS 25-26</t>
  </si>
  <si>
    <t>Fuertescusa:- Reparación de tramo calle Nogueruelas.</t>
  </si>
  <si>
    <t>https://contrataciondelestado.es/wps/poc?uri=deeplink:detalle_licitacion&amp;idEvl=1YloIwF7%2Be%2B5HQrHoP3G5A%3D%3D</t>
  </si>
  <si>
    <t>M-19663772</t>
  </si>
  <si>
    <t>11P/26</t>
  </si>
  <si>
    <t>Servicios de Control de Calidad de la Obra " Rehabilitación de firme carretera CUV- 3232. Villalgordo del Marquesado - CM-3118 (Cuenca)”</t>
  </si>
  <si>
    <t>https://contrataciondelestado.es/wps/poc?uri=deeplink:detalle_licitacion&amp;idEvl=ec5eqnD9aT%2BFlFRHfEzEaw%3D%3D</t>
  </si>
  <si>
    <t>M-19680799</t>
  </si>
  <si>
    <t>122/2026</t>
  </si>
  <si>
    <t>Alcaldía del Ayuntamiento de Ledaña</t>
  </si>
  <si>
    <t>Obras conforme al proyecto básico y de ejecución de mejora de pavimentos y espacios públicos adoquinado, ajardinamiento y asfaltado en diversas zonas de Ledaña (Cuenca).</t>
  </si>
  <si>
    <t>https://contrataciondelestado.es/wps/poc?uri=deeplink:detalle_licitacion&amp;idEvl=%2BXh6Z1smRk%2Bzz8fXU2i3eQ%3D%3D</t>
  </si>
  <si>
    <t>M-19673068</t>
  </si>
  <si>
    <t>Alcaldía del Ayuntamiento de Campillo de Altobuey</t>
  </si>
  <si>
    <t>Suministro e instalación de equipamiento de juegos infantiles y pavimento elástico  para los parques municipales de Campillo de Altobuey</t>
  </si>
  <si>
    <t>https://contrataciondelestado.es/wps/poc?uri=deeplink:detalle_licitacion&amp;idEvl=92UioxSsPvU36J9Lctlsuw%3D%3D</t>
  </si>
  <si>
    <t>M-19663553</t>
  </si>
  <si>
    <t>128/2026 Mantenimiento Piscina</t>
  </si>
  <si>
    <t>Alcaldía del Ayuntamiento de Arcas</t>
  </si>
  <si>
    <t>Mantenimiento y gestión de la Piscina Municipal de Arcas</t>
  </si>
  <si>
    <t>https://contrataciondelestado.es/wps/poc?uri=deeplink:detalle_licitacion&amp;idEvl=fsCoxu%2BOpJcXhk1FZxEyvw%3D%3D</t>
  </si>
  <si>
    <t>M-19663866</t>
  </si>
  <si>
    <t>1778412R</t>
  </si>
  <si>
    <t>Organismo Autónomo de Gestión Tributaria y Recaudación de la Diputación Provincial de Cuenca</t>
  </si>
  <si>
    <t>Suministro de material de oficina</t>
  </si>
  <si>
    <t>https://contrataciondelestado.es/wps/poc?uri=deeplink:detalle_licitacion&amp;idEvl=%2F%2Fu4Hrf9dvt9PLkba5eRog%3D%3D</t>
  </si>
  <si>
    <t>M-19672457</t>
  </si>
  <si>
    <t>1818036A</t>
  </si>
  <si>
    <t>contrato de suministro, instalación y puesta en marcha de un módulo prefabricado autoportante de información al visitante para el museo de arte contemporáneo de Tarancón.</t>
  </si>
  <si>
    <t>https://contrataciondelestado.es/wps/poc?uri=deeplink:detalle_licitacion&amp;idEvl=hDeTf4esipBJ8Trn0ZPzLw%3D%3D</t>
  </si>
  <si>
    <t>M-19655741</t>
  </si>
  <si>
    <t>195/2026</t>
  </si>
  <si>
    <t>Alcaldía del Ayuntamiento de Huete</t>
  </si>
  <si>
    <t>Concesión de servicios de Explotación de Piscina Municipal y Bar Cafetería</t>
  </si>
  <si>
    <t>https://contrataciondelestado.es/wps/poc?uri=deeplink:detalle_licitacion&amp;idEvl=1KKdvZlcHPKFQ%2FlhRK79lA%3D%3D</t>
  </si>
  <si>
    <t>M-19672834</t>
  </si>
  <si>
    <t>196/2026</t>
  </si>
  <si>
    <t>Reforma de piscina</t>
  </si>
  <si>
    <t>https://contrataciondelestado.es/wps/poc?uri=deeplink:detalle_licitacion&amp;idEvl=ERaCLSQxPCfVGIpKDxgsAQ%3D%3D</t>
  </si>
  <si>
    <t>M-19687784</t>
  </si>
  <si>
    <t>199/2024</t>
  </si>
  <si>
    <t>Alcaldía del Ayuntamiento de Belinchón</t>
  </si>
  <si>
    <t>Construcción almacén municipal</t>
  </si>
  <si>
    <t>https://contrataciondelestado.es/wps/poc?uri=deeplink:detalle_licitacion&amp;idEvl=iYh1DS7zKmKIzo3LHNPGcQ%3D%3D</t>
  </si>
  <si>
    <t>M-19656151</t>
  </si>
  <si>
    <t>2025/160061 2</t>
  </si>
  <si>
    <t>TGSS-Dirección provincial de Cuenca</t>
  </si>
  <si>
    <t>Segunda subasta pública para la enajenación de un inmueble, propiedad de la Tesorería General de la Seguridad Social, sito en Calle Colón, nº 12, de Cuenca.</t>
  </si>
  <si>
    <t>https://contrataciondelestado.es/wps/poc?uri=deeplink:detalle_licitacion&amp;idEvl=E26XuyisKJuHCIsjvJ3rhQ%3D%3D</t>
  </si>
  <si>
    <t>M-19663702</t>
  </si>
  <si>
    <t>2026/002068</t>
  </si>
  <si>
    <t>Servicio Cafetería CM San Clemente</t>
  </si>
  <si>
    <t>https://contrataciondelestado.es/wps/poc?uri=deeplink:detalle_licitacion&amp;idEvl=OruUJR4Ub9xVkTabT%2FRM8A%3D%3D</t>
  </si>
  <si>
    <t>M-19656036</t>
  </si>
  <si>
    <t>2026/032608</t>
  </si>
  <si>
    <t>Delegación Provincial de la Consejería de Fomento en Cuenca</t>
  </si>
  <si>
    <t>Cunetas - Reperfilado en CM-2026 y CM-2054</t>
  </si>
  <si>
    <t>https://contrataciondelestado.es/wps/poc?uri=deeplink:detalle_licitacion&amp;idEvl=svF%2BZHDcCkF9PLkba5eRog%3D%3D</t>
  </si>
  <si>
    <t>M-19680626</t>
  </si>
  <si>
    <t>2026/033056</t>
  </si>
  <si>
    <t>Limpieza y desbroce de las parcelas que forman parte de los patrimonios públicos del suelo de la Consejería de Fomento en la provincia de Cuenca.</t>
  </si>
  <si>
    <t>https://contrataciondelestado.es/wps/poc?uri=deeplink:detalle_licitacion&amp;idEvl=WdBw02vzQ0WP%2Bo96UAV7cQ%3D%3D</t>
  </si>
  <si>
    <t>M-19663917</t>
  </si>
  <si>
    <t>238/2026</t>
  </si>
  <si>
    <t>Alcaldia del Ayuntamiento de Buenache de Alarcón</t>
  </si>
  <si>
    <t>Prestación del servicio público de la piscina Municipal de Buenache de Alarcón en las instalaciones sitas en la Calle Padre Burriel nº 7 la temporada estival de 2026.</t>
  </si>
  <si>
    <t>https://contrataciondelestado.es/wps/poc?uri=deeplink:detalle_licitacion&amp;idEvl=xCdW1O2L3Do7u6%2B%2FR7DUoA%3D%3D</t>
  </si>
  <si>
    <t>M-19688289</t>
  </si>
  <si>
    <t>24P/26</t>
  </si>
  <si>
    <t>Renovación de Equipos Corporativos para la Diputación de Cuenca</t>
  </si>
  <si>
    <t>https://contrataciondelestado.es/wps/poc?uri=deeplink:detalle_licitacion&amp;idEvl=ba4iZb1v5hQ%2B1TMyIiZmzw%3D%3D</t>
  </si>
  <si>
    <t>M-19680777</t>
  </si>
  <si>
    <t>253 POS 25-26</t>
  </si>
  <si>
    <t>ARRANCACEPAS.- Saneamiento y pavimentación de calles.</t>
  </si>
  <si>
    <t>https://contrataciondelestado.es/wps/poc?uri=deeplink:detalle_licitacion&amp;idEvl=Fn7rUzh4DJdrSd8H4b2soA%3D%3D</t>
  </si>
  <si>
    <t>M-19664110</t>
  </si>
  <si>
    <t>27P/26</t>
  </si>
  <si>
    <t>Servicio de transporte de residuos y mantenimiento de las instalaciones fijas y equipos móviles de la estación de transferencia en las Pedroñeras.</t>
  </si>
  <si>
    <t>https://contrataciondelestado.es/wps/poc?uri=deeplink:detalle_licitacion&amp;idEvl=5gjPsUXfK4vua%2Fi14w%2FPLA%3D%3D</t>
  </si>
  <si>
    <t>M-19680697</t>
  </si>
  <si>
    <t>3153/2026</t>
  </si>
  <si>
    <t>Alcaldía del Ayuntamiento de Motilla del Palancar</t>
  </si>
  <si>
    <t>Concesión administrativa demanial, en régimen de concurrencia competitiva, para el uso privativo del bien de dominio público de las instalaciones del Bar de la Piscina Municipal de Motilla del Palancar (Cuenca).</t>
  </si>
  <si>
    <t>https://contrataciondelestado.es/wps/poc?uri=deeplink:detalle_licitacion&amp;idEvl=%2FUSCyG1Bqr5LAIVZdUs8KA%3D%3D</t>
  </si>
  <si>
    <t>M-19680771</t>
  </si>
  <si>
    <t>322 POS 25-26 BIS</t>
  </si>
  <si>
    <t>PUEBLA DE ALMENARA. - Renovación de redes y mejora de la eficiencia del ciclo hidráulico.</t>
  </si>
  <si>
    <t>https://contrataciondelestado.es/wps/poc?uri=deeplink:detalle_licitacion&amp;idEvl=DJNkEV4P%2BMprhBlEHQFSKA%3D%3D</t>
  </si>
  <si>
    <t>M-19680710</t>
  </si>
  <si>
    <t>Alquiler de carrozas para la cabalgata de la Feria de San Julián 2026 y la cabalgata de Reyes Magos 2027.</t>
  </si>
  <si>
    <t>https://contrataciondelestado.es/wps/poc?uri=deeplink:detalle_licitacion&amp;idEvl=qXwkLTjkjd6ExvMJXBMHHQ%3D%3D</t>
  </si>
  <si>
    <t>M-19688008</t>
  </si>
  <si>
    <t>48/2026</t>
  </si>
  <si>
    <t>Aprovechamiento cinegético señalado en el monte de U.P. número 119 “Sierra de los Barrancos” (Lote 2), en el término municipal de Cuenca. -Tercera licitación-.</t>
  </si>
  <si>
    <t>https://contrataciondelestado.es/wps/poc?uri=deeplink:detalle_licitacion&amp;idEvl=92BoAJT3SLWcTfjQf3USOg%3D%3D</t>
  </si>
  <si>
    <t>M-19672667</t>
  </si>
  <si>
    <t>727/2026</t>
  </si>
  <si>
    <t>Alcaldía del Ayuntamiento de Quintanar del Rey</t>
  </si>
  <si>
    <t>El objeto del presente contrato será la prestación del servicio de confección a imprenta del libro de fiestas para el año 2026 en el número de unidades y con el contenido en texto e imágenes que determine el Ayuntamiento.</t>
  </si>
  <si>
    <t>https://contrataciondelestado.es/wps/poc?uri=deeplink:detalle_licitacion&amp;idEvl=ENx3D70%2FIb2HCIsjvJ3rhQ%3D%3D</t>
  </si>
  <si>
    <t>M-19681137</t>
  </si>
  <si>
    <t>Climatización por aerotermia en Colegio Público de segundo ciclo de Educación Infantil y Primaria C.R.A. Elena Fortún, Sección de Villar de Olalla (Cuenca)</t>
  </si>
  <si>
    <t>https://contrataciondelestado.es/wps/poc?uri=deeplink:detalle_licitacion&amp;idEvl=QsNTsTkwEuUaF6cS8TCh%2FA%3D%3D</t>
  </si>
  <si>
    <t>M-19664115</t>
  </si>
  <si>
    <t>91/2026</t>
  </si>
  <si>
    <t>Actuaciones en Pista polideportiva cubierta</t>
  </si>
  <si>
    <t>https://contrataciondelestado.es/wps/poc?uri=deeplink:detalle_licitacion&amp;idEvl=rCD5FdM58G1t5r0ngvMetA%3D%3D</t>
  </si>
  <si>
    <t>M-19673040</t>
  </si>
  <si>
    <t>93/2026</t>
  </si>
  <si>
    <t>Organización festejos taurinos septiembre 2026</t>
  </si>
  <si>
    <t>https://contrataciondelestado.es/wps/poc?uri=deeplink:detalle_licitacion&amp;idEvl=DwfneToXqWSIzo3LHNPGcQ%3D%3D</t>
  </si>
  <si>
    <t>M-19656281</t>
  </si>
  <si>
    <t>94/2026</t>
  </si>
  <si>
    <t>Alcaldia del Ayuntamiento de Aliaguilla</t>
  </si>
  <si>
    <t>bar piscina municipal verano 2026</t>
  </si>
  <si>
    <t>https://contrataciondelestado.es/wps/poc?uri=deeplink:detalle_licitacion&amp;idEvl=YORK7dwifkUeIBJRHQiPkQ%3D%3D</t>
  </si>
  <si>
    <t>M-19655661</t>
  </si>
  <si>
    <t>TSA0083414</t>
  </si>
  <si>
    <t>Alquiler de grúa autopropulsada compacta con operario para las obras de Movilidad Sostenible mediante Conexión Accesible al Casco Histórico de Cuenca, en el marco del PRTR.</t>
  </si>
  <si>
    <t>https://contrataciondelestado.es/wps/poc?uri=deeplink:detalle_licitacion&amp;idEvl=Ct2M3VcMZ2CcCF8sV%2BqtYA%3D%3D</t>
  </si>
  <si>
    <t>M-19688285</t>
  </si>
  <si>
    <t>132/2026</t>
  </si>
  <si>
    <t>Otorgar el uso privativo del local destinado a bar del Centro Social de Gárgoles de Arriba, calificado como bien de dominio público, mediante la modalidad de concesión administrativa,</t>
  </si>
  <si>
    <t>https://contrataciondelestado.es/wps/poc?uri=deeplink:detalle_licitacion&amp;idEvl=jPWm8oDA9hDECtSnloz%2BZQ%3D%3D</t>
  </si>
  <si>
    <t>M-19655999</t>
  </si>
  <si>
    <t>135/2026</t>
  </si>
  <si>
    <t>Alcaldia del Ayuntamiento de Trillo</t>
  </si>
  <si>
    <t>Suministro de agua mineral natural envasada en fuentes dispensadoras de agua y vasos desechables para los edificios municipales del Ayuntamiento de Trillo.</t>
  </si>
  <si>
    <t>https://contrataciondelestado.es/wps/poc?uri=deeplink:detalle_licitacion&amp;idEvl=cU3BFUNv3c%2FE6P%2FuLemXRw%3D%3D</t>
  </si>
  <si>
    <t>M-19688279</t>
  </si>
  <si>
    <t>168/2025</t>
  </si>
  <si>
    <t>El objeto del Contrato a adjudicar es la realización de una actuación global e integrada sobre las instalaciones de alumbrado público exterior municipal que se relacionan en el Pliego de Prescripciones Técnicas</t>
  </si>
  <si>
    <t>https://contrataciondelestado.es/wps/poc?uri=deeplink:detalle_licitacion&amp;idEvl=YmR5IbIpk7MmMOlAXxDEjw%3D%3D</t>
  </si>
  <si>
    <t>M-19655976</t>
  </si>
  <si>
    <t>20/2026</t>
  </si>
  <si>
    <t>Pleno del Ayuntamiento de Mantiel</t>
  </si>
  <si>
    <t>Aprovechamiento cinegético de caza mayor y menor correspondiente al coto municipal matrícula nº GU-10382</t>
  </si>
  <si>
    <t>https://contrataciondelestado.es/wps/poc?uri=deeplink:detalle_licitacion&amp;idEvl=POIAbQ2UMgn10HRJw8TEnQ%3D%3D</t>
  </si>
  <si>
    <t>M-19687893</t>
  </si>
  <si>
    <t>2026/001630</t>
  </si>
  <si>
    <t>Delegación Provincial de la Consejería de Bienestar Social en Guadalajara</t>
  </si>
  <si>
    <t>Suministro de electrodomésticos a centros dependientes de la Delegación Provincial de Guadalajara</t>
  </si>
  <si>
    <t>https://contrataciondelestado.es/wps/poc?uri=deeplink:detalle_licitacion&amp;idEvl=9wZTbgeKDjVVq4S9zvaQpQ%3D%3D</t>
  </si>
  <si>
    <t>M-19688329</t>
  </si>
  <si>
    <t>2026/001690</t>
  </si>
  <si>
    <t>PAS 3-2026 Suministro de equipos de infusión endovenosa normalizados con toma de aire para la GAI de Guadalajara</t>
  </si>
  <si>
    <t>https://contrataciondelestado.es/wps/poc?uri=deeplink:detalle_licitacion&amp;idEvl=r8vOS3rArCrgL1BHd3qjQA%3D%3D</t>
  </si>
  <si>
    <t>M-19688197</t>
  </si>
  <si>
    <t>2026/001997</t>
  </si>
  <si>
    <t>Servicio de transporte de usuarios del C.O. Las Encinas de Cabanillas del Campo</t>
  </si>
  <si>
    <t>https://contrataciondelestado.es/wps/poc?uri=deeplink:detalle_licitacion&amp;idEvl=oo%2BFU3v661B70UvEyYJSGw%3D%3D</t>
  </si>
  <si>
    <t>M-19681098</t>
  </si>
  <si>
    <t>295/2026</t>
  </si>
  <si>
    <t>Alcaldia del Ayuntamiento de Marchamalo</t>
  </si>
  <si>
    <t>Servicio de asistencia técnica en materia de ingeniería al Ayuntamiento de Marchamalo</t>
  </si>
  <si>
    <t>https://contrataciondelestado.es/wps/poc?uri=deeplink:detalle_licitacion&amp;idEvl=3%2FJfkWeEPxCcCF8sV%2BqtYA%3D%3D</t>
  </si>
  <si>
    <t>M-19672689</t>
  </si>
  <si>
    <t>336/2026</t>
  </si>
  <si>
    <t>Obras de rehabilitación del edificio junto al acceso del Real Balneario Carlos III de Trillo (Guadalajara)</t>
  </si>
  <si>
    <t>https://contrataciondelestado.es/wps/poc?uri=deeplink:detalle_licitacion&amp;idEvl=HfHJimh6j0HL1rX3q%2FMAPA%3D%3D</t>
  </si>
  <si>
    <t>M-19680641</t>
  </si>
  <si>
    <t>341/2026</t>
  </si>
  <si>
    <t>Suministro de gasoil para el funcionamiento de los vehículos, maquinaria municipal y de la calefacción del centro escolar de Trillo (Guadalajara)</t>
  </si>
  <si>
    <t>https://contrataciondelestado.es/wps/poc?uri=deeplink:detalle_licitacion&amp;idEvl=N81nSFhvWWaGCFcHcNGIlQ%3D%3D</t>
  </si>
  <si>
    <t>M-19680518</t>
  </si>
  <si>
    <t>Pleno del Ayuntamiento de Alcolea del Pinar</t>
  </si>
  <si>
    <t>El objeto del contrato es la gestión del servicio público de VIVIENDA DE PERSONAS MAYORES de Alcolea del Pinar con capacidad máxima de 7 plazas, con arreglo a lo establecido en el presente pliego</t>
  </si>
  <si>
    <t>https://contrataciondelestado.es/wps/poc?uri=deeplink:detalle_licitacion&amp;idEvl=xqlgODpq5yb5Rey58Yagpg%3D%3D</t>
  </si>
  <si>
    <t>M-19672402</t>
  </si>
  <si>
    <t>CON-4640</t>
  </si>
  <si>
    <t>Suministro e instalación de semáforos en los pasos de peatones de la Glorieta situada en Calle Julián Besteiro con CM 1007 de Guadalajara.</t>
  </si>
  <si>
    <t>https://contrataciondelestado.es/wps/poc?uri=deeplink:detalle_licitacion&amp;idEvl=T%2F79lRS4gpbgL1BHd3qjQA%3D%3D</t>
  </si>
  <si>
    <t>M-19655797</t>
  </si>
  <si>
    <t>CON-4641</t>
  </si>
  <si>
    <t>Servicio y suministro de personal, coordinación y megafonía de actividades festivas programadas para 2026/2027.</t>
  </si>
  <si>
    <t>https://contrataciondelestado.es/wps/poc?uri=deeplink:detalle_licitacion&amp;idEvl=bjw5R851c8weIBJRHQiPkQ%3D%3D</t>
  </si>
  <si>
    <t>M-19688039</t>
  </si>
  <si>
    <t>CON-4644</t>
  </si>
  <si>
    <t>Servicio de asistencia técnica del Plan de Actuación integrado de Guadalajara (PAI Guadalajara).</t>
  </si>
  <si>
    <t>https://contrataciondelestado.es/wps/poc?uri=deeplink:detalle_licitacion&amp;idEvl=j0UkyL4vTw69Hd5zqvq9cg%3D%3D</t>
  </si>
  <si>
    <t>M-19680476</t>
  </si>
  <si>
    <t>CON-4646</t>
  </si>
  <si>
    <t>Asistencia técnica para la redacción de informes de evaluación de edificios, para los inmuebles de titularidad municipal</t>
  </si>
  <si>
    <t>https://contrataciondelestado.es/wps/poc?uri=deeplink:detalle_licitacion&amp;idEvl=rml%2BrHJlbsecTfjQf3USOg%3D%3D</t>
  </si>
  <si>
    <t>M-19680730</t>
  </si>
  <si>
    <t>CON-4647</t>
  </si>
  <si>
    <t>Servicio "Sin Cole en el Zoo" dentro del Plan Corresponsables del año 2026</t>
  </si>
  <si>
    <t>https://contrataciondelestado.es/wps/poc?uri=deeplink:detalle_licitacion&amp;idEvl=z2zkquzt9n27JOCXkOhcDg%3D%3D</t>
  </si>
  <si>
    <t>M-19688309</t>
  </si>
  <si>
    <t>CON-4648</t>
  </si>
  <si>
    <t>Servicio de talleres de creación artística con grupos escolares, familias, jóvenes y adultos en el Museo Francisco Sobrino del Ayuntamiento de Guadalajara.</t>
  </si>
  <si>
    <t>https://contrataciondelestado.es/wps/poc?uri=deeplink:detalle_licitacion&amp;idEvl=XZ8rVcctYju8ebB%2FXTwy0A%3D%3D</t>
  </si>
  <si>
    <t>M-19525891</t>
  </si>
  <si>
    <t>CP/03/2026</t>
  </si>
  <si>
    <t>Servicio de asistencia sanitaria complementaria para los trabajadores del CEIS Guadalajara</t>
  </si>
  <si>
    <t>https://contrataciondelestado.es/wps/poc?uri=deeplink:detalle_licitacion&amp;idEvl=%2FS73j%2BpBAkLLIx6q1oPaMg%3D%3D</t>
  </si>
  <si>
    <t>M-19550815</t>
  </si>
  <si>
    <t>CSER/01/2026</t>
  </si>
  <si>
    <t>Servicio de limpieza de los Parques de Bomberos del CEIS Guadalajara</t>
  </si>
  <si>
    <t>https://contrataciondelestado.es/wps/poc?uri=deeplink:detalle_licitacion&amp;idEvl=9q%2BRNrh4Xw710HRJw8TEnQ%3D%3D</t>
  </si>
  <si>
    <t>M-19680562</t>
  </si>
  <si>
    <t>CSMTO 13/2026</t>
  </si>
  <si>
    <t>Arrendamiento de vehículo para Policía Local</t>
  </si>
  <si>
    <t>https://contrataciondelestado.es/wps/poc?uri=deeplink:detalle_licitacion&amp;idEvl=CAJT2900MsfpxJFXpLZ%2B2A%3D%3D</t>
  </si>
  <si>
    <t>M-19680731</t>
  </si>
  <si>
    <t>CSRV.17/26</t>
  </si>
  <si>
    <t>Redacción de proyecto del centro de eventos de la Comarca de Molina de Aragón</t>
  </si>
  <si>
    <t>https://contrataciondelestado.es/wps/poc?uri=deeplink:detalle_licitacion&amp;idEvl=yBayHi%2BgPUwtm4eBPtV6eQ%3D%3D</t>
  </si>
  <si>
    <t>M-19672538</t>
  </si>
  <si>
    <t>CSRV.23/26</t>
  </si>
  <si>
    <t>Proyecto y dirección de obra del Centro de denominaciones de origen de Mondéjar</t>
  </si>
  <si>
    <t>https://contrataciondelestado.es/wps/poc?uri=deeplink:detalle_licitacion&amp;idEvl=3i3vl26xpfGGCFcHcNGIlQ%3D%3D</t>
  </si>
  <si>
    <t>M-19672549</t>
  </si>
  <si>
    <t>CSUM/01/2026</t>
  </si>
  <si>
    <t>Suministro de instalación solar fotovoltaica, estaciones de recarga, generadores diésel de respaldo y pararrayos en los parques de bomberos de Azuqueca de Henares y Molina de Aragón</t>
  </si>
  <si>
    <t>https://contrataciondelestado.es/wps/poc?uri=deeplink:detalle_licitacion&amp;idEvl=tc8vgWwWzUVVq4S9zvaQpQ%3D%3D</t>
  </si>
  <si>
    <t>M-19663883</t>
  </si>
  <si>
    <t>EXPTE50/2026</t>
  </si>
  <si>
    <t>Pleno del Ayuntamiento de Cobeta</t>
  </si>
  <si>
    <t>Muro construcción en Calle Real 14 COBETA</t>
  </si>
  <si>
    <t>https://contrataciondelestado.es/wps/poc?uri=deeplink:detalle_licitacion&amp;idEvl=GOtaeCClSWYIYE3ZiZ%2BxmQ%3D%3D</t>
  </si>
  <si>
    <t>M-19687842</t>
  </si>
  <si>
    <t>G.284/2026</t>
  </si>
  <si>
    <t>Servicio de socorrismo, control de accesos y limpieza de la piscina municipal de verano temporada 2026-2027</t>
  </si>
  <si>
    <t>https://contrataciondelestado.es/wps/poc?uri=deeplink:detalle_licitacion&amp;idEvl=UUpzurhAZLmLAncw3qdZkA%3D%3D</t>
  </si>
  <si>
    <t>M-19680482</t>
  </si>
  <si>
    <t>PA 02 2026 S</t>
  </si>
  <si>
    <t>Alcaldía del Ayuntamiento de Villanueva de la Torre</t>
  </si>
  <si>
    <t>Obras de construcción de vestuarios en las pistas deportivas municipales de Villanueva de la Torre</t>
  </si>
  <si>
    <t>https://contrataciondelestado.es/wps/poc?uri=deeplink:detalle_licitacion&amp;idEvl=L9rMLGHuoPdSYrkJkLlFdw%3D%3D</t>
  </si>
  <si>
    <t>M-19680969</t>
  </si>
  <si>
    <t>SMTR.19/26</t>
  </si>
  <si>
    <t>Alquiler de diverso material, así como el servicio técnico para su_x000D_instalación, control y desmontaje para la correcta ejecución del Ciclo de Conciertos_x000D_con Encanto 2026.</t>
  </si>
  <si>
    <t>https://contrataciondelestado.es/wps/poc?uri=deeplink:detalle_licitacion&amp;idEvl=oPpZULlhorGP66GS%2BONYvQ%3D%3D</t>
  </si>
  <si>
    <t>M-19681009</t>
  </si>
  <si>
    <t>006/2026</t>
  </si>
  <si>
    <t>Obras de adecuación de dos locales en la C/ Esteban Illán, 6 de Toledo, propiedad de la Diputación Provincial.</t>
  </si>
  <si>
    <t>https://contrataciondelestado.es/wps/poc?uri=deeplink:detalle_licitacion&amp;idEvl=upggvp8ZLrHI8aL3PRS10Q%3D%3D</t>
  </si>
  <si>
    <t>M-19664020</t>
  </si>
  <si>
    <t>028/2026</t>
  </si>
  <si>
    <t>Diversos seguros de la Diputación Provincial de Toledo.</t>
  </si>
  <si>
    <t>https://contrataciondelestado.es/wps/poc?uri=deeplink:detalle_licitacion&amp;idEvl=SWz5vszWCgF4zIRvjBVCSw%3D%3D</t>
  </si>
  <si>
    <t>M-19680971</t>
  </si>
  <si>
    <t>031/2026</t>
  </si>
  <si>
    <t>Servicios de mantenimiento de la fotocopiadora de alto volumen de la Imprenta Provincial</t>
  </si>
  <si>
    <t>https://contrataciondelestado.es/wps/poc?uri=deeplink:detalle_licitacion&amp;idEvl=VzTWYgQbtT5Whbmkna2nXQ%3D%3D</t>
  </si>
  <si>
    <t>M-19655709</t>
  </si>
  <si>
    <t>034/2026</t>
  </si>
  <si>
    <t>Servicio de transporte para los participantes del programa Campamentos de verano 2026.</t>
  </si>
  <si>
    <t>https://contrataciondelestado.es/wps/poc?uri=deeplink:detalle_licitacion&amp;idEvl=eJt1X8N10hAXhk1FZxEyvw%3D%3D</t>
  </si>
  <si>
    <t>M-19656082</t>
  </si>
  <si>
    <t>1175/2026</t>
  </si>
  <si>
    <t>Alcaldía del Ayuntamiento de Escalona</t>
  </si>
  <si>
    <t>Servicios para la realización de los Festejos Taurinos a celebrar en Escalona en las ferias y fiestas de agosto de 2026</t>
  </si>
  <si>
    <t>https://contrataciondelestado.es/wps/poc?uri=deeplink:detalle_licitacion&amp;idEvl=rAmuIAIMIJWcTfjQf3USOg%3D%3D</t>
  </si>
  <si>
    <t>M-19688372</t>
  </si>
  <si>
    <t>1285/2026</t>
  </si>
  <si>
    <t>Alcaldía del Ayuntamiento de La Puebla de Almoradiel</t>
  </si>
  <si>
    <t>Sustitución de césped artificial en campo de fútbol</t>
  </si>
  <si>
    <t>https://contrataciondelestado.es/wps/poc?uri=deeplink:detalle_licitacion&amp;idEvl=NQE81urTg9OExvMJXBMHHQ%3D%3D</t>
  </si>
  <si>
    <t>M-19688028</t>
  </si>
  <si>
    <t>185/2025</t>
  </si>
  <si>
    <t>Instalación de equipos de climatización y de sistema fotovoltaico.</t>
  </si>
  <si>
    <t>https://contrataciondelestado.es/wps/poc?uri=deeplink:detalle_licitacion&amp;idEvl=tWq0gOormZhWhbmkna2nXQ%3D%3D</t>
  </si>
  <si>
    <t>M-19688098</t>
  </si>
  <si>
    <t>2.184/2025</t>
  </si>
  <si>
    <t>El objeto del contrato es la ejecución de obras de renovación del pavimento de calzada en varias calles del casco urbano.</t>
  </si>
  <si>
    <t>https://contrataciondelestado.es/wps/poc?uri=deeplink:detalle_licitacion&amp;idEvl=mGf475C%2FP9c%2Bk2oCbDosIw%3D%3D</t>
  </si>
  <si>
    <t>M-18812314</t>
  </si>
  <si>
    <t>2025/017872</t>
  </si>
  <si>
    <t>Conversión de licencias SAP-HANA a S/4HANA en modalidad Rise, soporte de licencias resultantes y suscripción de los servicios "cloud" asociados a la conversión.</t>
  </si>
  <si>
    <t>https://contrataciondelestado.es/wps/poc?uri=deeplink:detalle_licitacion&amp;idEvl=M%2BROWFbLGPlLAIVZdUs8KA%3D%3D</t>
  </si>
  <si>
    <t>M-19551315</t>
  </si>
  <si>
    <t>2026/000842</t>
  </si>
  <si>
    <t>Control de Calidad de las obras de Reforma y Ampliación del Hospital de Alcázar (Ciudad Real)</t>
  </si>
  <si>
    <t>https://contrataciondelestado.es/wps/poc?uri=deeplink:detalle_licitacion&amp;idEvl=f4ryu7OLzyhQFSeKCRun4Q%3D%3D</t>
  </si>
  <si>
    <t>M-19235528</t>
  </si>
  <si>
    <t>2026/001102</t>
  </si>
  <si>
    <t>Secretaría General de la Consejería de Economía, Empresas y Empleo de la Junta de Comunidades de Castilla-La Mancha</t>
  </si>
  <si>
    <t>Concesión de uso privativo de la parcela urbana inscrita en el Registro de la Propiedad de Cuenca como finca 52.169 (CRU: 16003001935730), para la construcción y gestión de un Palacio de Congresos, Exposiciones y Eventos con Establecimiento o Establecimientos de Alojamiento Hotelero.</t>
  </si>
  <si>
    <t>https://contrataciondelestado.es/wps/poc?uri=deeplink:detalle_licitacion&amp;idEvl=uxClyIG2VO14zIRvjBVCSw%3D%3D</t>
  </si>
  <si>
    <t>M-19688097</t>
  </si>
  <si>
    <t>2026/001397</t>
  </si>
  <si>
    <t>Secretaría General de la Consejería de Sanidad de la Junta de Comunidades de Castilla-La Mancha</t>
  </si>
  <si>
    <t>Expediente de contratación relativo a la ejecución de un programa de prevención del consumo de drogas y otros riesgos psicosociales en Castilla-La Mancha durante los cursos escolares 2026-2027 y 2027-2028.</t>
  </si>
  <si>
    <t>https://contrataciondelestado.es/wps/poc?uri=deeplink:detalle_licitacion&amp;idEvl=69mViIF4HsGkU02jNGj1Fw%3D%3D</t>
  </si>
  <si>
    <t>M-19680713</t>
  </si>
  <si>
    <t>2026/001661</t>
  </si>
  <si>
    <t>Suministro, instalación y puesta en marcha de un sistema integral de presentación de estímulos visuales y auditivos para resonancia magnética funcional (fMRI)</t>
  </si>
  <si>
    <t>https://contrataciondelestado.es/wps/poc?uri=deeplink:detalle_licitacion&amp;idEvl=PhhVUHujwf8wYTJJ03sHog%3D%3D</t>
  </si>
  <si>
    <t>M-19693923</t>
  </si>
  <si>
    <t>2026/001851</t>
  </si>
  <si>
    <t>Contratación de las licencias de uso del software de clasificación de episodios del CMBD para el SESCAM</t>
  </si>
  <si>
    <t>https://contrataciondelestado.es/wps/poc?uri=deeplink:detalle_licitacion&amp;idEvl=PHyk73xC2zFPpzdqOdhuWg%3D%3D</t>
  </si>
  <si>
    <t>M-19688041</t>
  </si>
  <si>
    <t>2026/001988</t>
  </si>
  <si>
    <t>Suministro de equipos y adecuación de instalaciones para la implantación de la sala de criopreservación del Centro Regional de Transfusión de Toledo-Guadalajara. Proyecto Fundación Amancio Ortega.</t>
  </si>
  <si>
    <t>https://contrataciondelestado.es/wps/poc?uri=deeplink:detalle_licitacion&amp;idEvl=2cpI1jGWEF8tm4eBPtV6eQ%3D%3D</t>
  </si>
  <si>
    <t>M-19680910</t>
  </si>
  <si>
    <t>2026/032857</t>
  </si>
  <si>
    <t>Delegación Provincial de la Consejería de Sanidad en Toledo</t>
  </si>
  <si>
    <t>Mantenimiento Impresión Delegaciones Provinciales Bienestar Social y Sanidad Toledo</t>
  </si>
  <si>
    <t>https://contrataciondelestado.es/wps/poc?uri=deeplink:detalle_licitacion&amp;idEvl=h88GY3HT5ni5HQrHoP3G5A%3D%3D</t>
  </si>
  <si>
    <t>M-19695841</t>
  </si>
  <si>
    <t>2026/032936</t>
  </si>
  <si>
    <t>Reforma de cubierta en el CEIP "Santa Marina" de Magán (Toledo)</t>
  </si>
  <si>
    <t>https://contrataciondelestado.es/wps/poc?uri=deeplink:detalle_licitacion&amp;idEvl=pVgY6aLqm0nI8aL3PRS10Q%3D%3D</t>
  </si>
  <si>
    <t>M-19687825</t>
  </si>
  <si>
    <t>2026/033414</t>
  </si>
  <si>
    <t>Consejera Delegada de la Empresa Pública de Promoción del Turismo y la Artesanía de Castilla-La Mancha (ETURIA), S.A.</t>
  </si>
  <si>
    <t>Gestión de una campaña de promoción turística de Castilla-La Mancha como destino turístico a través de una unidad móvil.</t>
  </si>
  <si>
    <t>https://contrataciondelestado.es/wps/poc?uri=deeplink:detalle_licitacion&amp;idEvl=znfDP2OXu%2FZLAIVZdUs8KA%3D%3D</t>
  </si>
  <si>
    <t>M-19663852</t>
  </si>
  <si>
    <t>2026/450017</t>
  </si>
  <si>
    <t>TGSS-Dirección provincial de Toledo</t>
  </si>
  <si>
    <t>Localización, retirada, transporte y deposito de bienes muebles embargados por las Unidades de Recaudación Ejecutiva dependientes de la Dirección Provincial de la TGSS de Toledo</t>
  </si>
  <si>
    <t>https://contrataciondelestado.es/wps/poc?uri=deeplink:detalle_licitacion&amp;idEvl=sqgxOEiIVjwaF6cS8TCh%2FA%3D%3D</t>
  </si>
  <si>
    <t>M-19688226</t>
  </si>
  <si>
    <t>25/2026</t>
  </si>
  <si>
    <t>Junta Vecinal de la EATIM La Rinconada</t>
  </si>
  <si>
    <t>Concesión administrativa para el uso privativo de dominio público local mediante la explotación de bar (epígrafes 644.6 y 674.7 IAE) en las instalaciones del Centro Social Polivalente de la EATIM Rinconada.</t>
  </si>
  <si>
    <t>https://contrataciondelestado.es/wps/poc?uri=deeplink:detalle_licitacion&amp;idEvl=QrwoXIMkGZkmMOlAXxDEjw%3D%3D</t>
  </si>
  <si>
    <t>M-19655805</t>
  </si>
  <si>
    <t>253/2026 - BIS ORQUESTA LA MISION</t>
  </si>
  <si>
    <t>Contratacion orquesta LA MISION</t>
  </si>
  <si>
    <t>https://contrataciondelestado.es/wps/poc?uri=deeplink:detalle_licitacion&amp;idEvl=E4XcxJ8VfSisNfRW6APEDw%3D%3D</t>
  </si>
  <si>
    <t>M-19663574</t>
  </si>
  <si>
    <t>26-002703</t>
  </si>
  <si>
    <t>Adquisición de equipos informáticos para Solimat</t>
  </si>
  <si>
    <t>https://contrataciondelestado.es/wps/poc?uri=deeplink:detalle_licitacion&amp;idEvl=y7ryMn%2BtXjUS7pcxhTeWOg%3D%3D</t>
  </si>
  <si>
    <t>M-19680557</t>
  </si>
  <si>
    <t>279/2026</t>
  </si>
  <si>
    <t>Alcaldía del Ayuntamiento de Santa Olalla</t>
  </si>
  <si>
    <t>Contratación obras de instalación de climatización y paneles fotovoltaicos para autoconsumo en el CEIP Ntra. Sra. de la Piedad (Infantil y Primaria) de Santa Olalla.</t>
  </si>
  <si>
    <t>298/2026 - bis COMEDOR ESCUELA INFANTIL</t>
  </si>
  <si>
    <t>https://contrataciondelestado.es/wps/poc?uri=deeplink:detalle_licitacion&amp;idEvl=offqBu5yfFOcCF8sV%2BqtYA%3D%3D</t>
  </si>
  <si>
    <t>M-19680627</t>
  </si>
  <si>
    <t>33/2026</t>
  </si>
  <si>
    <t>Alcaldía del Ayuntamiento de Buenaventura</t>
  </si>
  <si>
    <t>Contratación del servicio de bar de la piscina municipal de Buenaventura (Servicio de gestión de bares).</t>
  </si>
  <si>
    <t>https://contrataciondelestado.es/wps/poc?uri=deeplink:detalle_licitacion&amp;idEvl=VuqxRArw3xgeIBJRHQiPkQ%3D%3D</t>
  </si>
  <si>
    <t>M-19687995</t>
  </si>
  <si>
    <t>397/2026 CONTRATO DPD</t>
  </si>
  <si>
    <t>delegado de proteccion de datos</t>
  </si>
  <si>
    <t>https://contrataciondelestado.es/wps/poc?uri=deeplink:detalle_licitacion&amp;idEvl=GLAD34V1MJ1VkTabT%2FRM8A%3D%3D</t>
  </si>
  <si>
    <t>M-19380183</t>
  </si>
  <si>
    <t>422/2026 renting vehículos policía local</t>
  </si>
  <si>
    <t>Junta de Gobierno del Ayuntamiento de Quintanar de la Orden</t>
  </si>
  <si>
    <t>Esta contratación tiene por objeto el suministro en la modalidad de renting, sin opción a compra de dos (2), vehículos con sus accesorios necesarios para el Excmo. Ayuntamiento de Quintanar de la Orden.</t>
  </si>
  <si>
    <t>https://contrataciondelestado.es/wps/poc?uri=deeplink:detalle_licitacion&amp;idEvl=3TPxmvOTejHjHF5qKI4aaw%3D%3D</t>
  </si>
  <si>
    <t>M-19688363</t>
  </si>
  <si>
    <t>5/2026</t>
  </si>
  <si>
    <t>Junta de Gobierno del Ayuntamiento de Torrijos</t>
  </si>
  <si>
    <t>Instalación de climatización e instalación solar fotovoltaica para autoconsumo en edificios municipales en Lotes</t>
  </si>
  <si>
    <t>https://contrataciondelestado.es/wps/poc?uri=deeplink:detalle_licitacion&amp;idEvl=Y%2BtWW6VjJCJt5r0ngvMetA%3D%3D</t>
  </si>
  <si>
    <t>M-19680950</t>
  </si>
  <si>
    <t>53/2026/CON</t>
  </si>
  <si>
    <t>Alcaldía del Ayuntamiento de Talavera de la Reina</t>
  </si>
  <si>
    <t>Contrato de suministro de una motoniveladora para los trabajos del servicio de medio ambiente del Excmo. Ayuntamiento de Talavera de la Reina.</t>
  </si>
  <si>
    <t>https://contrataciondelestado.es/wps/poc?uri=deeplink:detalle_licitacion&amp;idEvl=yDj8ocknh7npxJFXpLZ%2B2A%3D%3D</t>
  </si>
  <si>
    <t>M-19542813</t>
  </si>
  <si>
    <t>56/2026</t>
  </si>
  <si>
    <t>Alcaldía del Ayuntamiento de Santa Cruz de la Zarza</t>
  </si>
  <si>
    <t>Renovación del pavimento de varias calles del municipio de Santa Cruz de la Zarza (Toledo).</t>
  </si>
  <si>
    <t>https://contrataciondelestado.es/wps/poc?uri=deeplink:detalle_licitacion&amp;idEvl=AgLJGQeLyOKqb7rCcv76BA%3D%3D</t>
  </si>
  <si>
    <t>M-19596707</t>
  </si>
  <si>
    <t>650/2026</t>
  </si>
  <si>
    <t>concesión servicio bar piscina municipal</t>
  </si>
  <si>
    <t>https://contrataciondelestado.es/wps/poc?uri=deeplink:detalle_licitacion&amp;idEvl=cgIvR2B7jEImMOlAXxDEjw%3D%3D</t>
  </si>
  <si>
    <t>M-19672774</t>
  </si>
  <si>
    <t>671/2026</t>
  </si>
  <si>
    <t>Suministros para ampliación e integración del sistema municipal de videovigilancia y control de tráfico del Ayuntamiento de Ontígola.</t>
  </si>
  <si>
    <t>https://contrataciondelestado.es/wps/poc?uri=deeplink:detalle_licitacion&amp;idEvl=pkqCq10P4zU%2FbjW6njtWLw%3D%3D</t>
  </si>
  <si>
    <t>M-19655860</t>
  </si>
  <si>
    <t>680/2025</t>
  </si>
  <si>
    <t>Alcaldía del Ayuntamiento de La Pueblanueva</t>
  </si>
  <si>
    <t>Instalaciones y obras necesarias para potabilizacion de las aguas procedentes de la Mancomunidad e instalaciones complementarias para la eliminación del hierro</t>
  </si>
  <si>
    <t>Diseño, organización y desarrollo de campamentos urbanos dirigidos a niños, niñas y jóvenes de entre 3 y 14 años, a realizarse durante los meses de julio y agosto de 2026 en el municipio de Consuegra.</t>
  </si>
  <si>
    <t>https://contrataciondelestado.es/wps/poc?uri=deeplink:detalle_licitacion&amp;idEvl=PeIHQdtFYCqFlFRHfEzEaw%3D%3D</t>
  </si>
  <si>
    <t>M-19672995</t>
  </si>
  <si>
    <t>785/2026</t>
  </si>
  <si>
    <t>Alcaldía del Ayuntamiento de Corral de Almaguer</t>
  </si>
  <si>
    <t>Servicio colonias felinas en el municipio de Corral de Almaguer</t>
  </si>
  <si>
    <t>https://contrataciondelestado.es/wps/poc?uri=deeplink:detalle_licitacion&amp;idEvl=9fNN1WjZhQYXhk1FZxEyvw%3D%3D</t>
  </si>
  <si>
    <t>M-19663756</t>
  </si>
  <si>
    <t>825/25.2026</t>
  </si>
  <si>
    <t>renovacion plaza</t>
  </si>
  <si>
    <t>https://contrataciondelestado.es/wps/poc?uri=deeplink:detalle_licitacion&amp;idEvl=Vsd%2BK1OhhGfVGIpKDxgsAQ%3D%3D</t>
  </si>
  <si>
    <t>M-19656280</t>
  </si>
  <si>
    <t>87/2026</t>
  </si>
  <si>
    <t>Equipamiento y acondicionamiento de zona de recreo para la mejora de la fuerza, el equilibrio y la agilidad de forma natural en Villarrubia de Santiago (Toledo)</t>
  </si>
  <si>
    <t>https://contrataciondelestado.es/wps/poc?uri=deeplink:detalle_licitacion&amp;idEvl=vSvBzuyLM8c7%2B9FIQYNjeQ%3D%3D</t>
  </si>
  <si>
    <t>M-19680590</t>
  </si>
  <si>
    <t>92/2026</t>
  </si>
  <si>
    <t>Presidencia del Consorcio de Servicios Públicos Medioambientales de la Provincia de Toledo</t>
  </si>
  <si>
    <t>Suministro de contenedores de carga lateral para la recogida selectiva de envases y de papel y cartón, destinados al Consorcio de Servicios Públicos Medioambientales de la provincia de Toledo.</t>
  </si>
  <si>
    <t>https://contrataciondelestado.es/wps/poc?uri=deeplink:detalle_licitacion&amp;idEvl=BNwU21OqQCN6nTs9LZ9RhQ%3D%3D</t>
  </si>
  <si>
    <t>M-19688310</t>
  </si>
  <si>
    <t>950/2026</t>
  </si>
  <si>
    <t>concesión del servicio de bar de la Piscina Municipal de La Puebla de Almoradiel</t>
  </si>
  <si>
    <t>https://contrataciondelestado.es/wps/poc?uri=deeplink:detalle_licitacion&amp;idEvl=Sk15%2FkKsZ1M%2B1TMyIiZmzw%3D%3D</t>
  </si>
  <si>
    <t>M-19663454</t>
  </si>
  <si>
    <t>ALC0415</t>
  </si>
  <si>
    <t>Alcaldía del Ayuntamiento de Illescas</t>
  </si>
  <si>
    <t>Suministro en régimen de alquiler y montaje de elementos de alumbrado público con motivo de las fiestas en honor a la Virgen de la Caridad “año 2026” en Illescas</t>
  </si>
  <si>
    <t>https://contrataciondelestado.es/wps/poc?uri=deeplink:detalle_licitacion&amp;idEvl=nvUlxV62fJaFlFRHfEzEaw%3D%3D</t>
  </si>
  <si>
    <t>M-19655952</t>
  </si>
  <si>
    <t>CON_101/2026</t>
  </si>
  <si>
    <t>Servicio de comida a domicilio para mayores de 60 años</t>
  </si>
  <si>
    <t>https://contrataciondelestado.es/wps/poc?uri=deeplink:detalle_licitacion&amp;idEvl=VWylH5Tv46GFQ%2FlhRK79lA%3D%3D</t>
  </si>
  <si>
    <t>M-17275188</t>
  </si>
  <si>
    <t>PATRIMONIALES 12/25</t>
  </si>
  <si>
    <t>Adecentamiento y explotación de un quiosco de bebidas con marquesina, situado en la esquina entre la c/ Rio Fresnedoso y la c/ Rio Bullaque en el polígono residencial de Santa María de Benquerencia.</t>
  </si>
  <si>
    <t>https://contrataciondelestado.es/wps/poc?uri=deeplink:detalle_licitacion&amp;idEvl=MGrOvTklMb6P66GS%2BONYvQ%3D%3D</t>
  </si>
  <si>
    <t>M-19655930</t>
  </si>
  <si>
    <t>PATRIMONIALES 12/26</t>
  </si>
  <si>
    <t>Adecuación y adecentamiento de espacios  para explotación de un establecimiento hostelero en el entorno de los Alcázares, “Paseo Manuel Machado”.</t>
  </si>
  <si>
    <t>https://contrataciondelestado.es/wps/poc?uri=deeplink:detalle_licitacion&amp;idEvl=v%2BCwLkSO84EeC9GJQOEBkQ%3D%3D</t>
  </si>
  <si>
    <t>M-19680483</t>
  </si>
  <si>
    <t>PATRIMONIALES 13/26</t>
  </si>
  <si>
    <t>Explotación de la cafetería de las casas Consistoriales del Ayuntamiento.</t>
  </si>
  <si>
    <t>https://contrataciondelestado.es/wps/poc?uri=deeplink:detalle_licitacion&amp;idEvl=2elcDHAZYQd6nTs9LZ9RhQ%3D%3D</t>
  </si>
  <si>
    <t>M-19680753</t>
  </si>
  <si>
    <t>PATRIMONIALES 14/26</t>
  </si>
  <si>
    <t>Ocupación privativa de dominio publico en régimen de concesión demanial para la explotación y mantenimiento de quiosco 4 tipo 1 instalado en el Parque de la Vega, con destino a horchatería.</t>
  </si>
  <si>
    <t>https://contrataciondelestado.es/wps/poc?uri=deeplink:detalle_licitacion&amp;idEvl=bP3Z4h541hZeKgd8LfVV9g%3D%3D</t>
  </si>
  <si>
    <t>M-19695833</t>
  </si>
  <si>
    <t>SUMINISTROS 8/26</t>
  </si>
  <si>
    <t>Suministro de materiales eléctricos años 2026-2027.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</si>
</sst>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114300</xdr:rowOff>
    </xdr:from>
    <xdr:to>
      <xdr:col>3</xdr:col>
      <xdr:colOff>4067175</xdr:colOff>
      <xdr:row>2</xdr:row>
      <xdr:rowOff>161925</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14300"/>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S20/2026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83" totalsRowShown="0">
  <autoFilter ref="A5:J183"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83"/>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60" x14ac:dyDescent="0.25">
      <c r="A6" s="6" t="s">
        <v>70</v>
      </c>
      <c r="B6" s="6" t="s">
        <v>71</v>
      </c>
      <c r="C6" s="7" t="s">
        <v>72</v>
      </c>
      <c r="D6" s="8" t="s">
        <v>73</v>
      </c>
      <c r="E6" s="9" t="s">
        <v>74</v>
      </c>
      <c r="F6" s="4">
        <v>675789.24</v>
      </c>
      <c r="G6" s="5">
        <v>46182.999305555553</v>
      </c>
      <c r="H6" s="10" t="s">
        <v>10</v>
      </c>
      <c r="I6" s="10" t="s">
        <v>9</v>
      </c>
      <c r="J6" s="3" t="str">
        <f>HYPERLINK(Publicaciones[[#This Row],[Link]], "clic aquí")</f>
        <v>clic aquí</v>
      </c>
    </row>
    <row r="7" spans="1:10" ht="30" x14ac:dyDescent="0.25">
      <c r="A7" s="6" t="s">
        <v>175</v>
      </c>
      <c r="B7" s="6" t="s">
        <v>176</v>
      </c>
      <c r="C7" s="7" t="s">
        <v>177</v>
      </c>
      <c r="D7" s="8" t="s">
        <v>178</v>
      </c>
      <c r="E7" s="9" t="s">
        <v>179</v>
      </c>
      <c r="F7" s="4">
        <v>58941.17</v>
      </c>
      <c r="G7" s="5">
        <v>46169.791666666664</v>
      </c>
      <c r="H7" s="10" t="s">
        <v>8</v>
      </c>
      <c r="I7" s="10" t="s">
        <v>9</v>
      </c>
      <c r="J7" s="3" t="str">
        <f>HYPERLINK(Publicaciones[[#This Row],[Link]], "clic aquí")</f>
        <v>clic aquí</v>
      </c>
    </row>
    <row r="8" spans="1:10" ht="60" x14ac:dyDescent="0.25">
      <c r="A8" s="6" t="s">
        <v>75</v>
      </c>
      <c r="B8" s="6" t="s">
        <v>76</v>
      </c>
      <c r="C8" s="7" t="s">
        <v>77</v>
      </c>
      <c r="D8" s="8" t="s">
        <v>28</v>
      </c>
      <c r="E8" s="9" t="s">
        <v>78</v>
      </c>
      <c r="F8" s="4">
        <v>593638.86</v>
      </c>
      <c r="G8" s="5">
        <v>46174.791666666664</v>
      </c>
      <c r="H8" s="10" t="s">
        <v>8</v>
      </c>
      <c r="I8" s="10" t="s">
        <v>9</v>
      </c>
      <c r="J8" s="3" t="str">
        <f>HYPERLINK(Publicaciones[[#This Row],[Link]], "clic aquí")</f>
        <v>clic aquí</v>
      </c>
    </row>
    <row r="9" spans="1:10" ht="30" x14ac:dyDescent="0.25">
      <c r="A9" s="6" t="s">
        <v>180</v>
      </c>
      <c r="B9" s="6" t="s">
        <v>181</v>
      </c>
      <c r="C9" s="7" t="s">
        <v>182</v>
      </c>
      <c r="D9" s="8" t="s">
        <v>183</v>
      </c>
      <c r="E9" s="9" t="s">
        <v>184</v>
      </c>
      <c r="F9" s="4">
        <v>283200</v>
      </c>
      <c r="G9" s="5">
        <v>46174.583333333336</v>
      </c>
      <c r="H9" s="10" t="s">
        <v>21</v>
      </c>
      <c r="I9" s="10" t="s">
        <v>9</v>
      </c>
      <c r="J9" s="3" t="str">
        <f>HYPERLINK(Publicaciones[[#This Row],[Link]], "clic aquí")</f>
        <v>clic aquí</v>
      </c>
    </row>
    <row r="10" spans="1:10" ht="45" x14ac:dyDescent="0.25">
      <c r="A10" s="6" t="s">
        <v>185</v>
      </c>
      <c r="B10" s="6" t="s">
        <v>186</v>
      </c>
      <c r="C10" s="7" t="s">
        <v>187</v>
      </c>
      <c r="D10" s="8" t="s">
        <v>188</v>
      </c>
      <c r="E10" s="9" t="s">
        <v>189</v>
      </c>
      <c r="F10" s="4">
        <v>68000</v>
      </c>
      <c r="G10" s="5">
        <v>46174.625</v>
      </c>
      <c r="H10" s="10" t="s">
        <v>18</v>
      </c>
      <c r="I10" s="10" t="s">
        <v>9</v>
      </c>
      <c r="J10" s="3" t="str">
        <f>HYPERLINK(Publicaciones[[#This Row],[Link]], "clic aquí")</f>
        <v>clic aquí</v>
      </c>
    </row>
    <row r="11" spans="1:10" ht="30" x14ac:dyDescent="0.25">
      <c r="A11" s="6" t="s">
        <v>190</v>
      </c>
      <c r="B11" s="6" t="s">
        <v>191</v>
      </c>
      <c r="C11" s="7" t="s">
        <v>192</v>
      </c>
      <c r="D11" s="8" t="s">
        <v>28</v>
      </c>
      <c r="E11" s="9" t="s">
        <v>193</v>
      </c>
      <c r="F11" s="4">
        <v>9722.23</v>
      </c>
      <c r="G11" s="5">
        <v>46169.791666666664</v>
      </c>
      <c r="H11" s="10" t="s">
        <v>8</v>
      </c>
      <c r="I11" s="10" t="s">
        <v>9</v>
      </c>
      <c r="J11" s="3" t="str">
        <f>HYPERLINK(Publicaciones[[#This Row],[Link]], "clic aquí")</f>
        <v>clic aquí</v>
      </c>
    </row>
    <row r="12" spans="1:10" ht="30" x14ac:dyDescent="0.25">
      <c r="A12" s="6" t="s">
        <v>194</v>
      </c>
      <c r="B12" s="6" t="s">
        <v>195</v>
      </c>
      <c r="C12" s="7" t="s">
        <v>196</v>
      </c>
      <c r="D12" s="8" t="s">
        <v>28</v>
      </c>
      <c r="E12" s="9" t="s">
        <v>197</v>
      </c>
      <c r="F12" s="4">
        <v>9845.4</v>
      </c>
      <c r="G12" s="5">
        <v>46169.791666666664</v>
      </c>
      <c r="H12" s="10" t="s">
        <v>8</v>
      </c>
      <c r="I12" s="10" t="s">
        <v>9</v>
      </c>
      <c r="J12" s="3" t="str">
        <f>HYPERLINK(Publicaciones[[#This Row],[Link]], "clic aquí")</f>
        <v>clic aquí</v>
      </c>
    </row>
    <row r="13" spans="1:10" ht="75" x14ac:dyDescent="0.25">
      <c r="A13" s="6" t="s">
        <v>198</v>
      </c>
      <c r="B13" s="6" t="s">
        <v>199</v>
      </c>
      <c r="C13" s="7" t="s">
        <v>200</v>
      </c>
      <c r="D13" s="8" t="s">
        <v>33</v>
      </c>
      <c r="E13" s="9" t="s">
        <v>201</v>
      </c>
      <c r="F13" s="4">
        <v>135588.09</v>
      </c>
      <c r="G13" s="5">
        <v>46174.999305555553</v>
      </c>
      <c r="H13" s="10" t="s">
        <v>11</v>
      </c>
      <c r="I13" s="10" t="s">
        <v>9</v>
      </c>
      <c r="J13" s="3" t="str">
        <f>HYPERLINK(Publicaciones[[#This Row],[Link]], "clic aquí")</f>
        <v>clic aquí</v>
      </c>
    </row>
    <row r="14" spans="1:10" ht="30" x14ac:dyDescent="0.25">
      <c r="A14" s="6" t="s">
        <v>202</v>
      </c>
      <c r="B14" s="6" t="s">
        <v>203</v>
      </c>
      <c r="C14" s="7" t="s">
        <v>204</v>
      </c>
      <c r="D14" s="8" t="s">
        <v>28</v>
      </c>
      <c r="E14" s="9" t="s">
        <v>205</v>
      </c>
      <c r="F14" s="4">
        <v>124504.13</v>
      </c>
      <c r="G14" s="5">
        <v>46174.791666666664</v>
      </c>
      <c r="H14" s="10" t="s">
        <v>10</v>
      </c>
      <c r="I14" s="10" t="s">
        <v>9</v>
      </c>
      <c r="J14" s="3" t="str">
        <f>HYPERLINK(Publicaciones[[#This Row],[Link]], "clic aquí")</f>
        <v>clic aquí</v>
      </c>
    </row>
    <row r="15" spans="1:10" ht="30" x14ac:dyDescent="0.25">
      <c r="A15" s="6" t="s">
        <v>206</v>
      </c>
      <c r="B15" s="6" t="s">
        <v>207</v>
      </c>
      <c r="C15" s="7" t="s">
        <v>208</v>
      </c>
      <c r="D15" s="8" t="s">
        <v>209</v>
      </c>
      <c r="E15" s="9" t="s">
        <v>210</v>
      </c>
      <c r="F15" s="4">
        <v>22000</v>
      </c>
      <c r="G15" s="5">
        <v>46170.604166666664</v>
      </c>
      <c r="H15" s="10" t="s">
        <v>19</v>
      </c>
      <c r="I15" s="10" t="s">
        <v>9</v>
      </c>
      <c r="J15" s="3" t="str">
        <f>HYPERLINK(Publicaciones[[#This Row],[Link]], "clic aquí")</f>
        <v>clic aquí</v>
      </c>
    </row>
    <row r="16" spans="1:10" ht="45" x14ac:dyDescent="0.25">
      <c r="A16" s="6" t="s">
        <v>80</v>
      </c>
      <c r="B16" s="6" t="s">
        <v>81</v>
      </c>
      <c r="C16" s="7" t="s">
        <v>82</v>
      </c>
      <c r="D16" s="8" t="s">
        <v>79</v>
      </c>
      <c r="E16" s="9" t="s">
        <v>83</v>
      </c>
      <c r="F16" s="4">
        <v>3375.35</v>
      </c>
      <c r="G16" s="5">
        <v>46174.791666666664</v>
      </c>
      <c r="H16" s="10" t="s">
        <v>25</v>
      </c>
      <c r="I16" s="10" t="s">
        <v>9</v>
      </c>
      <c r="J16" s="3" t="str">
        <f>HYPERLINK(Publicaciones[[#This Row],[Link]], "clic aquí")</f>
        <v>clic aquí</v>
      </c>
    </row>
    <row r="17" spans="1:10" ht="30" x14ac:dyDescent="0.25">
      <c r="A17" s="6" t="s">
        <v>211</v>
      </c>
      <c r="B17" s="6" t="s">
        <v>212</v>
      </c>
      <c r="C17" s="7" t="s">
        <v>213</v>
      </c>
      <c r="D17" s="8" t="s">
        <v>28</v>
      </c>
      <c r="E17" s="9" t="s">
        <v>214</v>
      </c>
      <c r="F17" s="4">
        <v>115680</v>
      </c>
      <c r="G17" s="5">
        <v>46174.791666666664</v>
      </c>
      <c r="H17" s="10" t="s">
        <v>11</v>
      </c>
      <c r="I17" s="10" t="s">
        <v>9</v>
      </c>
      <c r="J17" s="3" t="str">
        <f>HYPERLINK(Publicaciones[[#This Row],[Link]], "clic aquí")</f>
        <v>clic aquí</v>
      </c>
    </row>
    <row r="18" spans="1:10" ht="30" x14ac:dyDescent="0.25">
      <c r="A18" s="6" t="s">
        <v>215</v>
      </c>
      <c r="B18" s="6" t="s">
        <v>216</v>
      </c>
      <c r="C18" s="7" t="s">
        <v>217</v>
      </c>
      <c r="D18" s="8" t="s">
        <v>84</v>
      </c>
      <c r="E18" s="9" t="s">
        <v>218</v>
      </c>
      <c r="F18" s="4">
        <v>41322.31</v>
      </c>
      <c r="G18" s="5">
        <v>46169.791666666664</v>
      </c>
      <c r="H18" s="10" t="s">
        <v>10</v>
      </c>
      <c r="I18" s="10" t="s">
        <v>9</v>
      </c>
      <c r="J18" s="3" t="str">
        <f>HYPERLINK(Publicaciones[[#This Row],[Link]], "clic aquí")</f>
        <v>clic aquí</v>
      </c>
    </row>
    <row r="19" spans="1:10" ht="45" x14ac:dyDescent="0.25">
      <c r="A19" s="6" t="s">
        <v>219</v>
      </c>
      <c r="B19" s="6" t="s">
        <v>220</v>
      </c>
      <c r="C19" s="7" t="s">
        <v>221</v>
      </c>
      <c r="D19" s="8" t="s">
        <v>28</v>
      </c>
      <c r="E19" s="9" t="s">
        <v>222</v>
      </c>
      <c r="F19" s="4">
        <v>49586.78</v>
      </c>
      <c r="G19" s="5">
        <v>46174.791666666664</v>
      </c>
      <c r="H19" s="10" t="s">
        <v>8</v>
      </c>
      <c r="I19" s="10" t="s">
        <v>9</v>
      </c>
      <c r="J19" s="3" t="str">
        <f>HYPERLINK(Publicaciones[[#This Row],[Link]], "clic aquí")</f>
        <v>clic aquí</v>
      </c>
    </row>
    <row r="20" spans="1:10" x14ac:dyDescent="0.25">
      <c r="A20" s="6" t="s">
        <v>223</v>
      </c>
      <c r="B20" s="6" t="s">
        <v>224</v>
      </c>
      <c r="C20" s="7" t="s">
        <v>225</v>
      </c>
      <c r="D20" s="8" t="s">
        <v>226</v>
      </c>
      <c r="E20" s="9" t="s">
        <v>227</v>
      </c>
      <c r="F20" s="4">
        <v>1096.1199999999999</v>
      </c>
      <c r="G20" s="5">
        <v>46170.583333333336</v>
      </c>
      <c r="H20" s="10" t="s">
        <v>21</v>
      </c>
      <c r="I20" s="10" t="s">
        <v>9</v>
      </c>
      <c r="J20" s="3" t="str">
        <f>HYPERLINK(Publicaciones[[#This Row],[Link]], "clic aquí")</f>
        <v>clic aquí</v>
      </c>
    </row>
    <row r="21" spans="1:10" ht="30" x14ac:dyDescent="0.25">
      <c r="A21" s="6" t="s">
        <v>228</v>
      </c>
      <c r="B21" s="6" t="s">
        <v>229</v>
      </c>
      <c r="C21" s="7" t="s">
        <v>230</v>
      </c>
      <c r="D21" s="8" t="s">
        <v>92</v>
      </c>
      <c r="E21" s="9" t="s">
        <v>231</v>
      </c>
      <c r="F21" s="4">
        <v>200000</v>
      </c>
      <c r="G21" s="5">
        <v>46192.583333333336</v>
      </c>
      <c r="H21" s="10" t="s">
        <v>11</v>
      </c>
      <c r="I21" s="10" t="s">
        <v>9</v>
      </c>
      <c r="J21" s="3" t="str">
        <f>HYPERLINK(Publicaciones[[#This Row],[Link]], "clic aquí")</f>
        <v>clic aquí</v>
      </c>
    </row>
    <row r="22" spans="1:10" ht="75" x14ac:dyDescent="0.25">
      <c r="A22" s="6" t="s">
        <v>85</v>
      </c>
      <c r="B22" s="6" t="s">
        <v>86</v>
      </c>
      <c r="C22" s="7" t="s">
        <v>87</v>
      </c>
      <c r="D22" s="8" t="s">
        <v>88</v>
      </c>
      <c r="E22" s="9" t="s">
        <v>89</v>
      </c>
      <c r="F22" s="4">
        <v>0</v>
      </c>
      <c r="G22" s="5">
        <v>46182.583333333336</v>
      </c>
      <c r="H22" s="10" t="s">
        <v>10</v>
      </c>
      <c r="I22" s="10" t="s">
        <v>9</v>
      </c>
      <c r="J22" s="3" t="str">
        <f>HYPERLINK(Publicaciones[[#This Row],[Link]], "clic aquí")</f>
        <v>clic aquí</v>
      </c>
    </row>
    <row r="23" spans="1:10" ht="60" x14ac:dyDescent="0.25">
      <c r="A23" s="6" t="s">
        <v>85</v>
      </c>
      <c r="B23" s="6" t="s">
        <v>86</v>
      </c>
      <c r="C23" s="7" t="s">
        <v>90</v>
      </c>
      <c r="D23" s="8" t="s">
        <v>88</v>
      </c>
      <c r="E23" s="9" t="s">
        <v>91</v>
      </c>
      <c r="F23" s="4">
        <v>0</v>
      </c>
      <c r="G23" s="5">
        <v>46182.583333333336</v>
      </c>
      <c r="H23" s="10" t="s">
        <v>10</v>
      </c>
      <c r="I23" s="10" t="s">
        <v>9</v>
      </c>
      <c r="J23" s="3" t="str">
        <f>HYPERLINK(Publicaciones[[#This Row],[Link]], "clic aquí")</f>
        <v>clic aquí</v>
      </c>
    </row>
    <row r="24" spans="1:10" ht="30" x14ac:dyDescent="0.25">
      <c r="A24" s="6" t="s">
        <v>232</v>
      </c>
      <c r="B24" s="6" t="s">
        <v>233</v>
      </c>
      <c r="C24" s="7" t="s">
        <v>234</v>
      </c>
      <c r="D24" s="8" t="s">
        <v>235</v>
      </c>
      <c r="E24" s="9" t="s">
        <v>236</v>
      </c>
      <c r="F24" s="4">
        <v>93094.23</v>
      </c>
      <c r="G24" s="5">
        <v>46174.583333333336</v>
      </c>
      <c r="H24" s="10" t="s">
        <v>8</v>
      </c>
      <c r="I24" s="10" t="s">
        <v>9</v>
      </c>
      <c r="J24" s="3" t="str">
        <f>HYPERLINK(Publicaciones[[#This Row],[Link]], "clic aquí")</f>
        <v>clic aquí</v>
      </c>
    </row>
    <row r="25" spans="1:10" ht="30" x14ac:dyDescent="0.25">
      <c r="A25" s="6" t="s">
        <v>237</v>
      </c>
      <c r="B25" s="6" t="s">
        <v>238</v>
      </c>
      <c r="C25" s="7" t="s">
        <v>239</v>
      </c>
      <c r="D25" s="8" t="s">
        <v>160</v>
      </c>
      <c r="E25" s="9" t="s">
        <v>240</v>
      </c>
      <c r="F25" s="4">
        <v>127306.6</v>
      </c>
      <c r="G25" s="5">
        <v>46174.583333333336</v>
      </c>
      <c r="H25" s="10" t="s">
        <v>8</v>
      </c>
      <c r="I25" s="10" t="s">
        <v>9</v>
      </c>
      <c r="J25" s="3" t="str">
        <f>HYPERLINK(Publicaciones[[#This Row],[Link]], "clic aquí")</f>
        <v>clic aquí</v>
      </c>
    </row>
    <row r="26" spans="1:10" ht="30" x14ac:dyDescent="0.25">
      <c r="A26" s="6" t="s">
        <v>241</v>
      </c>
      <c r="B26" s="6" t="s">
        <v>242</v>
      </c>
      <c r="C26" s="7" t="s">
        <v>243</v>
      </c>
      <c r="D26" s="8" t="s">
        <v>93</v>
      </c>
      <c r="E26" s="9" t="s">
        <v>244</v>
      </c>
      <c r="F26" s="4">
        <v>1130</v>
      </c>
      <c r="G26" s="5">
        <v>46167.999305555553</v>
      </c>
      <c r="H26" s="10" t="s">
        <v>10</v>
      </c>
      <c r="I26" s="10" t="s">
        <v>9</v>
      </c>
      <c r="J26" s="3" t="str">
        <f>HYPERLINK(Publicaciones[[#This Row],[Link]], "clic aquí")</f>
        <v>clic aquí</v>
      </c>
    </row>
    <row r="27" spans="1:10" ht="30" x14ac:dyDescent="0.25">
      <c r="A27" s="6" t="s">
        <v>245</v>
      </c>
      <c r="B27" s="6" t="s">
        <v>246</v>
      </c>
      <c r="C27" s="7" t="s">
        <v>247</v>
      </c>
      <c r="D27" s="8" t="s">
        <v>248</v>
      </c>
      <c r="E27" s="9" t="s">
        <v>249</v>
      </c>
      <c r="F27" s="4">
        <v>216133.78</v>
      </c>
      <c r="G27" s="5">
        <v>46183.999305555553</v>
      </c>
      <c r="H27" s="10" t="s">
        <v>10</v>
      </c>
      <c r="I27" s="10" t="s">
        <v>9</v>
      </c>
      <c r="J27" s="3" t="str">
        <f>HYPERLINK(Publicaciones[[#This Row],[Link]], "clic aquí")</f>
        <v>clic aquí</v>
      </c>
    </row>
    <row r="28" spans="1:10" ht="30" x14ac:dyDescent="0.25">
      <c r="A28" s="6" t="s">
        <v>250</v>
      </c>
      <c r="B28" s="6" t="s">
        <v>251</v>
      </c>
      <c r="C28" s="7" t="s">
        <v>252</v>
      </c>
      <c r="D28" s="8" t="s">
        <v>30</v>
      </c>
      <c r="E28" s="9" t="s">
        <v>253</v>
      </c>
      <c r="F28" s="4">
        <v>25998.94</v>
      </c>
      <c r="G28" s="5">
        <v>46171.375</v>
      </c>
      <c r="H28" s="10" t="s">
        <v>11</v>
      </c>
      <c r="I28" s="10" t="s">
        <v>20</v>
      </c>
      <c r="J28" s="3" t="str">
        <f>HYPERLINK(Publicaciones[[#This Row],[Link]], "clic aquí")</f>
        <v>clic aquí</v>
      </c>
    </row>
    <row r="29" spans="1:10" ht="30" x14ac:dyDescent="0.25">
      <c r="A29" s="6" t="s">
        <v>55</v>
      </c>
      <c r="B29" s="6" t="s">
        <v>56</v>
      </c>
      <c r="C29" s="7" t="s">
        <v>57</v>
      </c>
      <c r="D29" s="8" t="s">
        <v>54</v>
      </c>
      <c r="E29" s="9" t="s">
        <v>58</v>
      </c>
      <c r="F29" s="4">
        <v>47933.88</v>
      </c>
      <c r="G29" s="5">
        <v>46161.999456018515</v>
      </c>
      <c r="H29" s="10" t="s">
        <v>11</v>
      </c>
      <c r="I29" s="10" t="s">
        <v>20</v>
      </c>
      <c r="J29" s="3" t="str">
        <f>HYPERLINK(Publicaciones[[#This Row],[Link]], "clic aquí")</f>
        <v>clic aquí</v>
      </c>
    </row>
    <row r="30" spans="1:10" ht="30" x14ac:dyDescent="0.25">
      <c r="A30" s="6" t="s">
        <v>254</v>
      </c>
      <c r="B30" s="6" t="s">
        <v>255</v>
      </c>
      <c r="C30" s="7" t="s">
        <v>256</v>
      </c>
      <c r="D30" s="8" t="s">
        <v>257</v>
      </c>
      <c r="E30" s="9" t="s">
        <v>258</v>
      </c>
      <c r="F30" s="4">
        <v>55189.760000000002</v>
      </c>
      <c r="G30" s="5">
        <v>46163.583333333336</v>
      </c>
      <c r="H30" s="10" t="s">
        <v>11</v>
      </c>
      <c r="I30" s="10" t="s">
        <v>20</v>
      </c>
      <c r="J30" s="3" t="str">
        <f>HYPERLINK(Publicaciones[[#This Row],[Link]], "clic aquí")</f>
        <v>clic aquí</v>
      </c>
    </row>
    <row r="31" spans="1:10" ht="30" x14ac:dyDescent="0.25">
      <c r="A31" s="6" t="s">
        <v>259</v>
      </c>
      <c r="B31" s="6" t="s">
        <v>260</v>
      </c>
      <c r="C31" s="7" t="s">
        <v>261</v>
      </c>
      <c r="D31" s="8" t="s">
        <v>159</v>
      </c>
      <c r="E31" s="9" t="s">
        <v>262</v>
      </c>
      <c r="F31" s="4">
        <v>70000</v>
      </c>
      <c r="G31" s="5">
        <v>46174.5</v>
      </c>
      <c r="H31" s="10" t="s">
        <v>10</v>
      </c>
      <c r="I31" s="10" t="s">
        <v>20</v>
      </c>
      <c r="J31" s="3" t="str">
        <f>HYPERLINK(Publicaciones[[#This Row],[Link]], "clic aquí")</f>
        <v>clic aquí</v>
      </c>
    </row>
    <row r="32" spans="1:10" ht="75" x14ac:dyDescent="0.25">
      <c r="A32" s="6" t="s">
        <v>263</v>
      </c>
      <c r="B32" s="6" t="s">
        <v>264</v>
      </c>
      <c r="C32" s="7" t="s">
        <v>265</v>
      </c>
      <c r="D32" s="8" t="s">
        <v>266</v>
      </c>
      <c r="E32" s="9" t="s">
        <v>267</v>
      </c>
      <c r="F32" s="4">
        <v>1105587.47</v>
      </c>
      <c r="G32" s="5">
        <v>46184.541666666664</v>
      </c>
      <c r="H32" s="10" t="s">
        <v>8</v>
      </c>
      <c r="I32" s="10" t="s">
        <v>20</v>
      </c>
      <c r="J32" s="3" t="str">
        <f>HYPERLINK(Publicaciones[[#This Row],[Link]], "clic aquí")</f>
        <v>clic aquí</v>
      </c>
    </row>
    <row r="33" spans="1:10" ht="30" x14ac:dyDescent="0.25">
      <c r="A33" s="6" t="s">
        <v>268</v>
      </c>
      <c r="B33" s="6" t="s">
        <v>269</v>
      </c>
      <c r="C33" s="7" t="s">
        <v>270</v>
      </c>
      <c r="D33" s="8" t="s">
        <v>139</v>
      </c>
      <c r="E33" s="9" t="s">
        <v>271</v>
      </c>
      <c r="F33" s="4">
        <v>50381.37</v>
      </c>
      <c r="G33" s="5">
        <v>46172.999305555553</v>
      </c>
      <c r="H33" s="10" t="s">
        <v>10</v>
      </c>
      <c r="I33" s="10" t="s">
        <v>20</v>
      </c>
      <c r="J33" s="3" t="str">
        <f>HYPERLINK(Publicaciones[[#This Row],[Link]], "clic aquí")</f>
        <v>clic aquí</v>
      </c>
    </row>
    <row r="34" spans="1:10" x14ac:dyDescent="0.25">
      <c r="A34" s="6" t="s">
        <v>272</v>
      </c>
      <c r="B34" s="6" t="s">
        <v>273</v>
      </c>
      <c r="C34" s="7" t="s">
        <v>274</v>
      </c>
      <c r="D34" s="8" t="s">
        <v>139</v>
      </c>
      <c r="E34" s="9" t="s">
        <v>275</v>
      </c>
      <c r="F34" s="4">
        <v>71988.08</v>
      </c>
      <c r="G34" s="5">
        <v>46177.999305555553</v>
      </c>
      <c r="H34" s="10" t="s">
        <v>8</v>
      </c>
      <c r="I34" s="10" t="s">
        <v>20</v>
      </c>
      <c r="J34" s="3" t="str">
        <f>HYPERLINK(Publicaciones[[#This Row],[Link]], "clic aquí")</f>
        <v>clic aquí</v>
      </c>
    </row>
    <row r="35" spans="1:10" ht="30" x14ac:dyDescent="0.25">
      <c r="A35" s="6" t="s">
        <v>276</v>
      </c>
      <c r="B35" s="6" t="s">
        <v>277</v>
      </c>
      <c r="C35" s="7" t="s">
        <v>278</v>
      </c>
      <c r="D35" s="8" t="s">
        <v>34</v>
      </c>
      <c r="E35" s="9" t="s">
        <v>279</v>
      </c>
      <c r="F35" s="4">
        <v>12495.74</v>
      </c>
      <c r="G35" s="5">
        <v>46168.583333333336</v>
      </c>
      <c r="H35" s="10" t="s">
        <v>10</v>
      </c>
      <c r="I35" s="10" t="s">
        <v>12</v>
      </c>
      <c r="J35" s="3" t="str">
        <f>HYPERLINK(Publicaciones[[#This Row],[Link]], "clic aquí")</f>
        <v>clic aquí</v>
      </c>
    </row>
    <row r="36" spans="1:10" ht="45" x14ac:dyDescent="0.25">
      <c r="A36" s="6" t="s">
        <v>280</v>
      </c>
      <c r="B36" s="6" t="s">
        <v>281</v>
      </c>
      <c r="C36" s="7" t="s">
        <v>282</v>
      </c>
      <c r="D36" s="8" t="s">
        <v>29</v>
      </c>
      <c r="E36" s="9" t="s">
        <v>283</v>
      </c>
      <c r="F36" s="4">
        <v>34488.230000000003</v>
      </c>
      <c r="G36" s="5">
        <v>46170.75</v>
      </c>
      <c r="H36" s="10" t="s">
        <v>11</v>
      </c>
      <c r="I36" s="10" t="s">
        <v>12</v>
      </c>
      <c r="J36" s="3" t="str">
        <f>HYPERLINK(Publicaciones[[#This Row],[Link]], "clic aquí")</f>
        <v>clic aquí</v>
      </c>
    </row>
    <row r="37" spans="1:10" ht="30" x14ac:dyDescent="0.25">
      <c r="A37" s="6" t="s">
        <v>284</v>
      </c>
      <c r="B37" s="6" t="s">
        <v>285</v>
      </c>
      <c r="C37" s="7" t="s">
        <v>286</v>
      </c>
      <c r="D37" s="8" t="s">
        <v>29</v>
      </c>
      <c r="E37" s="9" t="s">
        <v>287</v>
      </c>
      <c r="F37" s="4">
        <v>85800</v>
      </c>
      <c r="G37" s="5">
        <v>46183.75</v>
      </c>
      <c r="H37" s="10" t="s">
        <v>11</v>
      </c>
      <c r="I37" s="10" t="s">
        <v>12</v>
      </c>
      <c r="J37" s="3" t="str">
        <f>HYPERLINK(Publicaciones[[#This Row],[Link]], "clic aquí")</f>
        <v>clic aquí</v>
      </c>
    </row>
    <row r="38" spans="1:10" ht="30" x14ac:dyDescent="0.25">
      <c r="A38" s="6" t="s">
        <v>288</v>
      </c>
      <c r="B38" s="6" t="s">
        <v>289</v>
      </c>
      <c r="C38" s="7" t="s">
        <v>290</v>
      </c>
      <c r="D38" s="8" t="s">
        <v>29</v>
      </c>
      <c r="E38" s="9" t="s">
        <v>291</v>
      </c>
      <c r="F38" s="4">
        <v>38500</v>
      </c>
      <c r="G38" s="5">
        <v>46174.75</v>
      </c>
      <c r="H38" s="10" t="s">
        <v>8</v>
      </c>
      <c r="I38" s="10" t="s">
        <v>12</v>
      </c>
      <c r="J38" s="3" t="str">
        <f>HYPERLINK(Publicaciones[[#This Row],[Link]], "clic aquí")</f>
        <v>clic aquí</v>
      </c>
    </row>
    <row r="39" spans="1:10" ht="30" x14ac:dyDescent="0.25">
      <c r="A39" s="6" t="s">
        <v>292</v>
      </c>
      <c r="B39" s="6" t="s">
        <v>293</v>
      </c>
      <c r="C39" s="7" t="s">
        <v>294</v>
      </c>
      <c r="D39" s="8" t="s">
        <v>29</v>
      </c>
      <c r="E39" s="9" t="s">
        <v>295</v>
      </c>
      <c r="F39" s="4">
        <v>268551.98</v>
      </c>
      <c r="G39" s="5">
        <v>46175.75</v>
      </c>
      <c r="H39" s="10" t="s">
        <v>8</v>
      </c>
      <c r="I39" s="10" t="s">
        <v>12</v>
      </c>
      <c r="J39" s="3" t="str">
        <f>HYPERLINK(Publicaciones[[#This Row],[Link]], "clic aquí")</f>
        <v>clic aquí</v>
      </c>
    </row>
    <row r="40" spans="1:10" ht="75" x14ac:dyDescent="0.25">
      <c r="A40" s="6" t="s">
        <v>296</v>
      </c>
      <c r="B40" s="6" t="s">
        <v>297</v>
      </c>
      <c r="C40" s="7" t="s">
        <v>298</v>
      </c>
      <c r="D40" s="8" t="s">
        <v>299</v>
      </c>
      <c r="E40" s="9" t="s">
        <v>300</v>
      </c>
      <c r="F40" s="4">
        <v>240183</v>
      </c>
      <c r="G40" s="5">
        <v>46202.999305555553</v>
      </c>
      <c r="H40" s="10" t="s">
        <v>18</v>
      </c>
      <c r="I40" s="10" t="s">
        <v>12</v>
      </c>
      <c r="J40" s="3" t="str">
        <f>HYPERLINK(Publicaciones[[#This Row],[Link]], "clic aquí")</f>
        <v>clic aquí</v>
      </c>
    </row>
    <row r="41" spans="1:10" x14ac:dyDescent="0.25">
      <c r="A41" s="6" t="s">
        <v>301</v>
      </c>
      <c r="B41" s="6" t="s">
        <v>302</v>
      </c>
      <c r="C41" s="7" t="s">
        <v>303</v>
      </c>
      <c r="D41" s="8" t="s">
        <v>304</v>
      </c>
      <c r="E41" s="9" t="s">
        <v>305</v>
      </c>
      <c r="F41" s="4">
        <v>59041.09</v>
      </c>
      <c r="G41" s="5">
        <v>46175.999305555553</v>
      </c>
      <c r="H41" s="10" t="s">
        <v>8</v>
      </c>
      <c r="I41" s="10" t="s">
        <v>12</v>
      </c>
      <c r="J41" s="3" t="str">
        <f>HYPERLINK(Publicaciones[[#This Row],[Link]], "clic aquí")</f>
        <v>clic aquí</v>
      </c>
    </row>
    <row r="42" spans="1:10" ht="45" x14ac:dyDescent="0.25">
      <c r="A42" s="6" t="s">
        <v>306</v>
      </c>
      <c r="B42" s="6" t="s">
        <v>307</v>
      </c>
      <c r="C42" s="7" t="s">
        <v>308</v>
      </c>
      <c r="D42" s="8" t="s">
        <v>309</v>
      </c>
      <c r="E42" s="9" t="s">
        <v>310</v>
      </c>
      <c r="F42" s="4">
        <v>89245</v>
      </c>
      <c r="G42" s="5">
        <v>46185.999305555553</v>
      </c>
      <c r="H42" s="10" t="s">
        <v>19</v>
      </c>
      <c r="I42" s="10" t="s">
        <v>12</v>
      </c>
      <c r="J42" s="3" t="str">
        <f>HYPERLINK(Publicaciones[[#This Row],[Link]], "clic aquí")</f>
        <v>clic aquí</v>
      </c>
    </row>
    <row r="43" spans="1:10" ht="45" x14ac:dyDescent="0.25">
      <c r="A43" s="6" t="s">
        <v>95</v>
      </c>
      <c r="B43" s="6" t="s">
        <v>96</v>
      </c>
      <c r="C43" s="7" t="s">
        <v>97</v>
      </c>
      <c r="D43" s="8" t="s">
        <v>98</v>
      </c>
      <c r="E43" s="9" t="s">
        <v>99</v>
      </c>
      <c r="F43" s="4">
        <v>240613.88</v>
      </c>
      <c r="G43" s="5">
        <v>46177.5</v>
      </c>
      <c r="H43" s="10" t="s">
        <v>11</v>
      </c>
      <c r="I43" s="10" t="s">
        <v>12</v>
      </c>
      <c r="J43" s="3" t="str">
        <f>HYPERLINK(Publicaciones[[#This Row],[Link]], "clic aquí")</f>
        <v>clic aquí</v>
      </c>
    </row>
    <row r="44" spans="1:10" ht="30" x14ac:dyDescent="0.25">
      <c r="A44" s="6" t="s">
        <v>311</v>
      </c>
      <c r="B44" s="6" t="s">
        <v>312</v>
      </c>
      <c r="C44" s="7" t="s">
        <v>313</v>
      </c>
      <c r="D44" s="8" t="s">
        <v>98</v>
      </c>
      <c r="E44" s="9" t="s">
        <v>314</v>
      </c>
      <c r="F44" s="4">
        <v>312751.5</v>
      </c>
      <c r="G44" s="5">
        <v>46174.5</v>
      </c>
      <c r="H44" s="10" t="s">
        <v>8</v>
      </c>
      <c r="I44" s="10" t="s">
        <v>12</v>
      </c>
      <c r="J44" s="3" t="str">
        <f>HYPERLINK(Publicaciones[[#This Row],[Link]], "clic aquí")</f>
        <v>clic aquí</v>
      </c>
    </row>
    <row r="45" spans="1:10" ht="30" x14ac:dyDescent="0.25">
      <c r="A45" s="6" t="s">
        <v>100</v>
      </c>
      <c r="B45" s="6" t="s">
        <v>101</v>
      </c>
      <c r="C45" s="7" t="s">
        <v>102</v>
      </c>
      <c r="D45" s="8" t="s">
        <v>59</v>
      </c>
      <c r="E45" s="9" t="s">
        <v>103</v>
      </c>
      <c r="F45" s="4">
        <v>26070</v>
      </c>
      <c r="G45" s="5">
        <v>46162.583333333336</v>
      </c>
      <c r="H45" s="10" t="s">
        <v>11</v>
      </c>
      <c r="I45" s="10" t="s">
        <v>12</v>
      </c>
      <c r="J45" s="3" t="str">
        <f>HYPERLINK(Publicaciones[[#This Row],[Link]], "clic aquí")</f>
        <v>clic aquí</v>
      </c>
    </row>
    <row r="46" spans="1:10" ht="60" x14ac:dyDescent="0.25">
      <c r="A46" s="6" t="s">
        <v>315</v>
      </c>
      <c r="B46" s="6" t="s">
        <v>316</v>
      </c>
      <c r="C46" s="7" t="s">
        <v>317</v>
      </c>
      <c r="D46" s="8" t="s">
        <v>35</v>
      </c>
      <c r="E46" s="9" t="s">
        <v>318</v>
      </c>
      <c r="F46" s="4">
        <v>148780</v>
      </c>
      <c r="G46" s="5">
        <v>46188.791666666664</v>
      </c>
      <c r="H46" s="10" t="s">
        <v>10</v>
      </c>
      <c r="I46" s="10" t="s">
        <v>12</v>
      </c>
      <c r="J46" s="3" t="str">
        <f>HYPERLINK(Publicaciones[[#This Row],[Link]], "clic aquí")</f>
        <v>clic aquí</v>
      </c>
    </row>
    <row r="47" spans="1:10" ht="45" x14ac:dyDescent="0.25">
      <c r="A47" s="6" t="s">
        <v>319</v>
      </c>
      <c r="B47" s="6" t="s">
        <v>320</v>
      </c>
      <c r="C47" s="7" t="s">
        <v>321</v>
      </c>
      <c r="D47" s="8" t="s">
        <v>107</v>
      </c>
      <c r="E47" s="9" t="s">
        <v>322</v>
      </c>
      <c r="F47" s="4">
        <v>118526.75</v>
      </c>
      <c r="G47" s="5">
        <v>46173.999305555553</v>
      </c>
      <c r="H47" s="10" t="s">
        <v>8</v>
      </c>
      <c r="I47" s="10" t="s">
        <v>12</v>
      </c>
      <c r="J47" s="3" t="str">
        <f>HYPERLINK(Publicaciones[[#This Row],[Link]], "clic aquí")</f>
        <v>clic aquí</v>
      </c>
    </row>
    <row r="48" spans="1:10" ht="45" x14ac:dyDescent="0.25">
      <c r="A48" s="6" t="s">
        <v>104</v>
      </c>
      <c r="B48" s="6" t="s">
        <v>105</v>
      </c>
      <c r="C48" s="7" t="s">
        <v>106</v>
      </c>
      <c r="D48" s="8" t="s">
        <v>107</v>
      </c>
      <c r="E48" s="9" t="s">
        <v>108</v>
      </c>
      <c r="F48" s="4">
        <v>49297.68</v>
      </c>
      <c r="G48" s="5">
        <v>46171.999305555553</v>
      </c>
      <c r="H48" s="10" t="s">
        <v>8</v>
      </c>
      <c r="I48" s="10" t="s">
        <v>12</v>
      </c>
      <c r="J48" s="3" t="str">
        <f>HYPERLINK(Publicaciones[[#This Row],[Link]], "clic aquí")</f>
        <v>clic aquí</v>
      </c>
    </row>
    <row r="49" spans="1:10" x14ac:dyDescent="0.25">
      <c r="A49" s="6" t="s">
        <v>323</v>
      </c>
      <c r="B49" s="6" t="s">
        <v>324</v>
      </c>
      <c r="C49" s="7" t="s">
        <v>325</v>
      </c>
      <c r="D49" s="8" t="s">
        <v>326</v>
      </c>
      <c r="E49" s="9" t="s">
        <v>327</v>
      </c>
      <c r="F49" s="4">
        <v>40851.24</v>
      </c>
      <c r="G49" s="5">
        <v>46178.416666666664</v>
      </c>
      <c r="H49" s="10" t="s">
        <v>10</v>
      </c>
      <c r="I49" s="10" t="s">
        <v>12</v>
      </c>
      <c r="J49" s="3" t="str">
        <f>HYPERLINK(Publicaciones[[#This Row],[Link]], "clic aquí")</f>
        <v>clic aquí</v>
      </c>
    </row>
    <row r="50" spans="1:10" ht="45" x14ac:dyDescent="0.25">
      <c r="A50" s="6" t="s">
        <v>328</v>
      </c>
      <c r="B50" s="6" t="s">
        <v>329</v>
      </c>
      <c r="C50" s="7" t="s">
        <v>330</v>
      </c>
      <c r="D50" s="8" t="s">
        <v>109</v>
      </c>
      <c r="E50" s="9" t="s">
        <v>331</v>
      </c>
      <c r="F50" s="4">
        <v>49586.77</v>
      </c>
      <c r="G50" s="5">
        <v>46168.999305555553</v>
      </c>
      <c r="H50" s="10" t="s">
        <v>11</v>
      </c>
      <c r="I50" s="10" t="s">
        <v>12</v>
      </c>
      <c r="J50" s="3" t="str">
        <f>HYPERLINK(Publicaciones[[#This Row],[Link]], "clic aquí")</f>
        <v>clic aquí</v>
      </c>
    </row>
    <row r="51" spans="1:10" ht="60" x14ac:dyDescent="0.25">
      <c r="A51" s="6" t="s">
        <v>332</v>
      </c>
      <c r="B51" s="6" t="s">
        <v>333</v>
      </c>
      <c r="C51" s="7" t="s">
        <v>334</v>
      </c>
      <c r="D51" s="8" t="s">
        <v>335</v>
      </c>
      <c r="E51" s="9" t="s">
        <v>336</v>
      </c>
      <c r="F51" s="4">
        <v>165335.04000000001</v>
      </c>
      <c r="G51" s="5">
        <v>46170.999305555553</v>
      </c>
      <c r="H51" s="10" t="s">
        <v>10</v>
      </c>
      <c r="I51" s="10" t="s">
        <v>12</v>
      </c>
      <c r="J51" s="3" t="str">
        <f>HYPERLINK(Publicaciones[[#This Row],[Link]], "clic aquí")</f>
        <v>clic aquí</v>
      </c>
    </row>
    <row r="52" spans="1:10" ht="30" x14ac:dyDescent="0.25">
      <c r="A52" s="6" t="s">
        <v>337</v>
      </c>
      <c r="B52" s="6" t="s">
        <v>338</v>
      </c>
      <c r="C52" s="7" t="s">
        <v>67</v>
      </c>
      <c r="D52" s="8" t="s">
        <v>339</v>
      </c>
      <c r="E52" s="9" t="s">
        <v>340</v>
      </c>
      <c r="F52" s="4">
        <v>200000</v>
      </c>
      <c r="G52" s="5">
        <v>46160.999305555553</v>
      </c>
      <c r="H52" s="10" t="s">
        <v>18</v>
      </c>
      <c r="I52" s="10" t="s">
        <v>12</v>
      </c>
      <c r="J52" s="3" t="str">
        <f>HYPERLINK(Publicaciones[[#This Row],[Link]], "clic aquí")</f>
        <v>clic aquí</v>
      </c>
    </row>
    <row r="53" spans="1:10" ht="60" x14ac:dyDescent="0.25">
      <c r="A53" s="6" t="s">
        <v>341</v>
      </c>
      <c r="B53" s="6" t="s">
        <v>342</v>
      </c>
      <c r="C53" s="7" t="s">
        <v>343</v>
      </c>
      <c r="D53" s="8" t="s">
        <v>339</v>
      </c>
      <c r="E53" s="9" t="s">
        <v>344</v>
      </c>
      <c r="F53" s="4">
        <v>24430</v>
      </c>
      <c r="G53" s="5">
        <v>46167.999305555553</v>
      </c>
      <c r="H53" s="10" t="s">
        <v>10</v>
      </c>
      <c r="I53" s="10" t="s">
        <v>12</v>
      </c>
      <c r="J53" s="3" t="str">
        <f>HYPERLINK(Publicaciones[[#This Row],[Link]], "clic aquí")</f>
        <v>clic aquí</v>
      </c>
    </row>
    <row r="54" spans="1:10" ht="45" x14ac:dyDescent="0.25">
      <c r="A54" s="6" t="s">
        <v>345</v>
      </c>
      <c r="B54" s="6" t="s">
        <v>346</v>
      </c>
      <c r="C54" s="7" t="s">
        <v>347</v>
      </c>
      <c r="D54" s="8" t="s">
        <v>348</v>
      </c>
      <c r="E54" s="9" t="s">
        <v>349</v>
      </c>
      <c r="F54" s="4">
        <v>108948.6</v>
      </c>
      <c r="G54" s="5">
        <v>46166.999305555553</v>
      </c>
      <c r="H54" s="10" t="s">
        <v>8</v>
      </c>
      <c r="I54" s="10" t="s">
        <v>12</v>
      </c>
      <c r="J54" s="3" t="str">
        <f>HYPERLINK(Publicaciones[[#This Row],[Link]], "clic aquí")</f>
        <v>clic aquí</v>
      </c>
    </row>
    <row r="55" spans="1:10" ht="30" x14ac:dyDescent="0.25">
      <c r="A55" s="6" t="s">
        <v>350</v>
      </c>
      <c r="B55" s="6" t="s">
        <v>351</v>
      </c>
      <c r="C55" s="7" t="s">
        <v>352</v>
      </c>
      <c r="D55" s="8" t="s">
        <v>29</v>
      </c>
      <c r="E55" s="9" t="s">
        <v>353</v>
      </c>
      <c r="F55" s="4">
        <v>20009.45</v>
      </c>
      <c r="G55" s="5">
        <v>46168.75</v>
      </c>
      <c r="H55" s="10" t="s">
        <v>11</v>
      </c>
      <c r="I55" s="10" t="s">
        <v>12</v>
      </c>
      <c r="J55" s="3" t="str">
        <f>HYPERLINK(Publicaciones[[#This Row],[Link]], "clic aquí")</f>
        <v>clic aquí</v>
      </c>
    </row>
    <row r="56" spans="1:10" x14ac:dyDescent="0.25">
      <c r="A56" s="6" t="s">
        <v>354</v>
      </c>
      <c r="B56" s="6" t="s">
        <v>355</v>
      </c>
      <c r="C56" s="7" t="s">
        <v>356</v>
      </c>
      <c r="D56" s="8" t="s">
        <v>357</v>
      </c>
      <c r="E56" s="9" t="s">
        <v>358</v>
      </c>
      <c r="F56" s="4">
        <v>187904.13</v>
      </c>
      <c r="G56" s="5">
        <v>46174.999305555553</v>
      </c>
      <c r="H56" s="10" t="s">
        <v>8</v>
      </c>
      <c r="I56" s="10" t="s">
        <v>12</v>
      </c>
      <c r="J56" s="3" t="str">
        <f>HYPERLINK(Publicaciones[[#This Row],[Link]], "clic aquí")</f>
        <v>clic aquí</v>
      </c>
    </row>
    <row r="57" spans="1:10" x14ac:dyDescent="0.25">
      <c r="A57" s="6" t="s">
        <v>359</v>
      </c>
      <c r="B57" s="6" t="s">
        <v>360</v>
      </c>
      <c r="C57" s="7" t="s">
        <v>361</v>
      </c>
      <c r="D57" s="8" t="s">
        <v>23</v>
      </c>
      <c r="E57" s="9" t="s">
        <v>362</v>
      </c>
      <c r="F57" s="4">
        <v>18500</v>
      </c>
      <c r="G57" s="5">
        <v>46168.999305555553</v>
      </c>
      <c r="H57" s="10" t="s">
        <v>10</v>
      </c>
      <c r="I57" s="10" t="s">
        <v>12</v>
      </c>
      <c r="J57" s="3" t="str">
        <f>HYPERLINK(Publicaciones[[#This Row],[Link]], "clic aquí")</f>
        <v>clic aquí</v>
      </c>
    </row>
    <row r="58" spans="1:10" x14ac:dyDescent="0.25">
      <c r="A58" s="6" t="s">
        <v>363</v>
      </c>
      <c r="B58" s="6" t="s">
        <v>364</v>
      </c>
      <c r="C58" s="7" t="s">
        <v>365</v>
      </c>
      <c r="D58" s="8" t="s">
        <v>23</v>
      </c>
      <c r="E58" s="9" t="s">
        <v>366</v>
      </c>
      <c r="F58" s="4">
        <v>6074.37</v>
      </c>
      <c r="G58" s="5">
        <v>46168.999305555553</v>
      </c>
      <c r="H58" s="10" t="s">
        <v>11</v>
      </c>
      <c r="I58" s="10" t="s">
        <v>12</v>
      </c>
      <c r="J58" s="3" t="str">
        <f>HYPERLINK(Publicaciones[[#This Row],[Link]], "clic aquí")</f>
        <v>clic aquí</v>
      </c>
    </row>
    <row r="59" spans="1:10" ht="45" x14ac:dyDescent="0.25">
      <c r="A59" s="6" t="s">
        <v>367</v>
      </c>
      <c r="B59" s="6" t="s">
        <v>368</v>
      </c>
      <c r="C59" s="7" t="s">
        <v>369</v>
      </c>
      <c r="D59" s="8" t="s">
        <v>23</v>
      </c>
      <c r="E59" s="9" t="s">
        <v>370</v>
      </c>
      <c r="F59" s="4">
        <v>165244.47</v>
      </c>
      <c r="G59" s="5">
        <v>46174.999305555553</v>
      </c>
      <c r="H59" s="10" t="s">
        <v>8</v>
      </c>
      <c r="I59" s="10" t="s">
        <v>12</v>
      </c>
      <c r="J59" s="3" t="str">
        <f>HYPERLINK(Publicaciones[[#This Row],[Link]], "clic aquí")</f>
        <v>clic aquí</v>
      </c>
    </row>
    <row r="60" spans="1:10" x14ac:dyDescent="0.25">
      <c r="A60" s="6" t="s">
        <v>111</v>
      </c>
      <c r="B60" s="6" t="s">
        <v>112</v>
      </c>
      <c r="C60" s="7" t="s">
        <v>113</v>
      </c>
      <c r="D60" s="8" t="s">
        <v>114</v>
      </c>
      <c r="E60" s="9" t="s">
        <v>115</v>
      </c>
      <c r="F60" s="4">
        <v>16220</v>
      </c>
      <c r="G60" s="5">
        <v>46174.999305555553</v>
      </c>
      <c r="H60" s="10" t="s">
        <v>10</v>
      </c>
      <c r="I60" s="10" t="s">
        <v>12</v>
      </c>
      <c r="J60" s="3" t="str">
        <f>HYPERLINK(Publicaciones[[#This Row],[Link]], "clic aquí")</f>
        <v>clic aquí</v>
      </c>
    </row>
    <row r="61" spans="1:10" ht="60" x14ac:dyDescent="0.25">
      <c r="A61" s="6" t="s">
        <v>371</v>
      </c>
      <c r="B61" s="6" t="s">
        <v>372</v>
      </c>
      <c r="C61" s="7" t="s">
        <v>373</v>
      </c>
      <c r="D61" s="8" t="s">
        <v>374</v>
      </c>
      <c r="E61" s="9" t="s">
        <v>375</v>
      </c>
      <c r="F61" s="4">
        <v>96000</v>
      </c>
      <c r="G61" s="5">
        <v>46168.999305555553</v>
      </c>
      <c r="H61" s="10" t="s">
        <v>11</v>
      </c>
      <c r="I61" s="10" t="s">
        <v>12</v>
      </c>
      <c r="J61" s="3" t="str">
        <f>HYPERLINK(Publicaciones[[#This Row],[Link]], "clic aquí")</f>
        <v>clic aquí</v>
      </c>
    </row>
    <row r="62" spans="1:10" ht="60" x14ac:dyDescent="0.25">
      <c r="A62" s="6" t="s">
        <v>376</v>
      </c>
      <c r="B62" s="6" t="s">
        <v>377</v>
      </c>
      <c r="C62" s="7" t="s">
        <v>378</v>
      </c>
      <c r="D62" s="8" t="s">
        <v>374</v>
      </c>
      <c r="E62" s="9" t="s">
        <v>379</v>
      </c>
      <c r="F62" s="4">
        <v>42150</v>
      </c>
      <c r="G62" s="5">
        <v>46174.999305555553</v>
      </c>
      <c r="H62" s="10" t="s">
        <v>11</v>
      </c>
      <c r="I62" s="10" t="s">
        <v>12</v>
      </c>
      <c r="J62" s="3" t="str">
        <f>HYPERLINK(Publicaciones[[#This Row],[Link]], "clic aquí")</f>
        <v>clic aquí</v>
      </c>
    </row>
    <row r="63" spans="1:10" ht="45" x14ac:dyDescent="0.25">
      <c r="A63" s="6" t="s">
        <v>380</v>
      </c>
      <c r="B63" s="6" t="s">
        <v>381</v>
      </c>
      <c r="C63" s="7" t="s">
        <v>382</v>
      </c>
      <c r="D63" s="8" t="s">
        <v>374</v>
      </c>
      <c r="E63" s="9" t="s">
        <v>383</v>
      </c>
      <c r="F63" s="4">
        <v>438818.56</v>
      </c>
      <c r="G63" s="5">
        <v>46192.999305555553</v>
      </c>
      <c r="H63" s="10" t="s">
        <v>10</v>
      </c>
      <c r="I63" s="10" t="s">
        <v>12</v>
      </c>
      <c r="J63" s="3" t="str">
        <f>HYPERLINK(Publicaciones[[#This Row],[Link]], "clic aquí")</f>
        <v>clic aquí</v>
      </c>
    </row>
    <row r="64" spans="1:10" ht="60" x14ac:dyDescent="0.25">
      <c r="A64" s="6" t="s">
        <v>384</v>
      </c>
      <c r="B64" s="6" t="s">
        <v>385</v>
      </c>
      <c r="C64" s="7" t="s">
        <v>386</v>
      </c>
      <c r="D64" s="8" t="s">
        <v>387</v>
      </c>
      <c r="E64" s="9" t="s">
        <v>388</v>
      </c>
      <c r="F64" s="4">
        <v>128183.89</v>
      </c>
      <c r="G64" s="5">
        <v>46174.999305555553</v>
      </c>
      <c r="H64" s="10" t="s">
        <v>8</v>
      </c>
      <c r="I64" s="10" t="s">
        <v>12</v>
      </c>
      <c r="J64" s="3" t="str">
        <f>HYPERLINK(Publicaciones[[#This Row],[Link]], "clic aquí")</f>
        <v>clic aquí</v>
      </c>
    </row>
    <row r="65" spans="1:10" ht="30" x14ac:dyDescent="0.25">
      <c r="A65" s="6" t="s">
        <v>116</v>
      </c>
      <c r="B65" s="6" t="s">
        <v>117</v>
      </c>
      <c r="C65" s="7" t="s">
        <v>118</v>
      </c>
      <c r="D65" s="8" t="s">
        <v>119</v>
      </c>
      <c r="E65" s="9" t="s">
        <v>120</v>
      </c>
      <c r="F65" s="4">
        <v>4097044.5</v>
      </c>
      <c r="G65" s="5">
        <v>46181.999305555553</v>
      </c>
      <c r="H65" s="10" t="s">
        <v>10</v>
      </c>
      <c r="I65" s="10" t="s">
        <v>12</v>
      </c>
      <c r="J65" s="3" t="str">
        <f>HYPERLINK(Publicaciones[[#This Row],[Link]], "clic aquí")</f>
        <v>clic aquí</v>
      </c>
    </row>
    <row r="66" spans="1:10" ht="30" x14ac:dyDescent="0.25">
      <c r="A66" s="6" t="s">
        <v>389</v>
      </c>
      <c r="B66" s="6" t="s">
        <v>390</v>
      </c>
      <c r="C66" s="7" t="s">
        <v>391</v>
      </c>
      <c r="D66" s="8" t="s">
        <v>121</v>
      </c>
      <c r="E66" s="9" t="s">
        <v>392</v>
      </c>
      <c r="F66" s="4">
        <v>107437.58</v>
      </c>
      <c r="G66" s="5">
        <v>46183.999305555553</v>
      </c>
      <c r="H66" s="10" t="s">
        <v>8</v>
      </c>
      <c r="I66" s="10" t="s">
        <v>12</v>
      </c>
      <c r="J66" s="3" t="str">
        <f>HYPERLINK(Publicaciones[[#This Row],[Link]], "clic aquí")</f>
        <v>clic aquí</v>
      </c>
    </row>
    <row r="67" spans="1:10" x14ac:dyDescent="0.25">
      <c r="A67" s="6" t="s">
        <v>393</v>
      </c>
      <c r="B67" s="6" t="s">
        <v>394</v>
      </c>
      <c r="C67" s="7" t="s">
        <v>395</v>
      </c>
      <c r="D67" s="8" t="s">
        <v>396</v>
      </c>
      <c r="E67" s="9" t="s">
        <v>397</v>
      </c>
      <c r="F67" s="4">
        <v>33600</v>
      </c>
      <c r="G67" s="5">
        <v>46168.999305555553</v>
      </c>
      <c r="H67" s="10" t="s">
        <v>10</v>
      </c>
      <c r="I67" s="10" t="s">
        <v>12</v>
      </c>
      <c r="J67" s="3" t="str">
        <f>HYPERLINK(Publicaciones[[#This Row],[Link]], "clic aquí")</f>
        <v>clic aquí</v>
      </c>
    </row>
    <row r="68" spans="1:10" ht="30" x14ac:dyDescent="0.25">
      <c r="A68" s="6" t="s">
        <v>398</v>
      </c>
      <c r="B68" s="6" t="s">
        <v>399</v>
      </c>
      <c r="C68" s="7" t="s">
        <v>400</v>
      </c>
      <c r="D68" s="8" t="s">
        <v>121</v>
      </c>
      <c r="E68" s="9" t="s">
        <v>401</v>
      </c>
      <c r="F68" s="4">
        <v>339150</v>
      </c>
      <c r="G68" s="5">
        <v>46188.999305555553</v>
      </c>
      <c r="H68" s="10" t="s">
        <v>10</v>
      </c>
      <c r="I68" s="10" t="s">
        <v>12</v>
      </c>
      <c r="J68" s="3" t="str">
        <f>HYPERLINK(Publicaciones[[#This Row],[Link]], "clic aquí")</f>
        <v>clic aquí</v>
      </c>
    </row>
    <row r="69" spans="1:10" ht="30" x14ac:dyDescent="0.25">
      <c r="A69" s="6" t="s">
        <v>402</v>
      </c>
      <c r="B69" s="6" t="s">
        <v>403</v>
      </c>
      <c r="C69" s="7" t="s">
        <v>404</v>
      </c>
      <c r="D69" s="8" t="s">
        <v>121</v>
      </c>
      <c r="E69" s="9" t="s">
        <v>405</v>
      </c>
      <c r="F69" s="4">
        <v>0</v>
      </c>
      <c r="G69" s="5">
        <v>46168.999305555553</v>
      </c>
      <c r="H69" s="10" t="s">
        <v>10</v>
      </c>
      <c r="I69" s="10" t="s">
        <v>12</v>
      </c>
      <c r="J69" s="3" t="str">
        <f>HYPERLINK(Publicaciones[[#This Row],[Link]], "clic aquí")</f>
        <v>clic aquí</v>
      </c>
    </row>
    <row r="70" spans="1:10" ht="45" x14ac:dyDescent="0.25">
      <c r="A70" s="6" t="s">
        <v>406</v>
      </c>
      <c r="B70" s="6" t="s">
        <v>407</v>
      </c>
      <c r="C70" s="7" t="s">
        <v>408</v>
      </c>
      <c r="D70" s="8" t="s">
        <v>24</v>
      </c>
      <c r="E70" s="9" t="s">
        <v>409</v>
      </c>
      <c r="F70" s="4">
        <v>137251.70000000001</v>
      </c>
      <c r="G70" s="5">
        <v>46169.999305555553</v>
      </c>
      <c r="H70" s="10" t="s">
        <v>11</v>
      </c>
      <c r="I70" s="10" t="s">
        <v>12</v>
      </c>
      <c r="J70" s="3" t="str">
        <f>HYPERLINK(Publicaciones[[#This Row],[Link]], "clic aquí")</f>
        <v>clic aquí</v>
      </c>
    </row>
    <row r="71" spans="1:10" x14ac:dyDescent="0.25">
      <c r="A71" s="6" t="s">
        <v>410</v>
      </c>
      <c r="B71" s="6" t="s">
        <v>411</v>
      </c>
      <c r="C71" s="7" t="s">
        <v>412</v>
      </c>
      <c r="D71" s="8" t="s">
        <v>31</v>
      </c>
      <c r="E71" s="9" t="s">
        <v>413</v>
      </c>
      <c r="F71" s="4">
        <v>34710.74</v>
      </c>
      <c r="G71" s="5">
        <v>46176.583333333336</v>
      </c>
      <c r="H71" s="10" t="s">
        <v>8</v>
      </c>
      <c r="I71" s="10" t="s">
        <v>13</v>
      </c>
      <c r="J71" s="3" t="str">
        <f>HYPERLINK(Publicaciones[[#This Row],[Link]], "clic aquí")</f>
        <v>clic aquí</v>
      </c>
    </row>
    <row r="72" spans="1:10" ht="30" x14ac:dyDescent="0.25">
      <c r="A72" s="6" t="s">
        <v>414</v>
      </c>
      <c r="B72" s="6" t="s">
        <v>415</v>
      </c>
      <c r="C72" s="7" t="s">
        <v>416</v>
      </c>
      <c r="D72" s="8" t="s">
        <v>31</v>
      </c>
      <c r="E72" s="9" t="s">
        <v>417</v>
      </c>
      <c r="F72" s="4">
        <v>16145.4</v>
      </c>
      <c r="G72" s="5">
        <v>46170.583333333336</v>
      </c>
      <c r="H72" s="10" t="s">
        <v>10</v>
      </c>
      <c r="I72" s="10" t="s">
        <v>13</v>
      </c>
      <c r="J72" s="3" t="str">
        <f>HYPERLINK(Publicaciones[[#This Row],[Link]], "clic aquí")</f>
        <v>clic aquí</v>
      </c>
    </row>
    <row r="73" spans="1:10" ht="45" x14ac:dyDescent="0.25">
      <c r="A73" s="6" t="s">
        <v>418</v>
      </c>
      <c r="B73" s="6" t="s">
        <v>419</v>
      </c>
      <c r="C73" s="7" t="s">
        <v>420</v>
      </c>
      <c r="D73" s="8" t="s">
        <v>421</v>
      </c>
      <c r="E73" s="9" t="s">
        <v>422</v>
      </c>
      <c r="F73" s="4">
        <v>69421.490000000005</v>
      </c>
      <c r="G73" s="5">
        <v>46170.999305555553</v>
      </c>
      <c r="H73" s="10" t="s">
        <v>8</v>
      </c>
      <c r="I73" s="10" t="s">
        <v>13</v>
      </c>
      <c r="J73" s="3" t="str">
        <f>HYPERLINK(Publicaciones[[#This Row],[Link]], "clic aquí")</f>
        <v>clic aquí</v>
      </c>
    </row>
    <row r="74" spans="1:10" ht="30" x14ac:dyDescent="0.25">
      <c r="A74" s="6" t="s">
        <v>423</v>
      </c>
      <c r="B74" s="6" t="s">
        <v>424</v>
      </c>
      <c r="C74" s="7" t="s">
        <v>122</v>
      </c>
      <c r="D74" s="8" t="s">
        <v>425</v>
      </c>
      <c r="E74" s="9" t="s">
        <v>426</v>
      </c>
      <c r="F74" s="4">
        <v>51239.67</v>
      </c>
      <c r="G74" s="5">
        <v>46170.999305555553</v>
      </c>
      <c r="H74" s="10" t="s">
        <v>11</v>
      </c>
      <c r="I74" s="10" t="s">
        <v>13</v>
      </c>
      <c r="J74" s="3" t="str">
        <f>HYPERLINK(Publicaciones[[#This Row],[Link]], "clic aquí")</f>
        <v>clic aquí</v>
      </c>
    </row>
    <row r="75" spans="1:10" x14ac:dyDescent="0.25">
      <c r="A75" s="6" t="s">
        <v>427</v>
      </c>
      <c r="B75" s="6" t="s">
        <v>428</v>
      </c>
      <c r="C75" s="7" t="s">
        <v>429</v>
      </c>
      <c r="D75" s="8" t="s">
        <v>430</v>
      </c>
      <c r="E75" s="9" t="s">
        <v>431</v>
      </c>
      <c r="F75" s="4">
        <v>32000</v>
      </c>
      <c r="G75" s="5">
        <v>46169.999305555553</v>
      </c>
      <c r="H75" s="10" t="s">
        <v>10</v>
      </c>
      <c r="I75" s="10" t="s">
        <v>13</v>
      </c>
      <c r="J75" s="3" t="str">
        <f>HYPERLINK(Publicaciones[[#This Row],[Link]], "clic aquí")</f>
        <v>clic aquí</v>
      </c>
    </row>
    <row r="76" spans="1:10" ht="30" x14ac:dyDescent="0.25">
      <c r="A76" s="6" t="s">
        <v>124</v>
      </c>
      <c r="B76" s="6" t="s">
        <v>125</v>
      </c>
      <c r="C76" s="7" t="s">
        <v>36</v>
      </c>
      <c r="D76" s="8" t="s">
        <v>126</v>
      </c>
      <c r="E76" s="9" t="s">
        <v>127</v>
      </c>
      <c r="F76" s="4">
        <v>203388.42</v>
      </c>
      <c r="G76" s="5">
        <v>46167.999305555553</v>
      </c>
      <c r="H76" s="10" t="s">
        <v>11</v>
      </c>
      <c r="I76" s="10" t="s">
        <v>13</v>
      </c>
      <c r="J76" s="3" t="str">
        <f>HYPERLINK(Publicaciones[[#This Row],[Link]], "clic aquí")</f>
        <v>clic aquí</v>
      </c>
    </row>
    <row r="77" spans="1:10" ht="30" x14ac:dyDescent="0.25">
      <c r="A77" s="6" t="s">
        <v>432</v>
      </c>
      <c r="B77" s="6" t="s">
        <v>433</v>
      </c>
      <c r="C77" s="7" t="s">
        <v>434</v>
      </c>
      <c r="D77" s="8" t="s">
        <v>435</v>
      </c>
      <c r="E77" s="9" t="s">
        <v>436</v>
      </c>
      <c r="F77" s="4">
        <v>1905</v>
      </c>
      <c r="G77" s="5">
        <v>46161.999305555553</v>
      </c>
      <c r="H77" s="10" t="s">
        <v>11</v>
      </c>
      <c r="I77" s="10" t="s">
        <v>13</v>
      </c>
      <c r="J77" s="3" t="str">
        <f>HYPERLINK(Publicaciones[[#This Row],[Link]], "clic aquí")</f>
        <v>clic aquí</v>
      </c>
    </row>
    <row r="78" spans="1:10" ht="45" x14ac:dyDescent="0.25">
      <c r="A78" s="6" t="s">
        <v>437</v>
      </c>
      <c r="B78" s="6" t="s">
        <v>438</v>
      </c>
      <c r="C78" s="7" t="s">
        <v>439</v>
      </c>
      <c r="D78" s="8" t="s">
        <v>37</v>
      </c>
      <c r="E78" s="9" t="s">
        <v>440</v>
      </c>
      <c r="F78" s="4">
        <v>20661.16</v>
      </c>
      <c r="G78" s="5">
        <v>46175.999305555553</v>
      </c>
      <c r="H78" s="10" t="s">
        <v>11</v>
      </c>
      <c r="I78" s="10" t="s">
        <v>13</v>
      </c>
      <c r="J78" s="3" t="str">
        <f>HYPERLINK(Publicaciones[[#This Row],[Link]], "clic aquí")</f>
        <v>clic aquí</v>
      </c>
    </row>
    <row r="79" spans="1:10" x14ac:dyDescent="0.25">
      <c r="A79" s="6" t="s">
        <v>441</v>
      </c>
      <c r="B79" s="6" t="s">
        <v>442</v>
      </c>
      <c r="C79" s="7" t="s">
        <v>443</v>
      </c>
      <c r="D79" s="8" t="s">
        <v>444</v>
      </c>
      <c r="E79" s="9" t="s">
        <v>445</v>
      </c>
      <c r="F79" s="4">
        <v>0</v>
      </c>
      <c r="G79" s="5">
        <v>46181.999305555553</v>
      </c>
      <c r="H79" s="10" t="s">
        <v>19</v>
      </c>
      <c r="I79" s="10" t="s">
        <v>13</v>
      </c>
      <c r="J79" s="3" t="str">
        <f>HYPERLINK(Publicaciones[[#This Row],[Link]], "clic aquí")</f>
        <v>clic aquí</v>
      </c>
    </row>
    <row r="80" spans="1:10" x14ac:dyDescent="0.25">
      <c r="A80" s="6" t="s">
        <v>446</v>
      </c>
      <c r="B80" s="6" t="s">
        <v>447</v>
      </c>
      <c r="C80" s="7" t="s">
        <v>448</v>
      </c>
      <c r="D80" s="8" t="s">
        <v>128</v>
      </c>
      <c r="E80" s="9" t="s">
        <v>449</v>
      </c>
      <c r="F80" s="4">
        <v>47431.67</v>
      </c>
      <c r="G80" s="5">
        <v>46169.999305555553</v>
      </c>
      <c r="H80" s="10" t="s">
        <v>8</v>
      </c>
      <c r="I80" s="10" t="s">
        <v>13</v>
      </c>
      <c r="J80" s="3" t="str">
        <f>HYPERLINK(Publicaciones[[#This Row],[Link]], "clic aquí")</f>
        <v>clic aquí</v>
      </c>
    </row>
    <row r="81" spans="1:10" x14ac:dyDescent="0.25">
      <c r="A81" s="6" t="s">
        <v>450</v>
      </c>
      <c r="B81" s="6" t="s">
        <v>451</v>
      </c>
      <c r="C81" s="7" t="s">
        <v>452</v>
      </c>
      <c r="D81" s="8" t="s">
        <v>453</v>
      </c>
      <c r="E81" s="9" t="s">
        <v>454</v>
      </c>
      <c r="F81" s="4">
        <v>106770.42</v>
      </c>
      <c r="G81" s="5">
        <v>46177</v>
      </c>
      <c r="H81" s="10" t="s">
        <v>8</v>
      </c>
      <c r="I81" s="10" t="s">
        <v>13</v>
      </c>
      <c r="J81" s="3" t="str">
        <f>HYPERLINK(Publicaciones[[#This Row],[Link]], "clic aquí")</f>
        <v>clic aquí</v>
      </c>
    </row>
    <row r="82" spans="1:10" ht="45" x14ac:dyDescent="0.25">
      <c r="A82" s="6" t="s">
        <v>455</v>
      </c>
      <c r="B82" s="6" t="s">
        <v>456</v>
      </c>
      <c r="C82" s="7" t="s">
        <v>457</v>
      </c>
      <c r="D82" s="8" t="s">
        <v>458</v>
      </c>
      <c r="E82" s="9" t="s">
        <v>459</v>
      </c>
      <c r="F82" s="4">
        <v>595593</v>
      </c>
      <c r="G82" s="5">
        <v>46183.416666666664</v>
      </c>
      <c r="H82" s="10" t="s">
        <v>18</v>
      </c>
      <c r="I82" s="10" t="s">
        <v>13</v>
      </c>
      <c r="J82" s="3" t="str">
        <f>HYPERLINK(Publicaciones[[#This Row],[Link]], "clic aquí")</f>
        <v>clic aquí</v>
      </c>
    </row>
    <row r="83" spans="1:10" x14ac:dyDescent="0.25">
      <c r="A83" s="6" t="s">
        <v>460</v>
      </c>
      <c r="B83" s="6" t="s">
        <v>461</v>
      </c>
      <c r="C83" s="7" t="s">
        <v>462</v>
      </c>
      <c r="D83" s="8" t="s">
        <v>38</v>
      </c>
      <c r="E83" s="9" t="s">
        <v>463</v>
      </c>
      <c r="F83" s="4">
        <v>0</v>
      </c>
      <c r="G83" s="5">
        <v>46178.583333333336</v>
      </c>
      <c r="H83" s="10" t="s">
        <v>25</v>
      </c>
      <c r="I83" s="10" t="s">
        <v>13</v>
      </c>
      <c r="J83" s="3" t="str">
        <f>HYPERLINK(Publicaciones[[#This Row],[Link]], "clic aquí")</f>
        <v>clic aquí</v>
      </c>
    </row>
    <row r="84" spans="1:10" x14ac:dyDescent="0.25">
      <c r="A84" s="6" t="s">
        <v>464</v>
      </c>
      <c r="B84" s="6" t="s">
        <v>465</v>
      </c>
      <c r="C84" s="7" t="s">
        <v>466</v>
      </c>
      <c r="D84" s="8" t="s">
        <v>467</v>
      </c>
      <c r="E84" s="9" t="s">
        <v>468</v>
      </c>
      <c r="F84" s="4">
        <v>74800.429999999993</v>
      </c>
      <c r="G84" s="5">
        <v>46167.999305555553</v>
      </c>
      <c r="H84" s="10" t="s">
        <v>8</v>
      </c>
      <c r="I84" s="10" t="s">
        <v>13</v>
      </c>
      <c r="J84" s="3" t="str">
        <f>HYPERLINK(Publicaciones[[#This Row],[Link]], "clic aquí")</f>
        <v>clic aquí</v>
      </c>
    </row>
    <row r="85" spans="1:10" ht="30" x14ac:dyDescent="0.25">
      <c r="A85" s="6" t="s">
        <v>469</v>
      </c>
      <c r="B85" s="6" t="s">
        <v>470</v>
      </c>
      <c r="C85" s="7" t="s">
        <v>471</v>
      </c>
      <c r="D85" s="8" t="s">
        <v>467</v>
      </c>
      <c r="E85" s="9" t="s">
        <v>472</v>
      </c>
      <c r="F85" s="4">
        <v>14135.72</v>
      </c>
      <c r="G85" s="5">
        <v>46170.551261574074</v>
      </c>
      <c r="H85" s="10" t="s">
        <v>10</v>
      </c>
      <c r="I85" s="10" t="s">
        <v>13</v>
      </c>
      <c r="J85" s="3" t="str">
        <f>HYPERLINK(Publicaciones[[#This Row],[Link]], "clic aquí")</f>
        <v>clic aquí</v>
      </c>
    </row>
    <row r="86" spans="1:10" ht="45" x14ac:dyDescent="0.25">
      <c r="A86" s="6" t="s">
        <v>473</v>
      </c>
      <c r="B86" s="6" t="s">
        <v>474</v>
      </c>
      <c r="C86" s="7" t="s">
        <v>475</v>
      </c>
      <c r="D86" s="8" t="s">
        <v>476</v>
      </c>
      <c r="E86" s="9" t="s">
        <v>477</v>
      </c>
      <c r="F86" s="4">
        <v>3500</v>
      </c>
      <c r="G86" s="5">
        <v>46175.833333333336</v>
      </c>
      <c r="H86" s="10" t="s">
        <v>19</v>
      </c>
      <c r="I86" s="10" t="s">
        <v>13</v>
      </c>
      <c r="J86" s="3" t="str">
        <f>HYPERLINK(Publicaciones[[#This Row],[Link]], "clic aquí")</f>
        <v>clic aquí</v>
      </c>
    </row>
    <row r="87" spans="1:10" x14ac:dyDescent="0.25">
      <c r="A87" s="6" t="s">
        <v>478</v>
      </c>
      <c r="B87" s="6" t="s">
        <v>479</v>
      </c>
      <c r="C87" s="7" t="s">
        <v>480</v>
      </c>
      <c r="D87" s="8" t="s">
        <v>31</v>
      </c>
      <c r="E87" s="9" t="s">
        <v>481</v>
      </c>
      <c r="F87" s="4">
        <v>752190</v>
      </c>
      <c r="G87" s="5">
        <v>46185.583333333336</v>
      </c>
      <c r="H87" s="10" t="s">
        <v>11</v>
      </c>
      <c r="I87" s="10" t="s">
        <v>13</v>
      </c>
      <c r="J87" s="3" t="str">
        <f>HYPERLINK(Publicaciones[[#This Row],[Link]], "clic aquí")</f>
        <v>clic aquí</v>
      </c>
    </row>
    <row r="88" spans="1:10" x14ac:dyDescent="0.25">
      <c r="A88" s="6" t="s">
        <v>482</v>
      </c>
      <c r="B88" s="6" t="s">
        <v>483</v>
      </c>
      <c r="C88" s="7" t="s">
        <v>484</v>
      </c>
      <c r="D88" s="8" t="s">
        <v>31</v>
      </c>
      <c r="E88" s="9" t="s">
        <v>485</v>
      </c>
      <c r="F88" s="4">
        <v>34710.74</v>
      </c>
      <c r="G88" s="5">
        <v>46176.583333333336</v>
      </c>
      <c r="H88" s="10" t="s">
        <v>8</v>
      </c>
      <c r="I88" s="10" t="s">
        <v>13</v>
      </c>
      <c r="J88" s="3" t="str">
        <f>HYPERLINK(Publicaciones[[#This Row],[Link]], "clic aquí")</f>
        <v>clic aquí</v>
      </c>
    </row>
    <row r="89" spans="1:10" ht="30" x14ac:dyDescent="0.25">
      <c r="A89" s="6" t="s">
        <v>486</v>
      </c>
      <c r="B89" s="6" t="s">
        <v>487</v>
      </c>
      <c r="C89" s="7" t="s">
        <v>488</v>
      </c>
      <c r="D89" s="8" t="s">
        <v>31</v>
      </c>
      <c r="E89" s="9" t="s">
        <v>489</v>
      </c>
      <c r="F89" s="4">
        <v>99625</v>
      </c>
      <c r="G89" s="5">
        <v>46170.583333333336</v>
      </c>
      <c r="H89" s="10" t="s">
        <v>10</v>
      </c>
      <c r="I89" s="10" t="s">
        <v>13</v>
      </c>
      <c r="J89" s="3" t="str">
        <f>HYPERLINK(Publicaciones[[#This Row],[Link]], "clic aquí")</f>
        <v>clic aquí</v>
      </c>
    </row>
    <row r="90" spans="1:10" ht="60" x14ac:dyDescent="0.25">
      <c r="A90" s="6" t="s">
        <v>490</v>
      </c>
      <c r="B90" s="6" t="s">
        <v>491</v>
      </c>
      <c r="C90" s="7" t="s">
        <v>492</v>
      </c>
      <c r="D90" s="8" t="s">
        <v>493</v>
      </c>
      <c r="E90" s="9" t="s">
        <v>494</v>
      </c>
      <c r="F90" s="4">
        <v>1768.85</v>
      </c>
      <c r="G90" s="5">
        <v>46171.999305555553</v>
      </c>
      <c r="H90" s="10" t="s">
        <v>18</v>
      </c>
      <c r="I90" s="10" t="s">
        <v>13</v>
      </c>
      <c r="J90" s="3" t="str">
        <f>HYPERLINK(Publicaciones[[#This Row],[Link]], "clic aquí")</f>
        <v>clic aquí</v>
      </c>
    </row>
    <row r="91" spans="1:10" ht="45" x14ac:dyDescent="0.25">
      <c r="A91" s="6" t="s">
        <v>129</v>
      </c>
      <c r="B91" s="6" t="s">
        <v>130</v>
      </c>
      <c r="C91" s="7" t="s">
        <v>131</v>
      </c>
      <c r="D91" s="8" t="s">
        <v>123</v>
      </c>
      <c r="E91" s="9" t="s">
        <v>132</v>
      </c>
      <c r="F91" s="4">
        <v>2760.6</v>
      </c>
      <c r="G91" s="5">
        <v>46168.999305555553</v>
      </c>
      <c r="H91" s="10" t="s">
        <v>10</v>
      </c>
      <c r="I91" s="10" t="s">
        <v>13</v>
      </c>
      <c r="J91" s="3" t="str">
        <f>HYPERLINK(Publicaciones[[#This Row],[Link]], "clic aquí")</f>
        <v>clic aquí</v>
      </c>
    </row>
    <row r="92" spans="1:10" ht="30" x14ac:dyDescent="0.25">
      <c r="A92" s="6" t="s">
        <v>495</v>
      </c>
      <c r="B92" s="6" t="s">
        <v>496</v>
      </c>
      <c r="C92" s="7" t="s">
        <v>497</v>
      </c>
      <c r="D92" s="8" t="s">
        <v>31</v>
      </c>
      <c r="E92" s="9" t="s">
        <v>498</v>
      </c>
      <c r="F92" s="4">
        <v>19834.71</v>
      </c>
      <c r="G92" s="5">
        <v>46176.583333333336</v>
      </c>
      <c r="H92" s="10" t="s">
        <v>8</v>
      </c>
      <c r="I92" s="10" t="s">
        <v>13</v>
      </c>
      <c r="J92" s="3" t="str">
        <f>HYPERLINK(Publicaciones[[#This Row],[Link]], "clic aquí")</f>
        <v>clic aquí</v>
      </c>
    </row>
    <row r="93" spans="1:10" ht="30" x14ac:dyDescent="0.25">
      <c r="A93" s="6" t="s">
        <v>499</v>
      </c>
      <c r="B93" s="6" t="s">
        <v>500</v>
      </c>
      <c r="C93" s="7" t="s">
        <v>135</v>
      </c>
      <c r="D93" s="8" t="s">
        <v>40</v>
      </c>
      <c r="E93" s="9" t="s">
        <v>501</v>
      </c>
      <c r="F93" s="4">
        <v>56695</v>
      </c>
      <c r="G93" s="5">
        <v>46171.583333333336</v>
      </c>
      <c r="H93" s="10" t="s">
        <v>11</v>
      </c>
      <c r="I93" s="10" t="s">
        <v>13</v>
      </c>
      <c r="J93" s="3" t="str">
        <f>HYPERLINK(Publicaciones[[#This Row],[Link]], "clic aquí")</f>
        <v>clic aquí</v>
      </c>
    </row>
    <row r="94" spans="1:10" ht="30" x14ac:dyDescent="0.25">
      <c r="A94" s="6" t="s">
        <v>133</v>
      </c>
      <c r="B94" s="6" t="s">
        <v>134</v>
      </c>
      <c r="C94" s="7" t="s">
        <v>135</v>
      </c>
      <c r="D94" s="8" t="s">
        <v>136</v>
      </c>
      <c r="E94" s="9" t="s">
        <v>137</v>
      </c>
      <c r="F94" s="4">
        <v>0</v>
      </c>
      <c r="G94" s="5">
        <v>46181.583333333336</v>
      </c>
      <c r="H94" s="10" t="s">
        <v>19</v>
      </c>
      <c r="I94" s="10" t="s">
        <v>13</v>
      </c>
      <c r="J94" s="3" t="str">
        <f>HYPERLINK(Publicaciones[[#This Row],[Link]], "clic aquí")</f>
        <v>clic aquí</v>
      </c>
    </row>
    <row r="95" spans="1:10" ht="45" x14ac:dyDescent="0.25">
      <c r="A95" s="6" t="s">
        <v>502</v>
      </c>
      <c r="B95" s="6" t="s">
        <v>503</v>
      </c>
      <c r="C95" s="7" t="s">
        <v>504</v>
      </c>
      <c r="D95" s="8" t="s">
        <v>40</v>
      </c>
      <c r="E95" s="9" t="s">
        <v>505</v>
      </c>
      <c r="F95" s="4">
        <v>206000</v>
      </c>
      <c r="G95" s="5">
        <v>46175.583333333336</v>
      </c>
      <c r="H95" s="10" t="s">
        <v>25</v>
      </c>
      <c r="I95" s="10" t="s">
        <v>13</v>
      </c>
      <c r="J95" s="3" t="str">
        <f>HYPERLINK(Publicaciones[[#This Row],[Link]], "clic aquí")</f>
        <v>clic aquí</v>
      </c>
    </row>
    <row r="96" spans="1:10" ht="60" x14ac:dyDescent="0.25">
      <c r="A96" s="6" t="s">
        <v>506</v>
      </c>
      <c r="B96" s="6" t="s">
        <v>507</v>
      </c>
      <c r="C96" s="7" t="s">
        <v>508</v>
      </c>
      <c r="D96" s="8" t="s">
        <v>509</v>
      </c>
      <c r="E96" s="9" t="s">
        <v>510</v>
      </c>
      <c r="F96" s="4">
        <v>9252.89</v>
      </c>
      <c r="G96" s="5">
        <v>46170.999305555553</v>
      </c>
      <c r="H96" s="10" t="s">
        <v>10</v>
      </c>
      <c r="I96" s="10" t="s">
        <v>13</v>
      </c>
      <c r="J96" s="3" t="str">
        <f>HYPERLINK(Publicaciones[[#This Row],[Link]], "clic aquí")</f>
        <v>clic aquí</v>
      </c>
    </row>
    <row r="97" spans="1:10" ht="45" x14ac:dyDescent="0.25">
      <c r="A97" s="6" t="s">
        <v>511</v>
      </c>
      <c r="B97" s="6" t="s">
        <v>512</v>
      </c>
      <c r="C97" s="7" t="s">
        <v>110</v>
      </c>
      <c r="D97" s="8" t="s">
        <v>123</v>
      </c>
      <c r="E97" s="9" t="s">
        <v>513</v>
      </c>
      <c r="F97" s="4">
        <v>89192.639999999999</v>
      </c>
      <c r="G97" s="5">
        <v>46175.999305555553</v>
      </c>
      <c r="H97" s="10" t="s">
        <v>8</v>
      </c>
      <c r="I97" s="10" t="s">
        <v>13</v>
      </c>
      <c r="J97" s="3" t="str">
        <f>HYPERLINK(Publicaciones[[#This Row],[Link]], "clic aquí")</f>
        <v>clic aquí</v>
      </c>
    </row>
    <row r="98" spans="1:10" x14ac:dyDescent="0.25">
      <c r="A98" s="6" t="s">
        <v>514</v>
      </c>
      <c r="B98" s="6" t="s">
        <v>515</v>
      </c>
      <c r="C98" s="7" t="s">
        <v>516</v>
      </c>
      <c r="D98" s="8" t="s">
        <v>136</v>
      </c>
      <c r="E98" s="9" t="s">
        <v>517</v>
      </c>
      <c r="F98" s="4">
        <v>70324.789999999994</v>
      </c>
      <c r="G98" s="5">
        <v>46168.583333333336</v>
      </c>
      <c r="H98" s="10" t="s">
        <v>8</v>
      </c>
      <c r="I98" s="10" t="s">
        <v>13</v>
      </c>
      <c r="J98" s="3" t="str">
        <f>HYPERLINK(Publicaciones[[#This Row],[Link]], "clic aquí")</f>
        <v>clic aquí</v>
      </c>
    </row>
    <row r="99" spans="1:10" x14ac:dyDescent="0.25">
      <c r="A99" s="6" t="s">
        <v>518</v>
      </c>
      <c r="B99" s="6" t="s">
        <v>519</v>
      </c>
      <c r="C99" s="7" t="s">
        <v>520</v>
      </c>
      <c r="D99" s="8" t="s">
        <v>136</v>
      </c>
      <c r="E99" s="9" t="s">
        <v>521</v>
      </c>
      <c r="F99" s="4">
        <v>76000</v>
      </c>
      <c r="G99" s="5">
        <v>46170.583333333336</v>
      </c>
      <c r="H99" s="10" t="s">
        <v>10</v>
      </c>
      <c r="I99" s="10" t="s">
        <v>13</v>
      </c>
      <c r="J99" s="3" t="str">
        <f>HYPERLINK(Publicaciones[[#This Row],[Link]], "clic aquí")</f>
        <v>clic aquí</v>
      </c>
    </row>
    <row r="100" spans="1:10" x14ac:dyDescent="0.25">
      <c r="A100" s="6" t="s">
        <v>522</v>
      </c>
      <c r="B100" s="6" t="s">
        <v>523</v>
      </c>
      <c r="C100" s="7" t="s">
        <v>524</v>
      </c>
      <c r="D100" s="8" t="s">
        <v>525</v>
      </c>
      <c r="E100" s="9" t="s">
        <v>526</v>
      </c>
      <c r="F100" s="4">
        <v>3500</v>
      </c>
      <c r="G100" s="5">
        <v>46178.541666666664</v>
      </c>
      <c r="H100" s="10" t="s">
        <v>19</v>
      </c>
      <c r="I100" s="10" t="s">
        <v>13</v>
      </c>
      <c r="J100" s="3" t="str">
        <f>HYPERLINK(Publicaciones[[#This Row],[Link]], "clic aquí")</f>
        <v>clic aquí</v>
      </c>
    </row>
    <row r="101" spans="1:10" ht="45" x14ac:dyDescent="0.25">
      <c r="A101" s="6" t="s">
        <v>527</v>
      </c>
      <c r="B101" s="6" t="s">
        <v>528</v>
      </c>
      <c r="C101" s="7" t="s">
        <v>529</v>
      </c>
      <c r="D101" s="8" t="s">
        <v>24</v>
      </c>
      <c r="E101" s="9" t="s">
        <v>530</v>
      </c>
      <c r="F101" s="4">
        <v>93750</v>
      </c>
      <c r="G101" s="5">
        <v>46161.999305555553</v>
      </c>
      <c r="H101" s="10" t="s">
        <v>8</v>
      </c>
      <c r="I101" s="10" t="s">
        <v>13</v>
      </c>
      <c r="J101" s="3" t="str">
        <f>HYPERLINK(Publicaciones[[#This Row],[Link]], "clic aquí")</f>
        <v>clic aquí</v>
      </c>
    </row>
    <row r="102" spans="1:10" ht="45" x14ac:dyDescent="0.25">
      <c r="A102" s="6" t="s">
        <v>531</v>
      </c>
      <c r="B102" s="6" t="s">
        <v>532</v>
      </c>
      <c r="C102" s="7" t="s">
        <v>533</v>
      </c>
      <c r="D102" s="8" t="s">
        <v>140</v>
      </c>
      <c r="E102" s="9" t="s">
        <v>534</v>
      </c>
      <c r="F102" s="4">
        <v>2400</v>
      </c>
      <c r="G102" s="5">
        <v>46177.583333333336</v>
      </c>
      <c r="H102" s="10" t="s">
        <v>10</v>
      </c>
      <c r="I102" s="10" t="s">
        <v>14</v>
      </c>
      <c r="J102" s="3" t="str">
        <f>HYPERLINK(Publicaciones[[#This Row],[Link]], "clic aquí")</f>
        <v>clic aquí</v>
      </c>
    </row>
    <row r="103" spans="1:10" ht="45" x14ac:dyDescent="0.25">
      <c r="A103" s="6" t="s">
        <v>535</v>
      </c>
      <c r="B103" s="6" t="s">
        <v>536</v>
      </c>
      <c r="C103" s="7" t="s">
        <v>537</v>
      </c>
      <c r="D103" s="8" t="s">
        <v>538</v>
      </c>
      <c r="E103" s="9" t="s">
        <v>539</v>
      </c>
      <c r="F103" s="4">
        <v>10117.4</v>
      </c>
      <c r="G103" s="5">
        <v>46167.999305555553</v>
      </c>
      <c r="H103" s="10" t="s">
        <v>11</v>
      </c>
      <c r="I103" s="10" t="s">
        <v>14</v>
      </c>
      <c r="J103" s="3" t="str">
        <f>HYPERLINK(Publicaciones[[#This Row],[Link]], "clic aquí")</f>
        <v>clic aquí</v>
      </c>
    </row>
    <row r="104" spans="1:10" ht="45" x14ac:dyDescent="0.25">
      <c r="A104" s="6" t="s">
        <v>540</v>
      </c>
      <c r="B104" s="6" t="s">
        <v>541</v>
      </c>
      <c r="C104" s="7" t="s">
        <v>542</v>
      </c>
      <c r="D104" s="8" t="s">
        <v>140</v>
      </c>
      <c r="E104" s="9" t="s">
        <v>543</v>
      </c>
      <c r="F104" s="4">
        <v>1884619.45</v>
      </c>
      <c r="G104" s="5">
        <v>46205.625</v>
      </c>
      <c r="H104" s="10" t="s">
        <v>10</v>
      </c>
      <c r="I104" s="10" t="s">
        <v>14</v>
      </c>
      <c r="J104" s="3" t="str">
        <f>HYPERLINK(Publicaciones[[#This Row],[Link]], "clic aquí")</f>
        <v>clic aquí</v>
      </c>
    </row>
    <row r="105" spans="1:10" ht="30" x14ac:dyDescent="0.25">
      <c r="A105" s="6" t="s">
        <v>544</v>
      </c>
      <c r="B105" s="6" t="s">
        <v>545</v>
      </c>
      <c r="C105" s="7" t="s">
        <v>546</v>
      </c>
      <c r="D105" s="8" t="s">
        <v>547</v>
      </c>
      <c r="E105" s="9" t="s">
        <v>548</v>
      </c>
      <c r="F105" s="4">
        <v>18001.150000000001</v>
      </c>
      <c r="G105" s="5">
        <v>46168.999305555553</v>
      </c>
      <c r="H105" s="10" t="s">
        <v>25</v>
      </c>
      <c r="I105" s="10" t="s">
        <v>14</v>
      </c>
      <c r="J105" s="3" t="str">
        <f>HYPERLINK(Publicaciones[[#This Row],[Link]], "clic aquí")</f>
        <v>clic aquí</v>
      </c>
    </row>
    <row r="106" spans="1:10" ht="30" x14ac:dyDescent="0.25">
      <c r="A106" s="6" t="s">
        <v>549</v>
      </c>
      <c r="B106" s="6" t="s">
        <v>550</v>
      </c>
      <c r="C106" s="7" t="s">
        <v>551</v>
      </c>
      <c r="D106" s="8" t="s">
        <v>552</v>
      </c>
      <c r="E106" s="9" t="s">
        <v>553</v>
      </c>
      <c r="F106" s="4">
        <v>80015</v>
      </c>
      <c r="G106" s="5">
        <v>46173.583333333336</v>
      </c>
      <c r="H106" s="10" t="s">
        <v>11</v>
      </c>
      <c r="I106" s="10" t="s">
        <v>14</v>
      </c>
      <c r="J106" s="3" t="str">
        <f>HYPERLINK(Publicaciones[[#This Row],[Link]], "clic aquí")</f>
        <v>clic aquí</v>
      </c>
    </row>
    <row r="107" spans="1:10" ht="30" x14ac:dyDescent="0.25">
      <c r="A107" s="6" t="s">
        <v>554</v>
      </c>
      <c r="B107" s="6" t="s">
        <v>555</v>
      </c>
      <c r="C107" s="7" t="s">
        <v>556</v>
      </c>
      <c r="D107" s="8" t="s">
        <v>138</v>
      </c>
      <c r="E107" s="9" t="s">
        <v>557</v>
      </c>
      <c r="F107" s="4">
        <v>93648</v>
      </c>
      <c r="G107" s="5">
        <v>46175.583333333336</v>
      </c>
      <c r="H107" s="10" t="s">
        <v>11</v>
      </c>
      <c r="I107" s="10" t="s">
        <v>14</v>
      </c>
      <c r="J107" s="3" t="str">
        <f>HYPERLINK(Publicaciones[[#This Row],[Link]], "clic aquí")</f>
        <v>clic aquí</v>
      </c>
    </row>
    <row r="108" spans="1:10" ht="30" x14ac:dyDescent="0.25">
      <c r="A108" s="6" t="s">
        <v>558</v>
      </c>
      <c r="B108" s="6" t="s">
        <v>559</v>
      </c>
      <c r="C108" s="7" t="s">
        <v>560</v>
      </c>
      <c r="D108" s="8" t="s">
        <v>552</v>
      </c>
      <c r="E108" s="9" t="s">
        <v>561</v>
      </c>
      <c r="F108" s="4">
        <v>95439.6</v>
      </c>
      <c r="G108" s="5">
        <v>46173.583333333336</v>
      </c>
      <c r="H108" s="10" t="s">
        <v>10</v>
      </c>
      <c r="I108" s="10" t="s">
        <v>14</v>
      </c>
      <c r="J108" s="3" t="str">
        <f>HYPERLINK(Publicaciones[[#This Row],[Link]], "clic aquí")</f>
        <v>clic aquí</v>
      </c>
    </row>
    <row r="109" spans="1:10" ht="30" x14ac:dyDescent="0.25">
      <c r="A109" s="6" t="s">
        <v>562</v>
      </c>
      <c r="B109" s="6" t="s">
        <v>563</v>
      </c>
      <c r="C109" s="7" t="s">
        <v>564</v>
      </c>
      <c r="D109" s="8" t="s">
        <v>565</v>
      </c>
      <c r="E109" s="9" t="s">
        <v>566</v>
      </c>
      <c r="F109" s="4">
        <v>48293.4</v>
      </c>
      <c r="G109" s="5">
        <v>46171.999305555553</v>
      </c>
      <c r="H109" s="10" t="s">
        <v>10</v>
      </c>
      <c r="I109" s="10" t="s">
        <v>14</v>
      </c>
      <c r="J109" s="3" t="str">
        <f>HYPERLINK(Publicaciones[[#This Row],[Link]], "clic aquí")</f>
        <v>clic aquí</v>
      </c>
    </row>
    <row r="110" spans="1:10" ht="30" x14ac:dyDescent="0.25">
      <c r="A110" s="6" t="s">
        <v>567</v>
      </c>
      <c r="B110" s="6" t="s">
        <v>568</v>
      </c>
      <c r="C110" s="7" t="s">
        <v>569</v>
      </c>
      <c r="D110" s="8" t="s">
        <v>538</v>
      </c>
      <c r="E110" s="9" t="s">
        <v>570</v>
      </c>
      <c r="F110" s="4">
        <v>128970.09</v>
      </c>
      <c r="G110" s="5">
        <v>46168.999305555553</v>
      </c>
      <c r="H110" s="10" t="s">
        <v>8</v>
      </c>
      <c r="I110" s="10" t="s">
        <v>14</v>
      </c>
      <c r="J110" s="3" t="str">
        <f>HYPERLINK(Publicaciones[[#This Row],[Link]], "clic aquí")</f>
        <v>clic aquí</v>
      </c>
    </row>
    <row r="111" spans="1:10" ht="30" x14ac:dyDescent="0.25">
      <c r="A111" s="6" t="s">
        <v>571</v>
      </c>
      <c r="B111" s="6" t="s">
        <v>572</v>
      </c>
      <c r="C111" s="7" t="s">
        <v>573</v>
      </c>
      <c r="D111" s="8" t="s">
        <v>538</v>
      </c>
      <c r="E111" s="9" t="s">
        <v>574</v>
      </c>
      <c r="F111" s="4">
        <v>49962.68</v>
      </c>
      <c r="G111" s="5">
        <v>46171.999305555553</v>
      </c>
      <c r="H111" s="10" t="s">
        <v>11</v>
      </c>
      <c r="I111" s="10" t="s">
        <v>14</v>
      </c>
      <c r="J111" s="3" t="str">
        <f>HYPERLINK(Publicaciones[[#This Row],[Link]], "clic aquí")</f>
        <v>clic aquí</v>
      </c>
    </row>
    <row r="112" spans="1:10" ht="45" x14ac:dyDescent="0.25">
      <c r="A112" s="6" t="s">
        <v>575</v>
      </c>
      <c r="B112" s="6" t="s">
        <v>576</v>
      </c>
      <c r="C112" s="7" t="s">
        <v>524</v>
      </c>
      <c r="D112" s="8" t="s">
        <v>577</v>
      </c>
      <c r="E112" s="9" t="s">
        <v>578</v>
      </c>
      <c r="F112" s="4">
        <v>435382.75</v>
      </c>
      <c r="G112" s="5">
        <v>46174.999305555553</v>
      </c>
      <c r="H112" s="10" t="s">
        <v>10</v>
      </c>
      <c r="I112" s="10" t="s">
        <v>14</v>
      </c>
      <c r="J112" s="3" t="str">
        <f>HYPERLINK(Publicaciones[[#This Row],[Link]], "clic aquí")</f>
        <v>clic aquí</v>
      </c>
    </row>
    <row r="113" spans="1:10" ht="30" x14ac:dyDescent="0.25">
      <c r="A113" s="6" t="s">
        <v>579</v>
      </c>
      <c r="B113" s="6" t="s">
        <v>580</v>
      </c>
      <c r="C113" s="7" t="s">
        <v>581</v>
      </c>
      <c r="D113" s="8" t="s">
        <v>22</v>
      </c>
      <c r="E113" s="9" t="s">
        <v>582</v>
      </c>
      <c r="F113" s="4">
        <v>62809.919999999998</v>
      </c>
      <c r="G113" s="5">
        <v>46170.999305555553</v>
      </c>
      <c r="H113" s="10" t="s">
        <v>11</v>
      </c>
      <c r="I113" s="10" t="s">
        <v>14</v>
      </c>
      <c r="J113" s="3" t="str">
        <f>HYPERLINK(Publicaciones[[#This Row],[Link]], "clic aquí")</f>
        <v>clic aquí</v>
      </c>
    </row>
    <row r="114" spans="1:10" ht="30" x14ac:dyDescent="0.25">
      <c r="A114" s="6" t="s">
        <v>583</v>
      </c>
      <c r="B114" s="6" t="s">
        <v>584</v>
      </c>
      <c r="C114" s="7" t="s">
        <v>585</v>
      </c>
      <c r="D114" s="8" t="s">
        <v>22</v>
      </c>
      <c r="E114" s="9" t="s">
        <v>586</v>
      </c>
      <c r="F114" s="4">
        <v>161070</v>
      </c>
      <c r="G114" s="5">
        <v>46168.999305555553</v>
      </c>
      <c r="H114" s="10" t="s">
        <v>10</v>
      </c>
      <c r="I114" s="10" t="s">
        <v>14</v>
      </c>
      <c r="J114" s="3" t="str">
        <f>HYPERLINK(Publicaciones[[#This Row],[Link]], "clic aquí")</f>
        <v>clic aquí</v>
      </c>
    </row>
    <row r="115" spans="1:10" ht="30" x14ac:dyDescent="0.25">
      <c r="A115" s="6" t="s">
        <v>587</v>
      </c>
      <c r="B115" s="6" t="s">
        <v>588</v>
      </c>
      <c r="C115" s="7" t="s">
        <v>589</v>
      </c>
      <c r="D115" s="8" t="s">
        <v>22</v>
      </c>
      <c r="E115" s="9" t="s">
        <v>590</v>
      </c>
      <c r="F115" s="4">
        <v>378216.73</v>
      </c>
      <c r="G115" s="5">
        <v>46185.999305555553</v>
      </c>
      <c r="H115" s="10" t="s">
        <v>10</v>
      </c>
      <c r="I115" s="10" t="s">
        <v>14</v>
      </c>
      <c r="J115" s="3" t="str">
        <f>HYPERLINK(Publicaciones[[#This Row],[Link]], "clic aquí")</f>
        <v>clic aquí</v>
      </c>
    </row>
    <row r="116" spans="1:10" ht="30" x14ac:dyDescent="0.25">
      <c r="A116" s="6" t="s">
        <v>591</v>
      </c>
      <c r="B116" s="6" t="s">
        <v>592</v>
      </c>
      <c r="C116" s="7" t="s">
        <v>593</v>
      </c>
      <c r="D116" s="8" t="s">
        <v>22</v>
      </c>
      <c r="E116" s="9" t="s">
        <v>594</v>
      </c>
      <c r="F116" s="4">
        <v>20180</v>
      </c>
      <c r="G116" s="5">
        <v>46171.999305555553</v>
      </c>
      <c r="H116" s="10" t="s">
        <v>10</v>
      </c>
      <c r="I116" s="10" t="s">
        <v>14</v>
      </c>
      <c r="J116" s="3" t="str">
        <f>HYPERLINK(Publicaciones[[#This Row],[Link]], "clic aquí")</f>
        <v>clic aquí</v>
      </c>
    </row>
    <row r="117" spans="1:10" x14ac:dyDescent="0.25">
      <c r="A117" s="6" t="s">
        <v>595</v>
      </c>
      <c r="B117" s="6" t="s">
        <v>596</v>
      </c>
      <c r="C117" s="7" t="s">
        <v>597</v>
      </c>
      <c r="D117" s="8" t="s">
        <v>22</v>
      </c>
      <c r="E117" s="9" t="s">
        <v>598</v>
      </c>
      <c r="F117" s="4">
        <v>8213.64</v>
      </c>
      <c r="G117" s="5">
        <v>46171.999305555553</v>
      </c>
      <c r="H117" s="10" t="s">
        <v>10</v>
      </c>
      <c r="I117" s="10" t="s">
        <v>14</v>
      </c>
      <c r="J117" s="3" t="str">
        <f>HYPERLINK(Publicaciones[[#This Row],[Link]], "clic aquí")</f>
        <v>clic aquí</v>
      </c>
    </row>
    <row r="118" spans="1:10" ht="45" x14ac:dyDescent="0.25">
      <c r="A118" s="6" t="s">
        <v>599</v>
      </c>
      <c r="B118" s="6" t="s">
        <v>600</v>
      </c>
      <c r="C118" s="7" t="s">
        <v>601</v>
      </c>
      <c r="D118" s="8" t="s">
        <v>22</v>
      </c>
      <c r="E118" s="9" t="s">
        <v>602</v>
      </c>
      <c r="F118" s="4">
        <v>24800</v>
      </c>
      <c r="G118" s="5">
        <v>46174.999305555553</v>
      </c>
      <c r="H118" s="10" t="s">
        <v>10</v>
      </c>
      <c r="I118" s="10" t="s">
        <v>14</v>
      </c>
      <c r="J118" s="3" t="str">
        <f>HYPERLINK(Publicaciones[[#This Row],[Link]], "clic aquí")</f>
        <v>clic aquí</v>
      </c>
    </row>
    <row r="119" spans="1:10" ht="30" x14ac:dyDescent="0.25">
      <c r="A119" s="6" t="s">
        <v>603</v>
      </c>
      <c r="B119" s="6" t="s">
        <v>604</v>
      </c>
      <c r="C119" s="7" t="s">
        <v>605</v>
      </c>
      <c r="D119" s="8" t="s">
        <v>142</v>
      </c>
      <c r="E119" s="9" t="s">
        <v>606</v>
      </c>
      <c r="F119" s="4">
        <v>156764.5</v>
      </c>
      <c r="G119" s="5">
        <v>46163.791666666664</v>
      </c>
      <c r="H119" s="10" t="s">
        <v>10</v>
      </c>
      <c r="I119" s="10" t="s">
        <v>14</v>
      </c>
      <c r="J119" s="3" t="str">
        <f>HYPERLINK(Publicaciones[[#This Row],[Link]], "clic aquí")</f>
        <v>clic aquí</v>
      </c>
    </row>
    <row r="120" spans="1:10" ht="30" x14ac:dyDescent="0.25">
      <c r="A120" s="6" t="s">
        <v>607</v>
      </c>
      <c r="B120" s="6" t="s">
        <v>608</v>
      </c>
      <c r="C120" s="7" t="s">
        <v>609</v>
      </c>
      <c r="D120" s="8" t="s">
        <v>142</v>
      </c>
      <c r="E120" s="9" t="s">
        <v>610</v>
      </c>
      <c r="F120" s="4">
        <v>117776.47</v>
      </c>
      <c r="G120" s="5">
        <v>46185.791666666664</v>
      </c>
      <c r="H120" s="10" t="s">
        <v>10</v>
      </c>
      <c r="I120" s="10" t="s">
        <v>14</v>
      </c>
      <c r="J120" s="3" t="str">
        <f>HYPERLINK(Publicaciones[[#This Row],[Link]], "clic aquí")</f>
        <v>clic aquí</v>
      </c>
    </row>
    <row r="121" spans="1:10" x14ac:dyDescent="0.25">
      <c r="A121" s="6" t="s">
        <v>611</v>
      </c>
      <c r="B121" s="6" t="s">
        <v>612</v>
      </c>
      <c r="C121" s="7" t="s">
        <v>613</v>
      </c>
      <c r="D121" s="8" t="s">
        <v>141</v>
      </c>
      <c r="E121" s="9" t="s">
        <v>614</v>
      </c>
      <c r="F121" s="4">
        <v>43632</v>
      </c>
      <c r="G121" s="5">
        <v>46164.999305555553</v>
      </c>
      <c r="H121" s="10" t="s">
        <v>11</v>
      </c>
      <c r="I121" s="10" t="s">
        <v>14</v>
      </c>
      <c r="J121" s="3" t="str">
        <f>HYPERLINK(Publicaciones[[#This Row],[Link]], "clic aquí")</f>
        <v>clic aquí</v>
      </c>
    </row>
    <row r="122" spans="1:10" ht="30" x14ac:dyDescent="0.25">
      <c r="A122" s="6" t="s">
        <v>615</v>
      </c>
      <c r="B122" s="6" t="s">
        <v>616</v>
      </c>
      <c r="C122" s="7" t="s">
        <v>617</v>
      </c>
      <c r="D122" s="8" t="s">
        <v>26</v>
      </c>
      <c r="E122" s="9" t="s">
        <v>618</v>
      </c>
      <c r="F122" s="4">
        <v>46441.36</v>
      </c>
      <c r="G122" s="5">
        <v>46171.999305555553</v>
      </c>
      <c r="H122" s="10" t="s">
        <v>10</v>
      </c>
      <c r="I122" s="10" t="s">
        <v>14</v>
      </c>
      <c r="J122" s="3" t="str">
        <f>HYPERLINK(Publicaciones[[#This Row],[Link]], "clic aquí")</f>
        <v>clic aquí</v>
      </c>
    </row>
    <row r="123" spans="1:10" ht="30" x14ac:dyDescent="0.25">
      <c r="A123" s="6" t="s">
        <v>619</v>
      </c>
      <c r="B123" s="6" t="s">
        <v>620</v>
      </c>
      <c r="C123" s="7" t="s">
        <v>621</v>
      </c>
      <c r="D123" s="8" t="s">
        <v>26</v>
      </c>
      <c r="E123" s="9" t="s">
        <v>622</v>
      </c>
      <c r="F123" s="4">
        <v>99300</v>
      </c>
      <c r="G123" s="5">
        <v>46170.999305555553</v>
      </c>
      <c r="H123" s="10" t="s">
        <v>10</v>
      </c>
      <c r="I123" s="10" t="s">
        <v>14</v>
      </c>
      <c r="J123" s="3" t="str">
        <f>HYPERLINK(Publicaciones[[#This Row],[Link]], "clic aquí")</f>
        <v>clic aquí</v>
      </c>
    </row>
    <row r="124" spans="1:10" ht="45" x14ac:dyDescent="0.25">
      <c r="A124" s="6" t="s">
        <v>623</v>
      </c>
      <c r="B124" s="6" t="s">
        <v>624</v>
      </c>
      <c r="C124" s="7" t="s">
        <v>625</v>
      </c>
      <c r="D124" s="8" t="s">
        <v>142</v>
      </c>
      <c r="E124" s="9" t="s">
        <v>626</v>
      </c>
      <c r="F124" s="4">
        <v>187280.57</v>
      </c>
      <c r="G124" s="5">
        <v>46176.791666666664</v>
      </c>
      <c r="H124" s="10" t="s">
        <v>11</v>
      </c>
      <c r="I124" s="10" t="s">
        <v>14</v>
      </c>
      <c r="J124" s="3" t="str">
        <f>HYPERLINK(Publicaciones[[#This Row],[Link]], "clic aquí")</f>
        <v>clic aquí</v>
      </c>
    </row>
    <row r="125" spans="1:10" x14ac:dyDescent="0.25">
      <c r="A125" s="6" t="s">
        <v>627</v>
      </c>
      <c r="B125" s="6" t="s">
        <v>628</v>
      </c>
      <c r="C125" s="7" t="s">
        <v>629</v>
      </c>
      <c r="D125" s="8" t="s">
        <v>630</v>
      </c>
      <c r="E125" s="9" t="s">
        <v>631</v>
      </c>
      <c r="F125" s="4">
        <v>139070.21</v>
      </c>
      <c r="G125" s="5">
        <v>46174.999305555553</v>
      </c>
      <c r="H125" s="10" t="s">
        <v>8</v>
      </c>
      <c r="I125" s="10" t="s">
        <v>14</v>
      </c>
      <c r="J125" s="3" t="str">
        <f>HYPERLINK(Publicaciones[[#This Row],[Link]], "clic aquí")</f>
        <v>clic aquí</v>
      </c>
    </row>
    <row r="126" spans="1:10" ht="30" x14ac:dyDescent="0.25">
      <c r="A126" s="6" t="s">
        <v>632</v>
      </c>
      <c r="B126" s="6" t="s">
        <v>633</v>
      </c>
      <c r="C126" s="7" t="s">
        <v>634</v>
      </c>
      <c r="D126" s="8" t="s">
        <v>60</v>
      </c>
      <c r="E126" s="9" t="s">
        <v>635</v>
      </c>
      <c r="F126" s="4">
        <v>18740.8</v>
      </c>
      <c r="G126" s="5">
        <v>46171.999305555553</v>
      </c>
      <c r="H126" s="10" t="s">
        <v>10</v>
      </c>
      <c r="I126" s="10" t="s">
        <v>14</v>
      </c>
      <c r="J126" s="3" t="str">
        <f>HYPERLINK(Publicaciones[[#This Row],[Link]], "clic aquí")</f>
        <v>clic aquí</v>
      </c>
    </row>
    <row r="127" spans="1:10" ht="30" x14ac:dyDescent="0.25">
      <c r="A127" s="6" t="s">
        <v>636</v>
      </c>
      <c r="B127" s="6" t="s">
        <v>637</v>
      </c>
      <c r="C127" s="7" t="s">
        <v>638</v>
      </c>
      <c r="D127" s="8" t="s">
        <v>639</v>
      </c>
      <c r="E127" s="9" t="s">
        <v>640</v>
      </c>
      <c r="F127" s="4">
        <v>395658.1</v>
      </c>
      <c r="G127" s="5">
        <v>46176.999305555553</v>
      </c>
      <c r="H127" s="10" t="s">
        <v>8</v>
      </c>
      <c r="I127" s="10" t="s">
        <v>14</v>
      </c>
      <c r="J127" s="3" t="str">
        <f>HYPERLINK(Publicaciones[[#This Row],[Link]], "clic aquí")</f>
        <v>clic aquí</v>
      </c>
    </row>
    <row r="128" spans="1:10" ht="45" x14ac:dyDescent="0.25">
      <c r="A128" s="6" t="s">
        <v>641</v>
      </c>
      <c r="B128" s="6" t="s">
        <v>642</v>
      </c>
      <c r="C128" s="7" t="s">
        <v>643</v>
      </c>
      <c r="D128" s="8" t="s">
        <v>26</v>
      </c>
      <c r="E128" s="9" t="s">
        <v>644</v>
      </c>
      <c r="F128" s="4">
        <v>163650</v>
      </c>
      <c r="G128" s="5">
        <v>46171.999305555553</v>
      </c>
      <c r="H128" s="10" t="s">
        <v>11</v>
      </c>
      <c r="I128" s="10" t="s">
        <v>14</v>
      </c>
      <c r="J128" s="3" t="str">
        <f>HYPERLINK(Publicaciones[[#This Row],[Link]], "clic aquí")</f>
        <v>clic aquí</v>
      </c>
    </row>
    <row r="129" spans="1:10" ht="30" x14ac:dyDescent="0.25">
      <c r="A129" s="6" t="s">
        <v>645</v>
      </c>
      <c r="B129" s="6" t="s">
        <v>646</v>
      </c>
      <c r="C129" s="7" t="s">
        <v>647</v>
      </c>
      <c r="D129" s="8" t="s">
        <v>39</v>
      </c>
      <c r="E129" s="9" t="s">
        <v>648</v>
      </c>
      <c r="F129" s="4">
        <v>98476.91</v>
      </c>
      <c r="G129" s="5">
        <v>46176.583333333336</v>
      </c>
      <c r="H129" s="10" t="s">
        <v>8</v>
      </c>
      <c r="I129" s="10" t="s">
        <v>15</v>
      </c>
      <c r="J129" s="3" t="str">
        <f>HYPERLINK(Publicaciones[[#This Row],[Link]], "clic aquí")</f>
        <v>clic aquí</v>
      </c>
    </row>
    <row r="130" spans="1:10" x14ac:dyDescent="0.25">
      <c r="A130" s="6" t="s">
        <v>649</v>
      </c>
      <c r="B130" s="6" t="s">
        <v>650</v>
      </c>
      <c r="C130" s="7" t="s">
        <v>651</v>
      </c>
      <c r="D130" s="8" t="s">
        <v>39</v>
      </c>
      <c r="E130" s="9" t="s">
        <v>652</v>
      </c>
      <c r="F130" s="4">
        <v>300000</v>
      </c>
      <c r="G130" s="5">
        <v>46183.583333333336</v>
      </c>
      <c r="H130" s="10" t="s">
        <v>10</v>
      </c>
      <c r="I130" s="10" t="s">
        <v>15</v>
      </c>
      <c r="J130" s="3" t="str">
        <f>HYPERLINK(Publicaciones[[#This Row],[Link]], "clic aquí")</f>
        <v>clic aquí</v>
      </c>
    </row>
    <row r="131" spans="1:10" ht="30" x14ac:dyDescent="0.25">
      <c r="A131" s="6" t="s">
        <v>653</v>
      </c>
      <c r="B131" s="6" t="s">
        <v>654</v>
      </c>
      <c r="C131" s="7" t="s">
        <v>655</v>
      </c>
      <c r="D131" s="8" t="s">
        <v>39</v>
      </c>
      <c r="E131" s="9" t="s">
        <v>656</v>
      </c>
      <c r="F131" s="4">
        <v>5304</v>
      </c>
      <c r="G131" s="5">
        <v>46170.583333333336</v>
      </c>
      <c r="H131" s="10" t="s">
        <v>10</v>
      </c>
      <c r="I131" s="10" t="s">
        <v>15</v>
      </c>
      <c r="J131" s="3" t="str">
        <f>HYPERLINK(Publicaciones[[#This Row],[Link]], "clic aquí")</f>
        <v>clic aquí</v>
      </c>
    </row>
    <row r="132" spans="1:10" ht="30" x14ac:dyDescent="0.25">
      <c r="A132" s="6" t="s">
        <v>657</v>
      </c>
      <c r="B132" s="6" t="s">
        <v>658</v>
      </c>
      <c r="C132" s="7" t="s">
        <v>659</v>
      </c>
      <c r="D132" s="8" t="s">
        <v>39</v>
      </c>
      <c r="E132" s="9" t="s">
        <v>660</v>
      </c>
      <c r="F132" s="4">
        <v>18490.73</v>
      </c>
      <c r="G132" s="5">
        <v>46167.583333333336</v>
      </c>
      <c r="H132" s="10" t="s">
        <v>10</v>
      </c>
      <c r="I132" s="10" t="s">
        <v>15</v>
      </c>
      <c r="J132" s="3" t="str">
        <f>HYPERLINK(Publicaciones[[#This Row],[Link]], "clic aquí")</f>
        <v>clic aquí</v>
      </c>
    </row>
    <row r="133" spans="1:10" ht="30" x14ac:dyDescent="0.25">
      <c r="A133" s="6" t="s">
        <v>143</v>
      </c>
      <c r="B133" s="6" t="s">
        <v>144</v>
      </c>
      <c r="C133" s="7" t="s">
        <v>145</v>
      </c>
      <c r="D133" s="8" t="s">
        <v>146</v>
      </c>
      <c r="E133" s="9" t="s">
        <v>147</v>
      </c>
      <c r="F133" s="4">
        <v>187109.39</v>
      </c>
      <c r="G133" s="5">
        <v>46174.999305555553</v>
      </c>
      <c r="H133" s="10" t="s">
        <v>8</v>
      </c>
      <c r="I133" s="10" t="s">
        <v>15</v>
      </c>
      <c r="J133" s="3" t="str">
        <f>HYPERLINK(Publicaciones[[#This Row],[Link]], "clic aquí")</f>
        <v>clic aquí</v>
      </c>
    </row>
    <row r="134" spans="1:10" ht="30" x14ac:dyDescent="0.25">
      <c r="A134" s="6" t="s">
        <v>661</v>
      </c>
      <c r="B134" s="6" t="s">
        <v>662</v>
      </c>
      <c r="C134" s="7" t="s">
        <v>663</v>
      </c>
      <c r="D134" s="8" t="s">
        <v>664</v>
      </c>
      <c r="E134" s="9" t="s">
        <v>665</v>
      </c>
      <c r="F134" s="4">
        <v>45000</v>
      </c>
      <c r="G134" s="5">
        <v>46167.791666666664</v>
      </c>
      <c r="H134" s="10" t="s">
        <v>10</v>
      </c>
      <c r="I134" s="10" t="s">
        <v>15</v>
      </c>
      <c r="J134" s="3" t="str">
        <f>HYPERLINK(Publicaciones[[#This Row],[Link]], "clic aquí")</f>
        <v>clic aquí</v>
      </c>
    </row>
    <row r="135" spans="1:10" x14ac:dyDescent="0.25">
      <c r="A135" s="6" t="s">
        <v>666</v>
      </c>
      <c r="B135" s="6" t="s">
        <v>667</v>
      </c>
      <c r="C135" s="7" t="s">
        <v>668</v>
      </c>
      <c r="D135" s="8" t="s">
        <v>669</v>
      </c>
      <c r="E135" s="9" t="s">
        <v>670</v>
      </c>
      <c r="F135" s="4">
        <v>161028</v>
      </c>
      <c r="G135" s="5">
        <v>46176.999305555553</v>
      </c>
      <c r="H135" s="10" t="s">
        <v>8</v>
      </c>
      <c r="I135" s="10" t="s">
        <v>15</v>
      </c>
      <c r="J135" s="3" t="str">
        <f>HYPERLINK(Publicaciones[[#This Row],[Link]], "clic aquí")</f>
        <v>clic aquí</v>
      </c>
    </row>
    <row r="136" spans="1:10" x14ac:dyDescent="0.25">
      <c r="A136" s="6" t="s">
        <v>148</v>
      </c>
      <c r="B136" s="6" t="s">
        <v>149</v>
      </c>
      <c r="C136" s="7" t="s">
        <v>150</v>
      </c>
      <c r="D136" s="8" t="s">
        <v>68</v>
      </c>
      <c r="E136" s="9" t="s">
        <v>151</v>
      </c>
      <c r="F136" s="4">
        <v>0</v>
      </c>
      <c r="G136" s="5">
        <v>46161.583333333336</v>
      </c>
      <c r="H136" s="10" t="s">
        <v>19</v>
      </c>
      <c r="I136" s="10" t="s">
        <v>15</v>
      </c>
      <c r="J136" s="3" t="str">
        <f>HYPERLINK(Publicaciones[[#This Row],[Link]], "clic aquí")</f>
        <v>clic aquí</v>
      </c>
    </row>
    <row r="137" spans="1:10" x14ac:dyDescent="0.25">
      <c r="A137" s="6" t="s">
        <v>671</v>
      </c>
      <c r="B137" s="6" t="s">
        <v>672</v>
      </c>
      <c r="C137" s="7" t="s">
        <v>673</v>
      </c>
      <c r="D137" s="8" t="s">
        <v>161</v>
      </c>
      <c r="E137" s="9" t="s">
        <v>674</v>
      </c>
      <c r="F137" s="4">
        <v>161853.98000000001</v>
      </c>
      <c r="G137" s="5">
        <v>46178</v>
      </c>
      <c r="H137" s="10" t="s">
        <v>8</v>
      </c>
      <c r="I137" s="10" t="s">
        <v>15</v>
      </c>
      <c r="J137" s="3" t="str">
        <f>HYPERLINK(Publicaciones[[#This Row],[Link]], "clic aquí")</f>
        <v>clic aquí</v>
      </c>
    </row>
    <row r="138" spans="1:10" ht="45" x14ac:dyDescent="0.25">
      <c r="A138" s="6" t="s">
        <v>61</v>
      </c>
      <c r="B138" s="6" t="s">
        <v>62</v>
      </c>
      <c r="C138" s="7" t="s">
        <v>63</v>
      </c>
      <c r="D138" s="8" t="s">
        <v>64</v>
      </c>
      <c r="E138" s="9" t="s">
        <v>65</v>
      </c>
      <c r="F138" s="4">
        <v>318723.33</v>
      </c>
      <c r="G138" s="5">
        <v>46167.791666666664</v>
      </c>
      <c r="H138" s="10" t="s">
        <v>21</v>
      </c>
      <c r="I138" s="10" t="s">
        <v>15</v>
      </c>
      <c r="J138" s="3" t="str">
        <f>HYPERLINK(Publicaciones[[#This Row],[Link]], "clic aquí")</f>
        <v>clic aquí</v>
      </c>
    </row>
    <row r="139" spans="1:10" ht="30" x14ac:dyDescent="0.25">
      <c r="A139" s="6" t="s">
        <v>675</v>
      </c>
      <c r="B139" s="6" t="s">
        <v>676</v>
      </c>
      <c r="C139" s="7" t="s">
        <v>677</v>
      </c>
      <c r="D139" s="8" t="s">
        <v>161</v>
      </c>
      <c r="E139" s="9" t="s">
        <v>678</v>
      </c>
      <c r="F139" s="4">
        <v>165285.26999999999</v>
      </c>
      <c r="G139" s="5">
        <v>46178</v>
      </c>
      <c r="H139" s="10" t="s">
        <v>8</v>
      </c>
      <c r="I139" s="10" t="s">
        <v>15</v>
      </c>
      <c r="J139" s="3" t="str">
        <f>HYPERLINK(Publicaciones[[#This Row],[Link]], "clic aquí")</f>
        <v>clic aquí</v>
      </c>
    </row>
    <row r="140" spans="1:10" ht="45" x14ac:dyDescent="0.25">
      <c r="A140" s="6" t="s">
        <v>679</v>
      </c>
      <c r="B140" s="6" t="s">
        <v>680</v>
      </c>
      <c r="C140" s="7" t="s">
        <v>681</v>
      </c>
      <c r="D140" s="8" t="s">
        <v>88</v>
      </c>
      <c r="E140" s="9" t="s">
        <v>682</v>
      </c>
      <c r="F140" s="4">
        <v>11196281.26</v>
      </c>
      <c r="G140" s="5">
        <v>46174.583333333336</v>
      </c>
      <c r="H140" s="10" t="s">
        <v>11</v>
      </c>
      <c r="I140" s="10" t="s">
        <v>15</v>
      </c>
      <c r="J140" s="3" t="str">
        <f>HYPERLINK(Publicaciones[[#This Row],[Link]], "clic aquí")</f>
        <v>clic aquí</v>
      </c>
    </row>
    <row r="141" spans="1:10" ht="30" x14ac:dyDescent="0.25">
      <c r="A141" s="6" t="s">
        <v>683</v>
      </c>
      <c r="B141" s="6" t="s">
        <v>684</v>
      </c>
      <c r="C141" s="7" t="s">
        <v>685</v>
      </c>
      <c r="D141" s="8" t="s">
        <v>30</v>
      </c>
      <c r="E141" s="9" t="s">
        <v>686</v>
      </c>
      <c r="F141" s="4">
        <v>794250</v>
      </c>
      <c r="G141" s="5">
        <v>46184.5</v>
      </c>
      <c r="H141" s="10" t="s">
        <v>10</v>
      </c>
      <c r="I141" s="10" t="s">
        <v>15</v>
      </c>
      <c r="J141" s="3" t="str">
        <f>HYPERLINK(Publicaciones[[#This Row],[Link]], "clic aquí")</f>
        <v>clic aquí</v>
      </c>
    </row>
    <row r="142" spans="1:10" ht="45" x14ac:dyDescent="0.25">
      <c r="A142" s="6" t="s">
        <v>85</v>
      </c>
      <c r="B142" s="6" t="s">
        <v>86</v>
      </c>
      <c r="C142" s="7" t="s">
        <v>152</v>
      </c>
      <c r="D142" s="8" t="s">
        <v>88</v>
      </c>
      <c r="E142" s="9" t="s">
        <v>153</v>
      </c>
      <c r="F142" s="4">
        <v>0</v>
      </c>
      <c r="G142" s="5">
        <v>46182.583333333336</v>
      </c>
      <c r="H142" s="10" t="s">
        <v>10</v>
      </c>
      <c r="I142" s="10" t="s">
        <v>15</v>
      </c>
      <c r="J142" s="3" t="str">
        <f>HYPERLINK(Publicaciones[[#This Row],[Link]], "clic aquí")</f>
        <v>clic aquí</v>
      </c>
    </row>
    <row r="143" spans="1:10" x14ac:dyDescent="0.25">
      <c r="A143" s="6" t="s">
        <v>41</v>
      </c>
      <c r="B143" s="6" t="s">
        <v>42</v>
      </c>
      <c r="C143" s="7" t="s">
        <v>43</v>
      </c>
      <c r="D143" s="8" t="s">
        <v>30</v>
      </c>
      <c r="E143" s="9" t="s">
        <v>44</v>
      </c>
      <c r="F143" s="4">
        <v>5042824.28</v>
      </c>
      <c r="G143" s="5">
        <v>46161.5</v>
      </c>
      <c r="H143" s="10" t="s">
        <v>8</v>
      </c>
      <c r="I143" s="10" t="s">
        <v>15</v>
      </c>
      <c r="J143" s="3" t="str">
        <f>HYPERLINK(Publicaciones[[#This Row],[Link]], "clic aquí")</f>
        <v>clic aquí</v>
      </c>
    </row>
    <row r="144" spans="1:10" ht="30" x14ac:dyDescent="0.25">
      <c r="A144" s="6" t="s">
        <v>45</v>
      </c>
      <c r="B144" s="6" t="s">
        <v>46</v>
      </c>
      <c r="C144" s="7" t="s">
        <v>47</v>
      </c>
      <c r="D144" s="8" t="s">
        <v>30</v>
      </c>
      <c r="E144" s="9" t="s">
        <v>48</v>
      </c>
      <c r="F144" s="4">
        <v>0</v>
      </c>
      <c r="G144" s="5">
        <v>46164.5</v>
      </c>
      <c r="H144" s="10" t="s">
        <v>11</v>
      </c>
      <c r="I144" s="10" t="s">
        <v>15</v>
      </c>
      <c r="J144" s="3" t="str">
        <f>HYPERLINK(Publicaciones[[#This Row],[Link]], "clic aquí")</f>
        <v>clic aquí</v>
      </c>
    </row>
    <row r="145" spans="1:10" ht="60" x14ac:dyDescent="0.25">
      <c r="A145" s="6" t="s">
        <v>687</v>
      </c>
      <c r="B145" s="6" t="s">
        <v>688</v>
      </c>
      <c r="C145" s="7" t="s">
        <v>689</v>
      </c>
      <c r="D145" s="8" t="s">
        <v>690</v>
      </c>
      <c r="E145" s="9" t="s">
        <v>691</v>
      </c>
      <c r="F145" s="4">
        <v>0</v>
      </c>
      <c r="G145" s="5">
        <v>46192.583333333336</v>
      </c>
      <c r="H145" s="10" t="s">
        <v>25</v>
      </c>
      <c r="I145" s="10" t="s">
        <v>15</v>
      </c>
      <c r="J145" s="3" t="str">
        <f>HYPERLINK(Publicaciones[[#This Row],[Link]], "clic aquí")</f>
        <v>clic aquí</v>
      </c>
    </row>
    <row r="146" spans="1:10" ht="45" x14ac:dyDescent="0.25">
      <c r="A146" s="6" t="s">
        <v>692</v>
      </c>
      <c r="B146" s="6" t="s">
        <v>693</v>
      </c>
      <c r="C146" s="7" t="s">
        <v>694</v>
      </c>
      <c r="D146" s="8" t="s">
        <v>695</v>
      </c>
      <c r="E146" s="9" t="s">
        <v>696</v>
      </c>
      <c r="F146" s="4">
        <v>154276.71</v>
      </c>
      <c r="G146" s="5">
        <v>46172.583333333336</v>
      </c>
      <c r="H146" s="10" t="s">
        <v>10</v>
      </c>
      <c r="I146" s="10" t="s">
        <v>15</v>
      </c>
      <c r="J146" s="3" t="str">
        <f>HYPERLINK(Publicaciones[[#This Row],[Link]], "clic aquí")</f>
        <v>clic aquí</v>
      </c>
    </row>
    <row r="147" spans="1:10" ht="30" x14ac:dyDescent="0.25">
      <c r="A147" s="6" t="s">
        <v>49</v>
      </c>
      <c r="B147" s="6" t="s">
        <v>50</v>
      </c>
      <c r="C147" s="7" t="s">
        <v>51</v>
      </c>
      <c r="D147" s="8" t="s">
        <v>52</v>
      </c>
      <c r="E147" s="9" t="s">
        <v>53</v>
      </c>
      <c r="F147" s="4">
        <v>295734.74</v>
      </c>
      <c r="G147" s="5">
        <v>46175.583333333336</v>
      </c>
      <c r="H147" s="10" t="s">
        <v>11</v>
      </c>
      <c r="I147" s="10" t="s">
        <v>15</v>
      </c>
      <c r="J147" s="3" t="str">
        <f>HYPERLINK(Publicaciones[[#This Row],[Link]], "clic aquí")</f>
        <v>clic aquí</v>
      </c>
    </row>
    <row r="148" spans="1:10" ht="45" x14ac:dyDescent="0.25">
      <c r="A148" s="6" t="s">
        <v>697</v>
      </c>
      <c r="B148" s="6" t="s">
        <v>698</v>
      </c>
      <c r="C148" s="7" t="s">
        <v>699</v>
      </c>
      <c r="D148" s="8" t="s">
        <v>52</v>
      </c>
      <c r="E148" s="9" t="s">
        <v>700</v>
      </c>
      <c r="F148" s="4">
        <v>127249.59</v>
      </c>
      <c r="G148" s="5">
        <v>46171.583333333336</v>
      </c>
      <c r="H148" s="10" t="s">
        <v>11</v>
      </c>
      <c r="I148" s="10" t="s">
        <v>15</v>
      </c>
      <c r="J148" s="3" t="str">
        <f>HYPERLINK(Publicaciones[[#This Row],[Link]], "clic aquí")</f>
        <v>clic aquí</v>
      </c>
    </row>
    <row r="149" spans="1:10" ht="30" x14ac:dyDescent="0.25">
      <c r="A149" s="6" t="s">
        <v>701</v>
      </c>
      <c r="B149" s="6" t="s">
        <v>702</v>
      </c>
      <c r="C149" s="7" t="s">
        <v>703</v>
      </c>
      <c r="D149" s="8" t="s">
        <v>30</v>
      </c>
      <c r="E149" s="9" t="s">
        <v>704</v>
      </c>
      <c r="F149" s="4">
        <v>588089.80000000005</v>
      </c>
      <c r="G149" s="5">
        <v>46188.5</v>
      </c>
      <c r="H149" s="10" t="s">
        <v>11</v>
      </c>
      <c r="I149" s="10" t="s">
        <v>15</v>
      </c>
      <c r="J149" s="3" t="str">
        <f>HYPERLINK(Publicaciones[[#This Row],[Link]], "clic aquí")</f>
        <v>clic aquí</v>
      </c>
    </row>
    <row r="150" spans="1:10" ht="30" x14ac:dyDescent="0.25">
      <c r="A150" s="6" t="s">
        <v>155</v>
      </c>
      <c r="B150" s="6" t="s">
        <v>156</v>
      </c>
      <c r="C150" s="7" t="s">
        <v>157</v>
      </c>
      <c r="D150" s="8" t="s">
        <v>94</v>
      </c>
      <c r="E150" s="9" t="s">
        <v>158</v>
      </c>
      <c r="F150" s="4">
        <v>268623.53000000003</v>
      </c>
      <c r="G150" s="5">
        <v>46168.583333333336</v>
      </c>
      <c r="H150" s="10" t="s">
        <v>8</v>
      </c>
      <c r="I150" s="10" t="s">
        <v>15</v>
      </c>
      <c r="J150" s="3" t="str">
        <f>HYPERLINK(Publicaciones[[#This Row],[Link]], "clic aquí")</f>
        <v>clic aquí</v>
      </c>
    </row>
    <row r="151" spans="1:10" ht="45" x14ac:dyDescent="0.25">
      <c r="A151" s="6" t="s">
        <v>705</v>
      </c>
      <c r="B151" s="6" t="s">
        <v>706</v>
      </c>
      <c r="C151" s="7" t="s">
        <v>707</v>
      </c>
      <c r="D151" s="8" t="s">
        <v>66</v>
      </c>
      <c r="E151" s="9" t="s">
        <v>708</v>
      </c>
      <c r="F151" s="4">
        <v>251955.22</v>
      </c>
      <c r="G151" s="5">
        <v>46174.583333333336</v>
      </c>
      <c r="H151" s="10" t="s">
        <v>11</v>
      </c>
      <c r="I151" s="10" t="s">
        <v>15</v>
      </c>
      <c r="J151" s="3" t="str">
        <f>HYPERLINK(Publicaciones[[#This Row],[Link]], "clic aquí")</f>
        <v>clic aquí</v>
      </c>
    </row>
    <row r="152" spans="1:10" ht="30" x14ac:dyDescent="0.25">
      <c r="A152" s="6" t="s">
        <v>709</v>
      </c>
      <c r="B152" s="6" t="s">
        <v>710</v>
      </c>
      <c r="C152" s="7" t="s">
        <v>711</v>
      </c>
      <c r="D152" s="8" t="s">
        <v>712</v>
      </c>
      <c r="E152" s="9" t="s">
        <v>713</v>
      </c>
      <c r="F152" s="4">
        <v>30096</v>
      </c>
      <c r="G152" s="5">
        <v>46171.583425925928</v>
      </c>
      <c r="H152" s="10" t="s">
        <v>10</v>
      </c>
      <c r="I152" s="10" t="s">
        <v>15</v>
      </c>
      <c r="J152" s="3" t="str">
        <f>HYPERLINK(Publicaciones[[#This Row],[Link]], "clic aquí")</f>
        <v>clic aquí</v>
      </c>
    </row>
    <row r="153" spans="1:10" ht="30" x14ac:dyDescent="0.25">
      <c r="A153" s="6" t="s">
        <v>714</v>
      </c>
      <c r="B153" s="6" t="s">
        <v>715</v>
      </c>
      <c r="C153" s="7" t="s">
        <v>716</v>
      </c>
      <c r="D153" s="8" t="s">
        <v>154</v>
      </c>
      <c r="E153" s="9" t="s">
        <v>717</v>
      </c>
      <c r="F153" s="4">
        <v>79808.149999999994</v>
      </c>
      <c r="G153" s="5">
        <v>46178.518067129633</v>
      </c>
      <c r="H153" s="10" t="s">
        <v>8</v>
      </c>
      <c r="I153" s="10" t="s">
        <v>15</v>
      </c>
      <c r="J153" s="3" t="str">
        <f>HYPERLINK(Publicaciones[[#This Row],[Link]], "clic aquí")</f>
        <v>clic aquí</v>
      </c>
    </row>
    <row r="154" spans="1:10" ht="30" x14ac:dyDescent="0.25">
      <c r="A154" s="6" t="s">
        <v>718</v>
      </c>
      <c r="B154" s="6" t="s">
        <v>719</v>
      </c>
      <c r="C154" s="7" t="s">
        <v>720</v>
      </c>
      <c r="D154" s="8" t="s">
        <v>721</v>
      </c>
      <c r="E154" s="9" t="s">
        <v>722</v>
      </c>
      <c r="F154" s="4">
        <v>99173.55</v>
      </c>
      <c r="G154" s="5">
        <v>46174.583333333336</v>
      </c>
      <c r="H154" s="10" t="s">
        <v>10</v>
      </c>
      <c r="I154" s="10" t="s">
        <v>15</v>
      </c>
      <c r="J154" s="3" t="str">
        <f>HYPERLINK(Publicaciones[[#This Row],[Link]], "clic aquí")</f>
        <v>clic aquí</v>
      </c>
    </row>
    <row r="155" spans="1:10" ht="45" x14ac:dyDescent="0.25">
      <c r="A155" s="6" t="s">
        <v>723</v>
      </c>
      <c r="B155" s="6" t="s">
        <v>724</v>
      </c>
      <c r="C155" s="7" t="s">
        <v>725</v>
      </c>
      <c r="D155" s="8" t="s">
        <v>726</v>
      </c>
      <c r="E155" s="9" t="s">
        <v>727</v>
      </c>
      <c r="F155" s="4">
        <v>148945.5</v>
      </c>
      <c r="G155" s="5">
        <v>46189.999305555553</v>
      </c>
      <c r="H155" s="10" t="s">
        <v>10</v>
      </c>
      <c r="I155" s="10" t="s">
        <v>15</v>
      </c>
      <c r="J155" s="3" t="str">
        <f>HYPERLINK(Publicaciones[[#This Row],[Link]], "clic aquí")</f>
        <v>clic aquí</v>
      </c>
    </row>
    <row r="156" spans="1:10" ht="45" x14ac:dyDescent="0.25">
      <c r="A156" s="6" t="s">
        <v>728</v>
      </c>
      <c r="B156" s="6" t="s">
        <v>729</v>
      </c>
      <c r="C156" s="7" t="s">
        <v>730</v>
      </c>
      <c r="D156" s="8" t="s">
        <v>731</v>
      </c>
      <c r="E156" s="9" t="s">
        <v>732</v>
      </c>
      <c r="F156" s="4">
        <v>0</v>
      </c>
      <c r="G156" s="5">
        <v>46171.583333333336</v>
      </c>
      <c r="H156" s="10" t="s">
        <v>18</v>
      </c>
      <c r="I156" s="10" t="s">
        <v>15</v>
      </c>
      <c r="J156" s="3" t="str">
        <f>HYPERLINK(Publicaciones[[#This Row],[Link]], "clic aquí")</f>
        <v>clic aquí</v>
      </c>
    </row>
    <row r="157" spans="1:10" x14ac:dyDescent="0.25">
      <c r="A157" s="6" t="s">
        <v>733</v>
      </c>
      <c r="B157" s="6" t="s">
        <v>734</v>
      </c>
      <c r="C157" s="7" t="s">
        <v>735</v>
      </c>
      <c r="D157" s="8" t="s">
        <v>168</v>
      </c>
      <c r="E157" s="9" t="s">
        <v>736</v>
      </c>
      <c r="F157" s="4">
        <v>26500</v>
      </c>
      <c r="G157" s="5">
        <v>46164.999305555553</v>
      </c>
      <c r="H157" s="10" t="s">
        <v>21</v>
      </c>
      <c r="I157" s="10" t="s">
        <v>15</v>
      </c>
      <c r="J157" s="3" t="str">
        <f>HYPERLINK(Publicaciones[[#This Row],[Link]], "clic aquí")</f>
        <v>clic aquí</v>
      </c>
    </row>
    <row r="158" spans="1:10" x14ac:dyDescent="0.25">
      <c r="A158" s="6" t="s">
        <v>737</v>
      </c>
      <c r="B158" s="6" t="s">
        <v>738</v>
      </c>
      <c r="C158" s="7" t="s">
        <v>739</v>
      </c>
      <c r="D158" s="8" t="s">
        <v>32</v>
      </c>
      <c r="E158" s="9" t="s">
        <v>740</v>
      </c>
      <c r="F158" s="4">
        <v>110116.05</v>
      </c>
      <c r="G158" s="5">
        <v>46168.583333333336</v>
      </c>
      <c r="H158" s="10" t="s">
        <v>11</v>
      </c>
      <c r="I158" s="10" t="s">
        <v>15</v>
      </c>
      <c r="J158" s="3" t="str">
        <f>HYPERLINK(Publicaciones[[#This Row],[Link]], "clic aquí")</f>
        <v>clic aquí</v>
      </c>
    </row>
    <row r="159" spans="1:10" ht="30" x14ac:dyDescent="0.25">
      <c r="A159" s="6" t="s">
        <v>162</v>
      </c>
      <c r="B159" s="6" t="s">
        <v>163</v>
      </c>
      <c r="C159" s="7" t="s">
        <v>164</v>
      </c>
      <c r="D159" s="8" t="s">
        <v>32</v>
      </c>
      <c r="E159" s="9" t="s">
        <v>165</v>
      </c>
      <c r="F159" s="4">
        <v>107080.69</v>
      </c>
      <c r="G159" s="5">
        <v>46181.583333333336</v>
      </c>
      <c r="H159" s="10" t="s">
        <v>11</v>
      </c>
      <c r="I159" s="10" t="s">
        <v>15</v>
      </c>
      <c r="J159" s="3" t="str">
        <f>HYPERLINK(Publicaciones[[#This Row],[Link]], "clic aquí")</f>
        <v>clic aquí</v>
      </c>
    </row>
    <row r="160" spans="1:10" ht="45" x14ac:dyDescent="0.25">
      <c r="A160" s="6" t="s">
        <v>741</v>
      </c>
      <c r="B160" s="6" t="s">
        <v>742</v>
      </c>
      <c r="C160" s="7" t="s">
        <v>743</v>
      </c>
      <c r="D160" s="8" t="s">
        <v>744</v>
      </c>
      <c r="E160" s="9" t="s">
        <v>745</v>
      </c>
      <c r="F160" s="4">
        <v>144223.5</v>
      </c>
      <c r="G160" s="5">
        <v>46176.999305555553</v>
      </c>
      <c r="H160" s="10" t="s">
        <v>8</v>
      </c>
      <c r="I160" s="10" t="s">
        <v>15</v>
      </c>
      <c r="J160" s="3" t="str">
        <f>HYPERLINK(Publicaciones[[#This Row],[Link]], "clic aquí")</f>
        <v>clic aquí</v>
      </c>
    </row>
    <row r="161" spans="1:10" x14ac:dyDescent="0.25">
      <c r="A161" s="6" t="s">
        <v>166</v>
      </c>
      <c r="B161" s="6" t="s">
        <v>167</v>
      </c>
      <c r="C161" s="7" t="s">
        <v>746</v>
      </c>
      <c r="D161" s="8" t="s">
        <v>168</v>
      </c>
      <c r="E161" s="9" t="s">
        <v>169</v>
      </c>
      <c r="F161" s="4">
        <v>4</v>
      </c>
      <c r="G161" s="5">
        <v>46175.999305555553</v>
      </c>
      <c r="H161" s="10" t="s">
        <v>10</v>
      </c>
      <c r="I161" s="10" t="s">
        <v>15</v>
      </c>
      <c r="J161" s="3" t="str">
        <f>HYPERLINK(Publicaciones[[#This Row],[Link]], "clic aquí")</f>
        <v>clic aquí</v>
      </c>
    </row>
    <row r="162" spans="1:10" ht="30" x14ac:dyDescent="0.25">
      <c r="A162" s="6" t="s">
        <v>747</v>
      </c>
      <c r="B162" s="6" t="s">
        <v>748</v>
      </c>
      <c r="C162" s="7" t="s">
        <v>749</v>
      </c>
      <c r="D162" s="8" t="s">
        <v>750</v>
      </c>
      <c r="E162" s="9" t="s">
        <v>751</v>
      </c>
      <c r="F162" s="4">
        <v>4000</v>
      </c>
      <c r="G162" s="5">
        <v>46185.999305555553</v>
      </c>
      <c r="H162" s="10" t="s">
        <v>19</v>
      </c>
      <c r="I162" s="10" t="s">
        <v>15</v>
      </c>
      <c r="J162" s="3" t="str">
        <f>HYPERLINK(Publicaciones[[#This Row],[Link]], "clic aquí")</f>
        <v>clic aquí</v>
      </c>
    </row>
    <row r="163" spans="1:10" x14ac:dyDescent="0.25">
      <c r="A163" s="6" t="s">
        <v>752</v>
      </c>
      <c r="B163" s="6" t="s">
        <v>753</v>
      </c>
      <c r="C163" s="7" t="s">
        <v>754</v>
      </c>
      <c r="D163" s="8" t="s">
        <v>168</v>
      </c>
      <c r="E163" s="9" t="s">
        <v>755</v>
      </c>
      <c r="F163" s="4">
        <v>5000</v>
      </c>
      <c r="G163" s="5">
        <v>46174.999305555553</v>
      </c>
      <c r="H163" s="10" t="s">
        <v>10</v>
      </c>
      <c r="I163" s="10" t="s">
        <v>15</v>
      </c>
      <c r="J163" s="3" t="str">
        <f>HYPERLINK(Publicaciones[[#This Row],[Link]], "clic aquí")</f>
        <v>clic aquí</v>
      </c>
    </row>
    <row r="164" spans="1:10" ht="45" x14ac:dyDescent="0.25">
      <c r="A164" s="6" t="s">
        <v>756</v>
      </c>
      <c r="B164" s="6" t="s">
        <v>757</v>
      </c>
      <c r="C164" s="7" t="s">
        <v>758</v>
      </c>
      <c r="D164" s="8" t="s">
        <v>759</v>
      </c>
      <c r="E164" s="9" t="s">
        <v>760</v>
      </c>
      <c r="F164" s="4">
        <v>69000</v>
      </c>
      <c r="G164" s="5">
        <v>46168.999305555553</v>
      </c>
      <c r="H164" s="10" t="s">
        <v>11</v>
      </c>
      <c r="I164" s="10" t="s">
        <v>15</v>
      </c>
      <c r="J164" s="3" t="str">
        <f>HYPERLINK(Publicaciones[[#This Row],[Link]], "clic aquí")</f>
        <v>clic aquí</v>
      </c>
    </row>
    <row r="165" spans="1:10" ht="30" x14ac:dyDescent="0.25">
      <c r="A165" s="6" t="s">
        <v>761</v>
      </c>
      <c r="B165" s="6" t="s">
        <v>762</v>
      </c>
      <c r="C165" s="7" t="s">
        <v>763</v>
      </c>
      <c r="D165" s="8" t="s">
        <v>764</v>
      </c>
      <c r="E165" s="9" t="s">
        <v>765</v>
      </c>
      <c r="F165" s="4">
        <v>524639.28</v>
      </c>
      <c r="G165" s="5">
        <v>46176.999305555553</v>
      </c>
      <c r="H165" s="10" t="s">
        <v>8</v>
      </c>
      <c r="I165" s="10" t="s">
        <v>15</v>
      </c>
      <c r="J165" s="3" t="str">
        <f>HYPERLINK(Publicaciones[[#This Row],[Link]], "clic aquí")</f>
        <v>clic aquí</v>
      </c>
    </row>
    <row r="166" spans="1:10" ht="45" x14ac:dyDescent="0.25">
      <c r="A166" s="6" t="s">
        <v>766</v>
      </c>
      <c r="B166" s="6" t="s">
        <v>767</v>
      </c>
      <c r="C166" s="7" t="s">
        <v>768</v>
      </c>
      <c r="D166" s="8" t="s">
        <v>769</v>
      </c>
      <c r="E166" s="9" t="s">
        <v>770</v>
      </c>
      <c r="F166" s="4">
        <v>52947.73</v>
      </c>
      <c r="G166" s="5">
        <v>46170.999305555553</v>
      </c>
      <c r="H166" s="10" t="s">
        <v>11</v>
      </c>
      <c r="I166" s="10" t="s">
        <v>15</v>
      </c>
      <c r="J166" s="3" t="str">
        <f>HYPERLINK(Publicaciones[[#This Row],[Link]], "clic aquí")</f>
        <v>clic aquí</v>
      </c>
    </row>
    <row r="167" spans="1:10" ht="30" x14ac:dyDescent="0.25">
      <c r="A167" s="6" t="s">
        <v>771</v>
      </c>
      <c r="B167" s="6" t="s">
        <v>772</v>
      </c>
      <c r="C167" s="7" t="s">
        <v>773</v>
      </c>
      <c r="D167" s="8" t="s">
        <v>774</v>
      </c>
      <c r="E167" s="9" t="s">
        <v>775</v>
      </c>
      <c r="F167" s="4">
        <v>124262.63</v>
      </c>
      <c r="G167" s="5">
        <v>46171.999305555553</v>
      </c>
      <c r="H167" s="10" t="s">
        <v>8</v>
      </c>
      <c r="I167" s="10" t="s">
        <v>15</v>
      </c>
      <c r="J167" s="3" t="str">
        <f>HYPERLINK(Publicaciones[[#This Row],[Link]], "clic aquí")</f>
        <v>clic aquí</v>
      </c>
    </row>
    <row r="168" spans="1:10" x14ac:dyDescent="0.25">
      <c r="A168" s="6" t="s">
        <v>776</v>
      </c>
      <c r="B168" s="6" t="s">
        <v>777</v>
      </c>
      <c r="C168" s="7" t="s">
        <v>778</v>
      </c>
      <c r="D168" s="8" t="s">
        <v>68</v>
      </c>
      <c r="E168" s="9" t="s">
        <v>779</v>
      </c>
      <c r="F168" s="4">
        <v>6000</v>
      </c>
      <c r="G168" s="5">
        <v>46168.583333333336</v>
      </c>
      <c r="H168" s="10" t="s">
        <v>19</v>
      </c>
      <c r="I168" s="10" t="s">
        <v>15</v>
      </c>
      <c r="J168" s="3" t="str">
        <f>HYPERLINK(Publicaciones[[#This Row],[Link]], "clic aquí")</f>
        <v>clic aquí</v>
      </c>
    </row>
    <row r="169" spans="1:10" ht="30" x14ac:dyDescent="0.25">
      <c r="A169" s="6" t="s">
        <v>780</v>
      </c>
      <c r="B169" s="6" t="s">
        <v>781</v>
      </c>
      <c r="C169" s="7" t="s">
        <v>782</v>
      </c>
      <c r="D169" s="8" t="s">
        <v>170</v>
      </c>
      <c r="E169" s="9" t="s">
        <v>783</v>
      </c>
      <c r="F169" s="4">
        <v>46340.07</v>
      </c>
      <c r="G169" s="5">
        <v>46171.999305555553</v>
      </c>
      <c r="H169" s="10" t="s">
        <v>11</v>
      </c>
      <c r="I169" s="10" t="s">
        <v>15</v>
      </c>
      <c r="J169" s="3" t="str">
        <f>HYPERLINK(Publicaciones[[#This Row],[Link]], "clic aquí")</f>
        <v>clic aquí</v>
      </c>
    </row>
    <row r="170" spans="1:10" ht="45" x14ac:dyDescent="0.25">
      <c r="A170" s="6" t="s">
        <v>784</v>
      </c>
      <c r="B170" s="6" t="s">
        <v>785</v>
      </c>
      <c r="C170" s="7" t="s">
        <v>786</v>
      </c>
      <c r="D170" s="8" t="s">
        <v>787</v>
      </c>
      <c r="E170" s="9" t="s">
        <v>788</v>
      </c>
      <c r="F170" s="4">
        <v>200679.27</v>
      </c>
      <c r="G170" s="5">
        <v>46173.999305555553</v>
      </c>
      <c r="H170" s="10" t="s">
        <v>8</v>
      </c>
      <c r="I170" s="10" t="s">
        <v>15</v>
      </c>
      <c r="J170" s="3" t="str">
        <f>HYPERLINK(Publicaciones[[#This Row],[Link]], "clic aquí")</f>
        <v>clic aquí</v>
      </c>
    </row>
    <row r="171" spans="1:10" ht="45" x14ac:dyDescent="0.25">
      <c r="A171" s="6" t="s">
        <v>171</v>
      </c>
      <c r="B171" s="6" t="s">
        <v>172</v>
      </c>
      <c r="C171" s="7" t="s">
        <v>173</v>
      </c>
      <c r="D171" s="8" t="s">
        <v>174</v>
      </c>
      <c r="E171" s="9" t="s">
        <v>789</v>
      </c>
      <c r="F171" s="4">
        <v>38000</v>
      </c>
      <c r="G171" s="5">
        <v>46167.999305555553</v>
      </c>
      <c r="H171" s="10" t="s">
        <v>21</v>
      </c>
      <c r="I171" s="10" t="s">
        <v>15</v>
      </c>
      <c r="J171" s="3" t="str">
        <f>HYPERLINK(Publicaciones[[#This Row],[Link]], "clic aquí")</f>
        <v>clic aquí</v>
      </c>
    </row>
    <row r="172" spans="1:10" x14ac:dyDescent="0.25">
      <c r="A172" s="6" t="s">
        <v>790</v>
      </c>
      <c r="B172" s="6" t="s">
        <v>791</v>
      </c>
      <c r="C172" s="7" t="s">
        <v>792</v>
      </c>
      <c r="D172" s="8" t="s">
        <v>793</v>
      </c>
      <c r="E172" s="9" t="s">
        <v>794</v>
      </c>
      <c r="F172" s="4">
        <v>12000</v>
      </c>
      <c r="G172" s="5">
        <v>46170.999305555553</v>
      </c>
      <c r="H172" s="10" t="s">
        <v>10</v>
      </c>
      <c r="I172" s="10" t="s">
        <v>15</v>
      </c>
      <c r="J172" s="3" t="str">
        <f>HYPERLINK(Publicaciones[[#This Row],[Link]], "clic aquí")</f>
        <v>clic aquí</v>
      </c>
    </row>
    <row r="173" spans="1:10" x14ac:dyDescent="0.25">
      <c r="A173" s="6" t="s">
        <v>795</v>
      </c>
      <c r="B173" s="6" t="s">
        <v>796</v>
      </c>
      <c r="C173" s="7" t="s">
        <v>797</v>
      </c>
      <c r="D173" s="8" t="s">
        <v>168</v>
      </c>
      <c r="E173" s="9" t="s">
        <v>798</v>
      </c>
      <c r="F173" s="4">
        <v>132694.91</v>
      </c>
      <c r="G173" s="5">
        <v>46174.999305555553</v>
      </c>
      <c r="H173" s="10" t="s">
        <v>8</v>
      </c>
      <c r="I173" s="10" t="s">
        <v>15</v>
      </c>
      <c r="J173" s="3" t="str">
        <f>HYPERLINK(Publicaciones[[#This Row],[Link]], "clic aquí")</f>
        <v>clic aquí</v>
      </c>
    </row>
    <row r="174" spans="1:10" ht="45" x14ac:dyDescent="0.25">
      <c r="A174" s="6" t="s">
        <v>799</v>
      </c>
      <c r="B174" s="6" t="s">
        <v>800</v>
      </c>
      <c r="C174" s="7" t="s">
        <v>801</v>
      </c>
      <c r="D174" s="8" t="s">
        <v>64</v>
      </c>
      <c r="E174" s="9" t="s">
        <v>802</v>
      </c>
      <c r="F174" s="4">
        <v>19147.11</v>
      </c>
      <c r="G174" s="5">
        <v>46164.625</v>
      </c>
      <c r="H174" s="10" t="s">
        <v>11</v>
      </c>
      <c r="I174" s="10" t="s">
        <v>15</v>
      </c>
      <c r="J174" s="3" t="str">
        <f>HYPERLINK(Publicaciones[[#This Row],[Link]], "clic aquí")</f>
        <v>clic aquí</v>
      </c>
    </row>
    <row r="175" spans="1:10" ht="45" x14ac:dyDescent="0.25">
      <c r="A175" s="6" t="s">
        <v>803</v>
      </c>
      <c r="B175" s="6" t="s">
        <v>804</v>
      </c>
      <c r="C175" s="7" t="s">
        <v>805</v>
      </c>
      <c r="D175" s="8" t="s">
        <v>806</v>
      </c>
      <c r="E175" s="9" t="s">
        <v>807</v>
      </c>
      <c r="F175" s="4">
        <v>163800</v>
      </c>
      <c r="G175" s="5">
        <v>46171.999305555553</v>
      </c>
      <c r="H175" s="10" t="s">
        <v>11</v>
      </c>
      <c r="I175" s="10" t="s">
        <v>15</v>
      </c>
      <c r="J175" s="3" t="str">
        <f>HYPERLINK(Publicaciones[[#This Row],[Link]], "clic aquí")</f>
        <v>clic aquí</v>
      </c>
    </row>
    <row r="176" spans="1:10" ht="30" x14ac:dyDescent="0.25">
      <c r="A176" s="6" t="s">
        <v>808</v>
      </c>
      <c r="B176" s="6" t="s">
        <v>809</v>
      </c>
      <c r="C176" s="7" t="s">
        <v>810</v>
      </c>
      <c r="D176" s="8" t="s">
        <v>669</v>
      </c>
      <c r="E176" s="9" t="s">
        <v>811</v>
      </c>
      <c r="F176" s="4">
        <v>800</v>
      </c>
      <c r="G176" s="5">
        <v>46169.999305555553</v>
      </c>
      <c r="H176" s="10" t="s">
        <v>19</v>
      </c>
      <c r="I176" s="10" t="s">
        <v>15</v>
      </c>
      <c r="J176" s="3" t="str">
        <f>HYPERLINK(Publicaciones[[#This Row],[Link]], "clic aquí")</f>
        <v>clic aquí</v>
      </c>
    </row>
    <row r="177" spans="1:10" ht="45" x14ac:dyDescent="0.25">
      <c r="A177" s="6" t="s">
        <v>812</v>
      </c>
      <c r="B177" s="6" t="s">
        <v>813</v>
      </c>
      <c r="C177" s="7" t="s">
        <v>814</v>
      </c>
      <c r="D177" s="8" t="s">
        <v>815</v>
      </c>
      <c r="E177" s="9" t="s">
        <v>816</v>
      </c>
      <c r="F177" s="4">
        <v>149580</v>
      </c>
      <c r="G177" s="5">
        <v>46169.999305555553</v>
      </c>
      <c r="H177" s="10" t="s">
        <v>11</v>
      </c>
      <c r="I177" s="10" t="s">
        <v>15</v>
      </c>
      <c r="J177" s="3" t="str">
        <f>HYPERLINK(Publicaciones[[#This Row],[Link]], "clic aquí")</f>
        <v>clic aquí</v>
      </c>
    </row>
    <row r="178" spans="1:10" x14ac:dyDescent="0.25">
      <c r="A178" s="6" t="s">
        <v>817</v>
      </c>
      <c r="B178" s="6" t="s">
        <v>818</v>
      </c>
      <c r="C178" s="7" t="s">
        <v>819</v>
      </c>
      <c r="D178" s="8" t="s">
        <v>69</v>
      </c>
      <c r="E178" s="9" t="s">
        <v>820</v>
      </c>
      <c r="F178" s="4">
        <v>9200</v>
      </c>
      <c r="G178" s="5">
        <v>46168.375</v>
      </c>
      <c r="H178" s="10" t="s">
        <v>10</v>
      </c>
      <c r="I178" s="10" t="s">
        <v>15</v>
      </c>
      <c r="J178" s="3" t="str">
        <f>HYPERLINK(Publicaciones[[#This Row],[Link]], "clic aquí")</f>
        <v>clic aquí</v>
      </c>
    </row>
    <row r="179" spans="1:10" ht="45" x14ac:dyDescent="0.25">
      <c r="A179" s="6" t="s">
        <v>821</v>
      </c>
      <c r="B179" s="6" t="s">
        <v>822</v>
      </c>
      <c r="C179" s="7" t="s">
        <v>823</v>
      </c>
      <c r="D179" s="8" t="s">
        <v>27</v>
      </c>
      <c r="E179" s="9" t="s">
        <v>824</v>
      </c>
      <c r="F179" s="4">
        <v>18000</v>
      </c>
      <c r="G179" s="5">
        <v>46522.999305555553</v>
      </c>
      <c r="H179" s="10" t="s">
        <v>18</v>
      </c>
      <c r="I179" s="10" t="s">
        <v>15</v>
      </c>
      <c r="J179" s="3" t="str">
        <f>HYPERLINK(Publicaciones[[#This Row],[Link]], "clic aquí")</f>
        <v>clic aquí</v>
      </c>
    </row>
    <row r="180" spans="1:10" ht="45" x14ac:dyDescent="0.25">
      <c r="A180" s="6" t="s">
        <v>825</v>
      </c>
      <c r="B180" s="6" t="s">
        <v>826</v>
      </c>
      <c r="C180" s="7" t="s">
        <v>827</v>
      </c>
      <c r="D180" s="8" t="s">
        <v>27</v>
      </c>
      <c r="E180" s="9" t="s">
        <v>828</v>
      </c>
      <c r="F180" s="4">
        <v>42000</v>
      </c>
      <c r="G180" s="5">
        <v>46519.999305555553</v>
      </c>
      <c r="H180" s="10" t="s">
        <v>18</v>
      </c>
      <c r="I180" s="10" t="s">
        <v>15</v>
      </c>
      <c r="J180" s="3" t="str">
        <f>HYPERLINK(Publicaciones[[#This Row],[Link]], "clic aquí")</f>
        <v>clic aquí</v>
      </c>
    </row>
    <row r="181" spans="1:10" x14ac:dyDescent="0.25">
      <c r="A181" s="6" t="s">
        <v>829</v>
      </c>
      <c r="B181" s="6" t="s">
        <v>830</v>
      </c>
      <c r="C181" s="7" t="s">
        <v>831</v>
      </c>
      <c r="D181" s="8" t="s">
        <v>27</v>
      </c>
      <c r="E181" s="9" t="s">
        <v>832</v>
      </c>
      <c r="F181" s="4">
        <v>14374.8</v>
      </c>
      <c r="G181" s="5">
        <v>46171.999305555553</v>
      </c>
      <c r="H181" s="10" t="s">
        <v>18</v>
      </c>
      <c r="I181" s="10" t="s">
        <v>15</v>
      </c>
      <c r="J181" s="3" t="str">
        <f>HYPERLINK(Publicaciones[[#This Row],[Link]], "clic aquí")</f>
        <v>clic aquí</v>
      </c>
    </row>
    <row r="182" spans="1:10" ht="45" x14ac:dyDescent="0.25">
      <c r="A182" s="6" t="s">
        <v>833</v>
      </c>
      <c r="B182" s="6" t="s">
        <v>834</v>
      </c>
      <c r="C182" s="7" t="s">
        <v>835</v>
      </c>
      <c r="D182" s="8" t="s">
        <v>27</v>
      </c>
      <c r="E182" s="9" t="s">
        <v>836</v>
      </c>
      <c r="F182" s="4">
        <v>151200</v>
      </c>
      <c r="G182" s="5">
        <v>46164.999305555553</v>
      </c>
      <c r="H182" s="10" t="s">
        <v>18</v>
      </c>
      <c r="I182" s="10" t="s">
        <v>15</v>
      </c>
      <c r="J182" s="3" t="str">
        <f>HYPERLINK(Publicaciones[[#This Row],[Link]], "clic aquí")</f>
        <v>clic aquí</v>
      </c>
    </row>
    <row r="183" spans="1:10" x14ac:dyDescent="0.25">
      <c r="A183" s="6" t="s">
        <v>837</v>
      </c>
      <c r="B183" s="6" t="s">
        <v>838</v>
      </c>
      <c r="C183" s="7" t="s">
        <v>839</v>
      </c>
      <c r="D183" s="8" t="s">
        <v>27</v>
      </c>
      <c r="E183" s="9" t="s">
        <v>840</v>
      </c>
      <c r="F183" s="4">
        <v>152892.56</v>
      </c>
      <c r="G183" s="5">
        <v>46188.999305555553</v>
      </c>
      <c r="H183" s="10" t="s">
        <v>11</v>
      </c>
      <c r="I183" s="10" t="s">
        <v>15</v>
      </c>
      <c r="J183"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2026-05-18T17:28:36Z</dcterms:modified>
</cp:coreProperties>
</file>