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1\"/>
    </mc:Choice>
  </mc:AlternateContent>
  <xr:revisionPtr revIDLastSave="0" documentId="13_ncr:1_{2A20C715-AE37-40B2-B881-1F8A7A0BE115}"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alcChain>
</file>

<file path=xl/sharedStrings.xml><?xml version="1.0" encoding="utf-8"?>
<sst xmlns="http://schemas.openxmlformats.org/spreadsheetml/2006/main" count="1291" uniqueCount="874">
  <si>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</si>
  <si>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</si>
  <si>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</si>
  <si>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</si>
  <si>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</si>
  <si>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</si>
  <si>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</si>
  <si>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</si>
  <si>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</si>
  <si>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</si>
  <si>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</si>
  <si>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</si>
  <si>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</si>
  <si>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</si>
  <si>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</si>
  <si>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</si>
  <si>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</si>
  <si>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</si>
  <si>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</si>
  <si>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</si>
  <si>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</si>
  <si>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</si>
  <si>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</si>
  <si>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</si>
  <si>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Administrativo especial</t>
  </si>
  <si>
    <t>Presidencia de la Diputación Provincial de Guadalajara</t>
  </si>
  <si>
    <t>Junta de Gobierno del Ayuntamiento de Toledo</t>
  </si>
  <si>
    <t>Presidencia de Diputación Provincial de Albacete</t>
  </si>
  <si>
    <t>Alcaldía del Ayuntamiento de Valdepeñas</t>
  </si>
  <si>
    <t>Secretaria General del Servicio de Salud de Castilla-La Mancha</t>
  </si>
  <si>
    <t>Presidencia de la Diputación Provincial de Cuenca</t>
  </si>
  <si>
    <t>Dirección General de SOLIMAT</t>
  </si>
  <si>
    <t>Alcaldía del Ayuntamiento de Caudete</t>
  </si>
  <si>
    <t>Alcaldia del Ayuntamiento de Argamasilla de Calatrava</t>
  </si>
  <si>
    <t>TGSS-Dirección provincial de Ciudad Real</t>
  </si>
  <si>
    <t>16/2026</t>
  </si>
  <si>
    <t>Presidencia de la Diputación Provincial de Toledo</t>
  </si>
  <si>
    <t>Junta de Gobierno del Ayuntamiento de Cuenca</t>
  </si>
  <si>
    <t>Dirección Gerencia de Gestión Ambiental de Castilla-La Mancha S.A.</t>
  </si>
  <si>
    <t>Gerencia de Atención Integrada de Puertollano</t>
  </si>
  <si>
    <t>Alcaldía del Ayuntamiento de Mondéjar</t>
  </si>
  <si>
    <t>Dirección Gerencia del Complejo Hospitalario Universitario de Toledo</t>
  </si>
  <si>
    <t>Alcaldía del Ayuntamiento de Hellín</t>
  </si>
  <si>
    <t>Secretaría General de la Consejería de Hacienda, Administraciones Públicas y Transformación Digital de la Junta de Comunidades de Castilla-La Mancha</t>
  </si>
  <si>
    <t>Gerencia de Atención Integrada de Albacete</t>
  </si>
  <si>
    <t>Secretaría General de la Consejería de Educación, Cultura y Deportes de la Junta de Comunidades de Castilla-La Mancha</t>
  </si>
  <si>
    <t>https://contrataciondelestado.es/wps/poc?uri=deeplink:detalle_licitacion&amp;idEvl=na2y4eE%2FnIAeIBJRHQiPkQ%3D%3D</t>
  </si>
  <si>
    <t>M-19616750</t>
  </si>
  <si>
    <t>2025/013674</t>
  </si>
  <si>
    <t>Gerencia del Area de Atención Integrada de Valdepeñas</t>
  </si>
  <si>
    <t>Suministro en régimen de arrendamiento, sin opción de compra, de 12 vehículos para los Centros dependientes de la Gerencia de Atención Integrada de Valdepeñas</t>
  </si>
  <si>
    <t>https://contrataciondelestado.es/wps/poc?uri=deeplink:detalle_licitacion&amp;idEvl=FpgAiDRaDdl%2FP7lJ7Fu0SA%3D%3D</t>
  </si>
  <si>
    <t>M-19617256</t>
  </si>
  <si>
    <t>2026/001959</t>
  </si>
  <si>
    <t>Adquisición de once carros de reparto de ropa para el nuevo Hospital de Puertollano.</t>
  </si>
  <si>
    <t>Alcaldía del Ayuntamiento de Puertollano</t>
  </si>
  <si>
    <t>Junta de Gobierno del Ayuntamiento de Tomelloso</t>
  </si>
  <si>
    <t>127/2026</t>
  </si>
  <si>
    <t>Alcaldía del Ayuntamiento de Villar de Olalla</t>
  </si>
  <si>
    <t>https://contrataciondelestado.es/wps/poc?uri=deeplink:detalle_licitacion&amp;idEvl=x3GwCpLoI3WIzo3LHNPGcQ%3D%3D</t>
  </si>
  <si>
    <t>M-19653176</t>
  </si>
  <si>
    <t>Pleno de la Mancomunidad de El Zancara</t>
  </si>
  <si>
    <t>Suministro Camión con Equipo Recolector y Compactador para el Servicio de Recogida de Residuos Sólidos Urbanos</t>
  </si>
  <si>
    <t>https://contrataciondelestado.es/wps/poc?uri=deeplink:detalle_licitacion&amp;idEvl=N%2BVXkReXkrI4NavIWzMcHA%3D%3D</t>
  </si>
  <si>
    <t>M-19653545</t>
  </si>
  <si>
    <t>320/2026</t>
  </si>
  <si>
    <t>Dirección de obras y coordinación de seguridad y salud de la obra nº 94 POS 2025-2026 “Renovación del Ciclo Hidráulico, reposición de pavimentos e iluminación”</t>
  </si>
  <si>
    <t>47/2026</t>
  </si>
  <si>
    <t>Alcaldía del Ayuntamiento de Torija</t>
  </si>
  <si>
    <t>Alcaldía del Ayuntamiento de Cifuentes</t>
  </si>
  <si>
    <t>Presidencia del Consorcio para el Servicio de Prevención, Extinción de Incendios, Protección Civil y Salvamento de la Provincia de Guadalajara</t>
  </si>
  <si>
    <t>1/2026</t>
  </si>
  <si>
    <t>Delegación Provincial de la Consejería de Educación, Cultura y Deportes en Toledo</t>
  </si>
  <si>
    <t>Dirección General del Ente Público Radiotelevisión de Castilla-La Mancha</t>
  </si>
  <si>
    <t>Dirección General de Medio Natural y Biodiversidad de la Junta de Comunidades de Castilla-La Mancha</t>
  </si>
  <si>
    <t>Alcaldía del Ayuntamiento de Mocejón</t>
  </si>
  <si>
    <t>Alcaldía del Ayuntamiento de Almansa</t>
  </si>
  <si>
    <t>https://contrataciondelestado.es/wps/poc?uri=deeplink:detalle_licitacion&amp;idEvl=RVw1LrU%2BkF6sNfRW6APEDw%3D%3D</t>
  </si>
  <si>
    <t>M-19663491</t>
  </si>
  <si>
    <t>2026/001674</t>
  </si>
  <si>
    <t>Gerencia de Atención Integrada de Villarrobledo</t>
  </si>
  <si>
    <t>Instalación solar fotovoltaica (Fase II) en el Hospital General de Villarrobledo. Cofinanciado con fondos FEDER 2021-2027</t>
  </si>
  <si>
    <t>https://contrataciondelestado.es/wps/poc?uri=deeplink:detalle_licitacion&amp;idEvl=l5ThO4hErMrXOjazN1Dw9Q%3D%3D</t>
  </si>
  <si>
    <t>M-19664071</t>
  </si>
  <si>
    <t>2026/033203</t>
  </si>
  <si>
    <t>Tratamientos selvícolas en masas decaídas, dentro del MUP nº 44, "Dehesa de Navalengua", perteneciente al Ayuntamiento de Peñascosa.</t>
  </si>
  <si>
    <t>Gerencia de la Universidad de Castilla-La Mancha</t>
  </si>
  <si>
    <t>https://contrataciondelestado.es/wps/poc?uri=deeplink:detalle_licitacion&amp;idEvl=I%2FQcyGRkiHlWhbmkna2nXQ%3D%3D</t>
  </si>
  <si>
    <t>M-19680612</t>
  </si>
  <si>
    <t>2026/001622</t>
  </si>
  <si>
    <t>Adquisición de equipamiento para coordinar acciones formativas en simulación, centralizadas, en el  Servicio de Salud de Castilla-La Mancha</t>
  </si>
  <si>
    <t>https://contrataciondelestado.es/wps/poc?uri=deeplink:detalle_licitacion&amp;idEvl=zUdtteK9mW3L1rX3q%2FMAPA%3D%3D</t>
  </si>
  <si>
    <t>M-19687768</t>
  </si>
  <si>
    <t>2026/033075</t>
  </si>
  <si>
    <t>Planificación estratégica, compra de medios y control de campaña de publicidad exterior 25º Aniversario de Castilla-La Mancha Media</t>
  </si>
  <si>
    <t>https://contrataciondelestado.es/wps/poc?uri=deeplink:detalle_licitacion&amp;idEvl=YlstnBhXNHHECtSnloz%2BZQ%3D%3D</t>
  </si>
  <si>
    <t>M-19656248</t>
  </si>
  <si>
    <t>3.26/20830.0034</t>
  </si>
  <si>
    <t>ADIF Alta Velocidad - Presidencia</t>
  </si>
  <si>
    <t>Obras de ejecución del Proyecto de construcción de rectificación del terraplén de acceso paso superior VP-9004 en Valdestillas (Valladolid) y Proyecto de construcción de pantallas acústicas en Venta de Baños (Palencia). LAV Valladolid-Burgos-Vitoria. Tramo: Valladolid -Nudo Venta de Baños.</t>
  </si>
  <si>
    <t>https://contrataciondelestado.es/wps/poc?uri=deeplink:detalle_licitacion&amp;idEvl=fdrWEtYzcxB9PLkba5eRog%3D%3D</t>
  </si>
  <si>
    <t>M-19687814</t>
  </si>
  <si>
    <t>10911/2026</t>
  </si>
  <si>
    <t>Obras del Proyecto de Mejoras en parque sito en C/Salida Membrilla CV C/Antonio Brotons Sánchez CV C/Francisco Morales Nieva</t>
  </si>
  <si>
    <t>https://contrataciondelestado.es/wps/poc?uri=deeplink:detalle_licitacion&amp;idEvl=4U2mYALAhmjLIx6q1oPaMg%3D%3D</t>
  </si>
  <si>
    <t>M-19672723</t>
  </si>
  <si>
    <t>181/2026</t>
  </si>
  <si>
    <t>Alcaldía del Ayuntamiento de Alcoba</t>
  </si>
  <si>
    <t>Reforma Parque Municipal de Alcoba</t>
  </si>
  <si>
    <t>https://contrataciondelestado.es/wps/poc?uri=deeplink:detalle_licitacion&amp;idEvl=4kxpX1ZUy9FLAIVZdUs8KA%3D%3D</t>
  </si>
  <si>
    <t>M-19695816</t>
  </si>
  <si>
    <t>2/2026</t>
  </si>
  <si>
    <t>Alcaldía del Ayuntamiento de Hinojosas de Calatrava</t>
  </si>
  <si>
    <t>Concesión de servicios para la gestión del servicio municipal de VIVIENDA TUTELADA DE MAYORES y COMEDOR SOCIAL DE MAYORES del Municipio de Hinojosas de Calatrava, mediante gestión indirecta.</t>
  </si>
  <si>
    <t>https://contrataciondelestado.es/wps/poc?uri=deeplink:detalle_licitacion&amp;idEvl=d69SRXZm4EN%2FP7lJ7Fu0SA%3D%3D</t>
  </si>
  <si>
    <t>M-19655784</t>
  </si>
  <si>
    <t>2026/001954</t>
  </si>
  <si>
    <t>Construcción de una Sala Blanca para la preparación de medicamentos estériles en el Hospital General de Valdepeñas</t>
  </si>
  <si>
    <t>https://contrataciondelestado.es/wps/poc?uri=deeplink:detalle_licitacion&amp;idEvl=yT4Vl2uHD6WExvMJXBMHHQ%3D%3D</t>
  </si>
  <si>
    <t>M-19693926</t>
  </si>
  <si>
    <t>2026/130060</t>
  </si>
  <si>
    <t>Servicio de archivo, carga, descarga, almacenaje, transporte de enseres, mobiliario y documentación en/entre las oficinas y locales de la Dirección Provincial de la Tesorería General de la Seguridad Social y Dirección Provincial del Instituto Nacional de la Seguridad Social de Ciudad Real</t>
  </si>
  <si>
    <t>Presidencia del Patronato Municipal de Cultura</t>
  </si>
  <si>
    <t>Alcaldía del Ayuntamiento de Agudo</t>
  </si>
  <si>
    <t>Aprovechamiento Forestal del Corcho en la Dehesa Municipal, del término municipal de Agudo, por Subasta.</t>
  </si>
  <si>
    <t>https://contrataciondelestado.es/wps/poc?uri=deeplink:detalle_licitacion&amp;idEvl=2gseNFHwFqMkJPJS%2BPS9vg%3D%3D</t>
  </si>
  <si>
    <t>M-19656208</t>
  </si>
  <si>
    <t>ACAG/CSP/003/2026</t>
  </si>
  <si>
    <t>Alcaldía del Ayuntamiento de Bolaños de Calatrava</t>
  </si>
  <si>
    <t>Obra Renovación Pavimentación Calle Almagro</t>
  </si>
  <si>
    <t>Presidencia de la Diputación Provincial de Ciudad Real</t>
  </si>
  <si>
    <t>https://contrataciondelestado.es/wps/poc?uri=deeplink:detalle_licitacion&amp;idEvl=%2FbqpacqEGGvIGlsa0Wad%2Bw%3D%3D</t>
  </si>
  <si>
    <t>M-19695881</t>
  </si>
  <si>
    <t>DPCR2026/31136</t>
  </si>
  <si>
    <t>Desbroce, poda, corta, roza y resalveo de vegetación en los márgenes de las carreteras de la Excma. Diputación Provincial de Ciudad Real. Campañas 2026 y 2027</t>
  </si>
  <si>
    <t>https://contrataciondelestado.es/wps/poc?uri=deeplink:detalle_licitacion&amp;idEvl=K1UNgYpWESdVkTabT%2FRM8A%3D%3D</t>
  </si>
  <si>
    <t>M-19663788</t>
  </si>
  <si>
    <t>S/173/2026</t>
  </si>
  <si>
    <t>Alcaldía del Ayuntamiento de Almodóvar del Campo</t>
  </si>
  <si>
    <t>Captura y control de palomas urbanas en Almodóvar del Campo</t>
  </si>
  <si>
    <t>https://contrataciondelestado.es/wps/poc?uri=deeplink:detalle_licitacion&amp;idEvl=%2BXh6Z1smRk%2Bzz8fXU2i3eQ%3D%3D</t>
  </si>
  <si>
    <t>M-19673068</t>
  </si>
  <si>
    <t>Alcaldía del Ayuntamiento de Campillo de Altobuey</t>
  </si>
  <si>
    <t>Suministro e instalación de equipamiento de juegos infantiles y pavimento elástico  para los parques municipales de Campillo de Altobuey</t>
  </si>
  <si>
    <t>https://contrataciondelestado.es/wps/poc?uri=deeplink:detalle_licitacion&amp;idEvl=OruUJR4Ub9xVkTabT%2FRM8A%3D%3D</t>
  </si>
  <si>
    <t>M-19656036</t>
  </si>
  <si>
    <t>2026/032608</t>
  </si>
  <si>
    <t>Delegación Provincial de la Consejería de Fomento en Cuenca</t>
  </si>
  <si>
    <t>Cunetas - Reperfilado en CM-2026 y CM-2054</t>
  </si>
  <si>
    <t>https://contrataciondelestado.es/wps/poc?uri=deeplink:detalle_licitacion&amp;idEvl=svF%2BZHDcCkF9PLkba5eRog%3D%3D</t>
  </si>
  <si>
    <t>M-19680626</t>
  </si>
  <si>
    <t>2026/033056</t>
  </si>
  <si>
    <t>Limpieza y desbroce de las parcelas que forman parte de los patrimonios públicos del suelo de la Consejería de Fomento en la provincia de Cuenca.</t>
  </si>
  <si>
    <t>https://contrataciondelestado.es/wps/poc?uri=deeplink:detalle_licitacion&amp;idEvl=Fn7rUzh4DJdrSd8H4b2soA%3D%3D</t>
  </si>
  <si>
    <t>M-19664110</t>
  </si>
  <si>
    <t>27P/26</t>
  </si>
  <si>
    <t>Servicio de transporte de residuos y mantenimiento de las instalaciones fijas y equipos móviles de la estación de transferencia en las Pedroñeras.</t>
  </si>
  <si>
    <t>https://contrataciondelestado.es/wps/poc?uri=deeplink:detalle_licitacion&amp;idEvl=DJNkEV4P%2BMprhBlEHQFSKA%3D%3D</t>
  </si>
  <si>
    <t>M-19680710</t>
  </si>
  <si>
    <t>Alquiler de carrozas para la cabalgata de la Feria de San Julián 2026 y la cabalgata de Reyes Magos 2027.</t>
  </si>
  <si>
    <t>Alcaldía del Ayuntamiento de Quintanar del Rey</t>
  </si>
  <si>
    <t>https://contrataciondelestado.es/wps/poc?uri=deeplink:detalle_licitacion&amp;idEvl=cU3BFUNv3c%2FE6P%2FuLemXRw%3D%3D</t>
  </si>
  <si>
    <t>M-19688279</t>
  </si>
  <si>
    <t>168/2025</t>
  </si>
  <si>
    <t>El objeto del Contrato a adjudicar es la realización de una actuación global e integrada sobre las instalaciones de alumbrado público exterior municipal que se relacionan en el Pliego de Prescripciones Técnicas</t>
  </si>
  <si>
    <t>https://contrataciondelestado.es/wps/poc?uri=deeplink:detalle_licitacion&amp;idEvl=POIAbQ2UMgn10HRJw8TEnQ%3D%3D</t>
  </si>
  <si>
    <t>M-19687893</t>
  </si>
  <si>
    <t>2026/001630</t>
  </si>
  <si>
    <t>Delegación Provincial de la Consejería de Bienestar Social en Guadalajara</t>
  </si>
  <si>
    <t>Suministro de electrodomésticos a centros dependientes de la Delegación Provincial de Guadalajara</t>
  </si>
  <si>
    <t>https://contrataciondelestado.es/wps/poc?uri=deeplink:detalle_licitacion&amp;idEvl=r8vOS3rArCrgL1BHd3qjQA%3D%3D</t>
  </si>
  <si>
    <t>M-19688197</t>
  </si>
  <si>
    <t>2026/001997</t>
  </si>
  <si>
    <t>Servicio de transporte de usuarios del C.O. Las Encinas de Cabanillas del Campo</t>
  </si>
  <si>
    <t>https://contrataciondelestado.es/wps/poc?uri=deeplink:detalle_licitacion&amp;idEvl=bjw5R851c8weIBJRHQiPkQ%3D%3D</t>
  </si>
  <si>
    <t>M-19688039</t>
  </si>
  <si>
    <t>CON-4644</t>
  </si>
  <si>
    <t>Servicio de asistencia técnica del Plan de Actuación integrado de Guadalajara (PAI Guadalajara).</t>
  </si>
  <si>
    <t>https://contrataciondelestado.es/wps/poc?uri=deeplink:detalle_licitacion&amp;idEvl=XZ8rVcctYju8ebB%2FXTwy0A%3D%3D</t>
  </si>
  <si>
    <t>M-19525891</t>
  </si>
  <si>
    <t>CP/03/2026</t>
  </si>
  <si>
    <t>Servicio de asistencia sanitaria complementaria para los trabajadores del CEIS Guadalajara</t>
  </si>
  <si>
    <t>https://contrataciondelestado.es/wps/poc?uri=deeplink:detalle_licitacion&amp;idEvl=yBayHi%2BgPUwtm4eBPtV6eQ%3D%3D</t>
  </si>
  <si>
    <t>M-19672538</t>
  </si>
  <si>
    <t>CSRV.23/26</t>
  </si>
  <si>
    <t>Proyecto y dirección de obra del Centro de denominaciones de origen de Mondéjar</t>
  </si>
  <si>
    <t>https://contrataciondelestado.es/wps/poc?uri=deeplink:detalle_licitacion&amp;idEvl=UUpzurhAZLmLAncw3qdZkA%3D%3D</t>
  </si>
  <si>
    <t>M-19680482</t>
  </si>
  <si>
    <t>PA 02 2026 S</t>
  </si>
  <si>
    <t>Alcaldía del Ayuntamiento de Villanueva de la Torre</t>
  </si>
  <si>
    <t>Obras de construcción de vestuarios en las pistas deportivas municipales de Villanueva de la Torre</t>
  </si>
  <si>
    <t>https://contrataciondelestado.es/wps/poc?uri=deeplink:detalle_licitacion&amp;idEvl=upggvp8ZLrHI8aL3PRS10Q%3D%3D</t>
  </si>
  <si>
    <t>M-19664020</t>
  </si>
  <si>
    <t>028/2026</t>
  </si>
  <si>
    <t>Diversos seguros de la Diputación Provincial de Toledo.</t>
  </si>
  <si>
    <t>https://contrataciondelestado.es/wps/poc?uri=deeplink:detalle_licitacion&amp;idEvl=eJt1X8N10hAXhk1FZxEyvw%3D%3D</t>
  </si>
  <si>
    <t>M-19656082</t>
  </si>
  <si>
    <t>1175/2026</t>
  </si>
  <si>
    <t>Alcaldía del Ayuntamiento de Escalona</t>
  </si>
  <si>
    <t>Servicios para la realización de los Festejos Taurinos a celebrar en Escalona en las ferias y fiestas de agosto de 2026</t>
  </si>
  <si>
    <t>https://contrataciondelestado.es/wps/poc?uri=deeplink:detalle_licitacion&amp;idEvl=mGf475C%2FP9c%2Bk2oCbDosIw%3D%3D</t>
  </si>
  <si>
    <t>M-18812314</t>
  </si>
  <si>
    <t>2025/017872</t>
  </si>
  <si>
    <t>Conversión de licencias SAP-HANA a S/4HANA en modalidad Rise, soporte de licencias resultantes y suscripción de los servicios "cloud" asociados a la conversión.</t>
  </si>
  <si>
    <t>https://contrataciondelestado.es/wps/poc?uri=deeplink:detalle_licitacion&amp;idEvl=f4ryu7OLzyhQFSeKCRun4Q%3D%3D</t>
  </si>
  <si>
    <t>M-19235528</t>
  </si>
  <si>
    <t>2026/001102</t>
  </si>
  <si>
    <t>Secretaría General de la Consejería de Economía, Empresas y Empleo de la Junta de Comunidades de Castilla-La Mancha</t>
  </si>
  <si>
    <t>Concesión de uso privativo de la parcela urbana inscrita en el Registro de la Propiedad de Cuenca como finca 52.169 (CRU: 16003001935730), para la construcción y gestión de un Palacio de Congresos, Exposiciones y Eventos con Establecimiento o Establecimientos de Alojamiento Hotelero.</t>
  </si>
  <si>
    <t>https://contrataciondelestado.es/wps/poc?uri=deeplink:detalle_licitacion&amp;idEvl=PhhVUHujwf8wYTJJ03sHog%3D%3D</t>
  </si>
  <si>
    <t>M-19693923</t>
  </si>
  <si>
    <t>2026/001851</t>
  </si>
  <si>
    <t>Contratación de las licencias de uso del software de clasificación de episodios del CMBD para el SESCAM</t>
  </si>
  <si>
    <t>https://contrataciondelestado.es/wps/poc?uri=deeplink:detalle_licitacion&amp;idEvl=PHyk73xC2zFPpzdqOdhuWg%3D%3D</t>
  </si>
  <si>
    <t>M-19688041</t>
  </si>
  <si>
    <t>2026/001988</t>
  </si>
  <si>
    <t>Suministro de equipos y adecuación de instalaciones para la implantación de la sala de criopreservación del Centro Regional de Transfusión de Toledo-Guadalajara. Proyecto Fundación Amancio Ortega.</t>
  </si>
  <si>
    <t>https://contrataciondelestado.es/wps/poc?uri=deeplink:detalle_licitacion&amp;idEvl=2cpI1jGWEF8tm4eBPtV6eQ%3D%3D</t>
  </si>
  <si>
    <t>M-19680910</t>
  </si>
  <si>
    <t>2026/032857</t>
  </si>
  <si>
    <t>Delegación Provincial de la Consejería de Sanidad en Toledo</t>
  </si>
  <si>
    <t>Mantenimiento Impresión Delegaciones Provinciales Bienestar Social y Sanidad Toledo</t>
  </si>
  <si>
    <t>https://contrataciondelestado.es/wps/poc?uri=deeplink:detalle_licitacion&amp;idEvl=h88GY3HT5ni5HQrHoP3G5A%3D%3D</t>
  </si>
  <si>
    <t>M-19695841</t>
  </si>
  <si>
    <t>2026/032936</t>
  </si>
  <si>
    <t>Reforma de cubierta en el CEIP "Santa Marina" de Magán (Toledo)</t>
  </si>
  <si>
    <t>Consejera Delegada de la Empresa Pública de Promoción del Turismo y la Artesanía de Castilla-La Mancha (ETURIA), S.A.</t>
  </si>
  <si>
    <t>https://contrataciondelestado.es/wps/poc?uri=deeplink:detalle_licitacion&amp;idEvl=znfDP2OXu%2FZLAIVZdUs8KA%3D%3D</t>
  </si>
  <si>
    <t>M-19663852</t>
  </si>
  <si>
    <t>2026/450017</t>
  </si>
  <si>
    <t>TGSS-Dirección provincial de Toledo</t>
  </si>
  <si>
    <t>Localización, retirada, transporte y deposito de bienes muebles embargados por las Unidades de Recaudación Ejecutiva dependientes de la Dirección Provincial de la TGSS de Toledo</t>
  </si>
  <si>
    <t>Alcaldía del Ayuntamiento de Illescas</t>
  </si>
  <si>
    <t>https://contrataciondelestado.es/wps/poc?uri=deeplink:detalle_licitacion&amp;idEvl=bP3Z4h541hZeKgd8LfVV9g%3D%3D</t>
  </si>
  <si>
    <t>M-19695833</t>
  </si>
  <si>
    <t>SUMINISTROS 8/26</t>
  </si>
  <si>
    <t>Suministro de materiales eléctricos años 2026-2027.</t>
  </si>
  <si>
    <t>https://contrataciondelestado.es/wps/poc?uri=deeplink:detalle_licitacion&amp;idEvl=xD26ZPVuYrA7%2B9FIQYNjeQ%3D%3D</t>
  </si>
  <si>
    <t>M-19571264</t>
  </si>
  <si>
    <t>1396071N</t>
  </si>
  <si>
    <t>Junta de Gobierno del Ayuntamiento de Albacete</t>
  </si>
  <si>
    <t>Concesión demanial para la instalación y explotación de dos máquinas expendedoras de productos de alimentación y bebidas en la biblioteca del parque Abelardo Sánchez. EXP 133-2024</t>
  </si>
  <si>
    <t>https://contrataciondelestado.es/wps/poc?uri=deeplink:detalle_licitacion&amp;idEvl=EuG7PphJqUpPpzdqOdhuWg%3D%3D</t>
  </si>
  <si>
    <t>M-19697834</t>
  </si>
  <si>
    <t>1504466M</t>
  </si>
  <si>
    <t>Alcaldía del Ayuntamiento de Barrax</t>
  </si>
  <si>
    <t>Limpieza de edificios municipales</t>
  </si>
  <si>
    <t>https://contrataciondelestado.es/wps/poc?uri=deeplink:detalle_licitacion&amp;idEvl=IVMcf%2FoEZcs4NavIWzMcHA%3D%3D</t>
  </si>
  <si>
    <t>M-19705517</t>
  </si>
  <si>
    <t>1517368F</t>
  </si>
  <si>
    <t>Expte 141/2025 Servicio de retirada, transporte, descontaminación y destrucción de vehículos abandonados, así como de los declarados residuos sólidos urbanos.</t>
  </si>
  <si>
    <t>https://contrataciondelestado.es/wps/poc?uri=deeplink:detalle_licitacion&amp;idEvl=W9Cpu%2F3zcfpVYjgxA4nMUw%3D%3D</t>
  </si>
  <si>
    <t>M-19705334</t>
  </si>
  <si>
    <t>1555614A</t>
  </si>
  <si>
    <t>Presidencia del Consorcio Circuito de Velocidad de Albacete</t>
  </si>
  <si>
    <t>servicio de actividdes en las instalaciones del circuito de velocidad de Albacete</t>
  </si>
  <si>
    <t>https://contrataciondelestado.es/wps/poc?uri=deeplink:detalle_licitacion&amp;idEvl=WSffjIGvEwy2gkLQ8TeYKA%3D%3D</t>
  </si>
  <si>
    <t>M-19697968</t>
  </si>
  <si>
    <t>1558212J</t>
  </si>
  <si>
    <t>Alcaldía del Ayuntamiento de Alatoz</t>
  </si>
  <si>
    <t>Concesión administrativa uso privativo bien de dominio público Bar - Cafetería de la Piscina Municipal de Alatoz.</t>
  </si>
  <si>
    <t>https://contrataciondelestado.es/wps/poc?uri=deeplink:detalle_licitacion&amp;idEvl=gbGGm2q2rIwXhk1FZxEyvw%3D%3D</t>
  </si>
  <si>
    <t>M-19724080</t>
  </si>
  <si>
    <t>1573218A</t>
  </si>
  <si>
    <t>Ejecución de las obras definidas en el “Proyecto de obras de acondicionamiento de firme de la carretera AB-707. Villarrobledo a El Provencio (límite de la Provincia), entre PK 0+000 al 6+500”</t>
  </si>
  <si>
    <t>https://contrataciondelestado.es/wps/poc?uri=deeplink:detalle_licitacion&amp;idEvl=%2BS6jBv4wz33IGlsa0Wad%2Bw%3D%3D</t>
  </si>
  <si>
    <t>M-19724047</t>
  </si>
  <si>
    <t>1577086Y</t>
  </si>
  <si>
    <t>Mejora de drenaje, firme y señalización AB-220 tramos: Higueruela a Autovía A-31</t>
  </si>
  <si>
    <t>https://contrataciondelestado.es/wps/poc?uri=deeplink:detalle_licitacion&amp;idEvl=2iEF6sz28dOkU02jNGj1Fw%3D%3D</t>
  </si>
  <si>
    <t>M-19627785</t>
  </si>
  <si>
    <t>1585073 Recogida animales abandonados</t>
  </si>
  <si>
    <t>El objeto del contrato a licitar es la prestación del servicio integral de recogida y alojamiento de animales abandonados y gestión del albergue municipal de animales domésticos del municipio de Caudete (Albacete).</t>
  </si>
  <si>
    <t>https://contrataciondelestado.es/wps/poc?uri=deeplink:detalle_licitacion&amp;idEvl=BIB0wNA9dUQadbH3CysQuQ%3D%3D</t>
  </si>
  <si>
    <t>M-19697761</t>
  </si>
  <si>
    <t>1586926P</t>
  </si>
  <si>
    <t>Renovación del alumbrado ornamental de diferentes puntos de interés turístico en Mahora. Financiado con cargo a fondos del Mecanismo de Recuperación y Resiliencia de la Unión Europea – Next GenerationEU.</t>
  </si>
  <si>
    <t>https://contrataciondelestado.es/wps/poc?uri=deeplink:detalle_licitacion&amp;idEvl=hwC0a1l9WE3kY6rls5tG9A%3D%3D</t>
  </si>
  <si>
    <t>M-19732610</t>
  </si>
  <si>
    <t>1587373K</t>
  </si>
  <si>
    <t>Concesión de servicios con obra de residencias de mayores en los municipios de Lezuza y El Ballestero.</t>
  </si>
  <si>
    <t>https://contrataciondelestado.es/wps/poc?uri=deeplink:detalle_licitacion&amp;idEvl=IIVvDSqEQUt9PLkba5eRog%3D%3D</t>
  </si>
  <si>
    <t>M-19714837</t>
  </si>
  <si>
    <t>1588654P</t>
  </si>
  <si>
    <t>Suministro de vestuario laboral y equipos de protección individual (EPIs) para trabajadores del Ayuntamiento de Hellín.</t>
  </si>
  <si>
    <t>https://contrataciondelestado.es/wps/poc?uri=deeplink:detalle_licitacion&amp;idEvl=Ol3zmyAJ2O%2Fmnwcj%2BxbdTg%3D%3D</t>
  </si>
  <si>
    <t>M-19723847</t>
  </si>
  <si>
    <t>1591945K</t>
  </si>
  <si>
    <t>Renovación del alumbrado ornamental del depósito de agua de Abengibre. Financiado con cargo a fondos del Mecanismo de Recuperación y Resiliencia de la Unión Europea – Next GenerationEU</t>
  </si>
  <si>
    <t>https://contrataciondelestado.es/wps/poc?uri=deeplink:detalle_licitacion&amp;idEvl=GQBzhoR0BVoUqXM96WStVA%3D%3D</t>
  </si>
  <si>
    <t>M-19697662</t>
  </si>
  <si>
    <t>1592263C</t>
  </si>
  <si>
    <t>Junta de Gobierno del Ayuntamiento de Villarrobledo</t>
  </si>
  <si>
    <t>Ejecución de las obras comprendidas en el proyecto de diversas actuaciones de pavimentación, accesibilidad y arbolado.</t>
  </si>
  <si>
    <t>https://contrataciondelestado.es/wps/poc?uri=deeplink:detalle_licitacion&amp;idEvl=wVxvhmXPQsNWhbmkna2nXQ%3D%3D</t>
  </si>
  <si>
    <t>M-19697879</t>
  </si>
  <si>
    <t>1594663K</t>
  </si>
  <si>
    <t>Concesión demanial  que faculte el uso privativo, ocupación y explotación del espacio destinado a cafetería y terraza situado en la Casa de la Cultura (C/ Aragón, 19 y 21).</t>
  </si>
  <si>
    <t>https://contrataciondelestado.es/wps/poc?uri=deeplink:detalle_licitacion&amp;idEvl=Egdtxdl%2FcnXCfVQHDepjGQ%3D%3D</t>
  </si>
  <si>
    <t>M-19724409</t>
  </si>
  <si>
    <t>1596427K</t>
  </si>
  <si>
    <t>Renovación de infraestructuras en el Jardín Martínez Parras de Hellín.</t>
  </si>
  <si>
    <t>https://contrataciondelestado.es/wps/poc?uri=deeplink:detalle_licitacion&amp;idEvl=h82ADGiZh%2F%2BP66GS%2BONYvQ%3D%3D</t>
  </si>
  <si>
    <t>M-19705791</t>
  </si>
  <si>
    <t>1597039K piscina</t>
  </si>
  <si>
    <t>Alcaldía del Ayuntamiento de Albatana</t>
  </si>
  <si>
    <t>Explotación Bar-Cafetería de la piscina publica municipal Albatana temporada 2026</t>
  </si>
  <si>
    <t>https://contrataciondelestado.es/wps/poc?uri=deeplink:detalle_licitacion&amp;idEvl=6jxBZjz78eQ7%2B9FIQYNjeQ%3D%3D</t>
  </si>
  <si>
    <t>M-19724440</t>
  </si>
  <si>
    <t>1597277Q</t>
  </si>
  <si>
    <t>Remodelación de infraestructuras en la Plaza Santa Ana de Hellín.</t>
  </si>
  <si>
    <t>https://contrataciondelestado.es/wps/poc?uri=deeplink:detalle_licitacion&amp;idEvl=pEHuN%2Fvd5fjLIx6q1oPaMg%3D%3D</t>
  </si>
  <si>
    <t>M-19697599</t>
  </si>
  <si>
    <t>1598448R</t>
  </si>
  <si>
    <t>Alcaldía del Ayuntamiento de Vianos</t>
  </si>
  <si>
    <t>Servicio poblacional que consiste en un estudio, análisis y elaboración de material didáctico sobre las posibilidades poblacionales de los municipios de Vianos, Alcaraz, Génave y Villarrodrigo, así como promoción turística, cultural y poblacional de los citados municipios, y búsqueda de posibles nuevos pobladores para los mismos</t>
  </si>
  <si>
    <t>https://contrataciondelestado.es/wps/poc?uri=deeplink:detalle_licitacion&amp;idEvl=zYOfleKA0rVxseVhcqrkhw%3D%3D</t>
  </si>
  <si>
    <t>M-19724156</t>
  </si>
  <si>
    <t>1598911K</t>
  </si>
  <si>
    <t>Alcaldía del Ayuntamiento de El Bonillo</t>
  </si>
  <si>
    <t>El objeto del contrato es la adjudicación de la concesión del servicio de gestión del bar-cafetería de la_x000D_piscina municipal de El Bonillo “El Parque” para la temporada de baños de 2026 y su posible prórroga para la_x000D_temporada 2027.</t>
  </si>
  <si>
    <t>https://contrataciondelestado.es/wps/poc?uri=deeplink:detalle_licitacion&amp;idEvl=Sn75W5yZidF%2FR5QFTlaM4A%3D%3D</t>
  </si>
  <si>
    <t>M-19697888</t>
  </si>
  <si>
    <t>1599233H</t>
  </si>
  <si>
    <t>Servicio ajeno de prevención de riesgos laborales y coordinación de actividades empresariales.</t>
  </si>
  <si>
    <t>https://contrataciondelestado.es/wps/poc?uri=deeplink:detalle_licitacion&amp;idEvl=VJkmjgPEI8GFlFRHfEzEaw%3D%3D</t>
  </si>
  <si>
    <t>M-19732191</t>
  </si>
  <si>
    <t>2026/000493</t>
  </si>
  <si>
    <t>arrendamiento vehiculos en régimen de renting sin opción de compra</t>
  </si>
  <si>
    <t>https://contrataciondelestado.es/wps/poc?uri=deeplink:detalle_licitacion&amp;idEvl=91ddtF9NcCTjHF5qKI4aaw%3D%3D</t>
  </si>
  <si>
    <t>M-19697745</t>
  </si>
  <si>
    <t>2026/001381</t>
  </si>
  <si>
    <t>Delegación Provincial de la Consejería de Desarrollo Sostenible en Albacete</t>
  </si>
  <si>
    <t>Aprovechamientos Forestales en Montes propiedad de la JCCM, en la provincia de Albacete incluidos en el Plan 2026. (Apícolas, aromáticas, cultivos y esparto).</t>
  </si>
  <si>
    <t>https://contrataciondelestado.es/wps/poc?uri=deeplink:detalle_licitacion&amp;idEvl=JMw4XYQSG9KP66GS%2BONYvQ%3D%3D</t>
  </si>
  <si>
    <t>M-19697754</t>
  </si>
  <si>
    <t>2026/001382</t>
  </si>
  <si>
    <t>Aprovechamientos de Pastos en Montes propiedad de la JCCM, en la provincia de Albacete incluidos en el Plan de 2026. (Términos municipales varios).</t>
  </si>
  <si>
    <t>https://contrataciondelestado.es/wps/poc?uri=deeplink:detalle_licitacion&amp;idEvl=ZgJoih1aNCn%2Fa9DgO%2BoYKQ%3D%3D</t>
  </si>
  <si>
    <t>M-19697770</t>
  </si>
  <si>
    <t>2026/001388</t>
  </si>
  <si>
    <t>Aprovechamientos de Pastos en Montes propiedad de la JCCM, en la provincia de Albacete incluidos en el Plan de 2026. (Término municipal de Liétor).</t>
  </si>
  <si>
    <t>https://contrataciondelestado.es/wps/poc?uri=deeplink:detalle_licitacion&amp;idEvl=R2JhQ51bjW%2FzAq95uGTrDQ%3D%3D</t>
  </si>
  <si>
    <t>M-19705369</t>
  </si>
  <si>
    <t>2026/001389</t>
  </si>
  <si>
    <t>Aprovechamientos Cinegéticos en Montes propiedad de la JCCM, en la provincia de Albacete incluidos en el Plan 2026. (Término municipal de Peñas de San Pedro y Alcadozo).</t>
  </si>
  <si>
    <t>https://contrataciondelestado.es/wps/poc?uri=deeplink:detalle_licitacion&amp;idEvl=6EJD8ovAqi5LAIVZdUs8KA%3D%3D</t>
  </si>
  <si>
    <t>M-19715359</t>
  </si>
  <si>
    <t>2026/001390</t>
  </si>
  <si>
    <t>Aprovechamientos Cinegéticos en Montes propiedad de la JCCM, en la provincia de Albacete incluidos en el Plan 2026. (Término municipal de Masegoso).</t>
  </si>
  <si>
    <t>https://contrataciondelestado.es/wps/poc?uri=deeplink:detalle_licitacion&amp;idEvl=D0P5XIjDtJ1rhBlEHQFSKA%3D%3D</t>
  </si>
  <si>
    <t>M-19705364</t>
  </si>
  <si>
    <t>2026/001391</t>
  </si>
  <si>
    <t>Aprovechamientos Cinegéticos en Montes propiedad de la JCCM, en la provincia de Albacete incluidos en el Plan 2026. (Término municipal de Alpera y Cenizate).</t>
  </si>
  <si>
    <t>https://contrataciondelestado.es/wps/poc?uri=deeplink:detalle_licitacion&amp;idEvl=kuQlvCMwWUyIzo3LHNPGcQ%3D%3D</t>
  </si>
  <si>
    <t>M-19705359</t>
  </si>
  <si>
    <t>2026/001392</t>
  </si>
  <si>
    <t>Aprovechamientos Cinegéticos en Montes propiedad de la JCCM, en la provincia de Albacete incluidos en el Plan 2026. (Término municipal de Elche de la Sierra y Ayna)</t>
  </si>
  <si>
    <t>https://contrataciondelestado.es/wps/poc?uri=deeplink:detalle_licitacion&amp;idEvl=oLxXMhemYsYadbH3CysQuQ%3D%3D</t>
  </si>
  <si>
    <t>M-19705355</t>
  </si>
  <si>
    <t>2026/001393</t>
  </si>
  <si>
    <t>Aprovechamientos Cinegéticos en Montes propiedad de la JCCM, en la provincia de Albacete incluidos en el Plan 2026. (Término municipal de Férez y Hellín)</t>
  </si>
  <si>
    <t>https://contrataciondelestado.es/wps/poc?uri=deeplink:detalle_licitacion&amp;idEvl=DCmBo6tM%2FRpq1DdmE7eaXg%3D%3D</t>
  </si>
  <si>
    <t>M-19705353</t>
  </si>
  <si>
    <t>2026/001394</t>
  </si>
  <si>
    <t>Aprovechamientos Cinegéticos en Montes propiedad de la JCCM, en la provincia de Albacete incluidos en el Plan 2026. (Término municipal de Letur, Nerpio, Yeste y Socovos)</t>
  </si>
  <si>
    <t>https://contrataciondelestado.es/wps/poc?uri=deeplink:detalle_licitacion&amp;idEvl=4xuDRmynoQ8mMOlAXxDEjw%3D%3D</t>
  </si>
  <si>
    <t>M-19337704</t>
  </si>
  <si>
    <t>2026/001598 - Lote: 1</t>
  </si>
  <si>
    <t>Acuerdo Marco del servicio de impresión en el ámbito de la Administración de la Junta de Comunidades de Castilla-La Mancha y Organismos Autónomos. // Lote: 1 - Lote 1. Servicios de impresión en los centros dependientes en Albacete y Provincia</t>
  </si>
  <si>
    <t>https://contrataciondelestado.es/wps/poc?uri=deeplink:detalle_licitacion&amp;idEvl=YEhWvsBOW%2B44NavIWzMcHA%3D%3D</t>
  </si>
  <si>
    <t>M-19705861</t>
  </si>
  <si>
    <t>2026/EA23/00000319E</t>
  </si>
  <si>
    <t>Jefatura de la Sección Económico Administrativa 23 de la Base Aérea de Albacete</t>
  </si>
  <si>
    <t>Mantenimiento de la red suministro de agua, saneamiento y alcantarillado de la Base Aérea de Albacete.</t>
  </si>
  <si>
    <t>https://contrataciondelestado.es/wps/poc?uri=deeplink:detalle_licitacion&amp;idEvl=hnJ6wQutjGWFlFRHfEzEaw%3D%3D</t>
  </si>
  <si>
    <t>M-19714756</t>
  </si>
  <si>
    <t>2026/EA23/00000453E</t>
  </si>
  <si>
    <t>Sustitución de dos (2) celdas en el centro de transformación de la Central Eléctrica de la Base Aérea de Albacete.</t>
  </si>
  <si>
    <t>https://contrataciondelestado.es/wps/poc?uri=deeplink:detalle_licitacion&amp;idEvl=JRMYePqToNXgL1BHd3qjQA%3D%3D</t>
  </si>
  <si>
    <t>M-19732480</t>
  </si>
  <si>
    <t>SE13826002329</t>
  </si>
  <si>
    <t>Servicio de Cafetería-Comedor de la Facultad de Medicina del campus de Albacete</t>
  </si>
  <si>
    <t>https://contrataciondelestado.es/wps/poc?uri=deeplink:detalle_licitacion&amp;idEvl=t23fAIG1Lf4%2B1TMyIiZmzw%3D%3D</t>
  </si>
  <si>
    <t>M-19724064</t>
  </si>
  <si>
    <t>SEGEX 1597862D</t>
  </si>
  <si>
    <t>Alcaldía del Ayuntamiento de Balsa de Ves</t>
  </si>
  <si>
    <t>Concesión del servicio del bar de la piscina municipal de Balsa de Ves</t>
  </si>
  <si>
    <t>https://contrataciondelestado.es/wps/poc?uri=deeplink:detalle_licitacion&amp;idEvl=L4bsAKcEPfWcCF8sV%2BqtYA%3D%3D</t>
  </si>
  <si>
    <t>M-19732097</t>
  </si>
  <si>
    <t>121/2026</t>
  </si>
  <si>
    <t>Junta de Gobierno Local del Ayuntamiento de San Carlos del Valle</t>
  </si>
  <si>
    <t>Constituye el objeto del contrato al que se refiere el presente pliego, la ejecución de las obras de proyecto para la mejora de las instalaciones térmicas y fomento del autoconsumo solar fotovoltaico del centro público educativo de San Carlos del Valle (Ciudad Real).</t>
  </si>
  <si>
    <t>https://contrataciondelestado.es/wps/poc?uri=deeplink:detalle_licitacion&amp;idEvl=ybgcoMJ6XKkBPRBxZ4nJ%2Fg%3D%3D</t>
  </si>
  <si>
    <t>M-12432795</t>
  </si>
  <si>
    <t>2023/000434</t>
  </si>
  <si>
    <t>suministro de mobiliario, material didáctico y material deportivo en centros docentes públicos no universitarios de Castilla-La Mancha</t>
  </si>
  <si>
    <t>https://contrataciondelestado.es/wps/poc?uri=deeplink:detalle_licitacion&amp;idEvl=0Vt6ZeMQJj47%2B9FIQYNjeQ%3D%3D</t>
  </si>
  <si>
    <t>M-19715180</t>
  </si>
  <si>
    <t>2026/032470</t>
  </si>
  <si>
    <t>Servicios de agencia de viajes para las necesidades de asistencia de los representantes de Castilla- La Mancha a campeonatos y eventos deportivos.</t>
  </si>
  <si>
    <t>https://contrataciondelestado.es/wps/poc?uri=deeplink:detalle_licitacion&amp;idEvl=yaxycTR7bZz5Rey58Yagpg%3D%3D</t>
  </si>
  <si>
    <t>M-19714985</t>
  </si>
  <si>
    <t>2026/033723</t>
  </si>
  <si>
    <t>Dirección del Instituto de Promoción Exterior de Castilla-La Mancha</t>
  </si>
  <si>
    <t>PAS 10/2026 Servicio de asistencia técnica para "Investment Roadshow" en Estados Unidos</t>
  </si>
  <si>
    <t>https://contrataciondelestado.es/wps/poc?uri=deeplink:detalle_licitacion&amp;idEvl=R%2FYHHoyh3PEzjChw4z%2FXvw%3D%3D</t>
  </si>
  <si>
    <t>M-19723782</t>
  </si>
  <si>
    <t>2026/033812</t>
  </si>
  <si>
    <t>Suministro para la adquisición de terminales móviles y tablets para el personal de las torres de vigilancia. Expediente Nº: 103-TT-0-014-26 / SU1</t>
  </si>
  <si>
    <t>https://contrataciondelestado.es/wps/poc?uri=deeplink:detalle_licitacion&amp;idEvl=xmKk0IyLPihVq4S9zvaQpQ%3D%3D</t>
  </si>
  <si>
    <t>M-19714792</t>
  </si>
  <si>
    <t>427/2026</t>
  </si>
  <si>
    <t>Ejecución de zonas deportivas y espacio canino anexas al polideportivo municipal.</t>
  </si>
  <si>
    <t>https://contrataciondelestado.es/wps/poc?uri=deeplink:detalle_licitacion&amp;idEvl=AwzKTBlXKkIeIBJRHQiPkQ%3D%3D</t>
  </si>
  <si>
    <t>M-19732181</t>
  </si>
  <si>
    <t>603/2026</t>
  </si>
  <si>
    <t>Alcaldía del Ayuntamiento de Horche</t>
  </si>
  <si>
    <t>Programa FEDER Castilla la Mancha 2021-2027 - Proyecto de acción frente al cambio climático en el CEIP de Horche (Guadalajara)</t>
  </si>
  <si>
    <t>https://contrataciondelestado.es/wps/poc?uri=deeplink:detalle_licitacion&amp;idEvl=WYe7NDBgUncIYE3ZiZ%2BxmQ%3D%3D</t>
  </si>
  <si>
    <t>M-19697698</t>
  </si>
  <si>
    <t>029-2026-0147</t>
  </si>
  <si>
    <t>Mutua Universal Mugenat, Mutua Colaboradora con la Seguridad Social nº 10</t>
  </si>
  <si>
    <t>Contratación del servicio de fisioterapia en la población de Puertollano (Ciudad Real).</t>
  </si>
  <si>
    <t>https://contrataciondelestado.es/wps/poc?uri=deeplink:detalle_licitacion&amp;idEvl=sO2uPvATmTiFQ%2FlhRK79lA%3D%3D</t>
  </si>
  <si>
    <t>M-19714789</t>
  </si>
  <si>
    <t>1/2006 Suministros PMC</t>
  </si>
  <si>
    <t>Adquisición de ''Material para el montaje de escenarios con objeto de poder realizar espectáculos en distintas ubicaciones del término municipal de Alcázar de San Juan''</t>
  </si>
  <si>
    <t>https://contrataciondelestado.es/wps/poc?uri=deeplink:detalle_licitacion&amp;idEvl=WKzRH9kiUWG9Hd5zqvq9cg%3D%3D</t>
  </si>
  <si>
    <t>M-19705981</t>
  </si>
  <si>
    <t>10/2026</t>
  </si>
  <si>
    <t>Junta de Gobierno del Ayuntamiento de Manzanares</t>
  </si>
  <si>
    <t>Servicio de asistencia para la regulación de la población de palomas en la localidad de Manzanares (Ciudad Real)</t>
  </si>
  <si>
    <t>https://contrataciondelestado.es/wps/poc?uri=deeplink:detalle_licitacion&amp;idEvl=Gj4MWbVFxIhVq4S9zvaQpQ%3D%3D</t>
  </si>
  <si>
    <t>M-19706015</t>
  </si>
  <si>
    <t>12/2026</t>
  </si>
  <si>
    <t>Servicio de colaboración integral en la recaudación de ingresos municipales del Ayuntamiento de Manzanares (Ciudad Real) en calidad de entidad financiera gestora</t>
  </si>
  <si>
    <t>https://contrataciondelestado.es/wps/poc?uri=deeplink:detalle_licitacion&amp;idEvl=3VbeGazPdw9J8Trn0ZPzLw%3D%3D</t>
  </si>
  <si>
    <t>M-19705949</t>
  </si>
  <si>
    <t>13/2026</t>
  </si>
  <si>
    <t>Obras de renovación de la cubierta del Pabellón Municipal de Deportes Antonio Caba de Manzanares (Ciudad Real)</t>
  </si>
  <si>
    <t>https://contrataciondelestado.es/wps/poc?uri=deeplink:detalle_licitacion&amp;idEvl=%2F%2BOreIBqujs4NavIWzMcHA%3D%3D</t>
  </si>
  <si>
    <t>M-19715349</t>
  </si>
  <si>
    <t>17/2026</t>
  </si>
  <si>
    <t>Junta Rectora del Patronato Municipal de Deportes de Puertollano</t>
  </si>
  <si>
    <t>Contrato de Suministro de Reparación y Mantenimiento del PMD</t>
  </si>
  <si>
    <t>https://contrataciondelestado.es/wps/poc?uri=deeplink:detalle_licitacion&amp;idEvl=6ZukQ9DvUe%2BAAM7L03kM8A%3D%3D</t>
  </si>
  <si>
    <t>M-19698033</t>
  </si>
  <si>
    <t>2026/033197</t>
  </si>
  <si>
    <t>Delegación Provincial de la Consejería de Desarrollo Sostenible en Ciudad Real</t>
  </si>
  <si>
    <t>Aprovechamiento de madera certificada 100% FSC de pinus pinaster y pinus pinea en el monte "Rincón de Quejigares", n.º 86 del C.U.P., propiedad de la Junta de Comunidades de Castilla-La Mancha, con clave del elenco CR-1.033, situado en el término municipal de Almodóvar del Campo (Ciudad Real)</t>
  </si>
  <si>
    <t>https://contrataciondelestado.es/wps/poc?uri=deeplink:detalle_licitacion&amp;idEvl=3TLOxi6tmwT%2B3JAijKO%2Bkg%3D%3D</t>
  </si>
  <si>
    <t>M-19732285</t>
  </si>
  <si>
    <t>2026_001</t>
  </si>
  <si>
    <t>Minas de Almadén y Arrayanes, S.A., S.M.E. (MAYASA)</t>
  </si>
  <si>
    <t>Obras de remediación ambiental del suelo en el Cerco de Almadenejos de Minas de Almadén y Arrayanes, S.A., S.M.E. (MAYASA)_x000D_S.A., S.M.E. (MAYASA)</t>
  </si>
  <si>
    <t>https://contrataciondelestado.es/wps/poc?uri=deeplink:detalle_licitacion&amp;idEvl=gdBQYy0ekcF4zIRvjBVCSw%3D%3D</t>
  </si>
  <si>
    <t>M-19724210</t>
  </si>
  <si>
    <t>2160/2026</t>
  </si>
  <si>
    <t>Alcaldía del Ayuntamiento de Campo de Criptana</t>
  </si>
  <si>
    <t>Consesión y autorización administrativa de uso común especial de bienes de dominio público para la explotación del servicio de restauración en las fiestas locales de verano 2026 en el auditorio municipal y en la sierra de los molinos.</t>
  </si>
  <si>
    <t>https://contrataciondelestado.es/wps/poc?uri=deeplink:detalle_licitacion&amp;idEvl=XBx4c0x%2BjhrkY6rls5tG9A%3D%3D</t>
  </si>
  <si>
    <t>M-19697767</t>
  </si>
  <si>
    <t>233/2026</t>
  </si>
  <si>
    <t>Alcaldía del Ayuntamiento de Las Labores</t>
  </si>
  <si>
    <t>Obras de asfaltado de las calles Sancho Panza, Puerto, San Isidro y en la calle Triana. Asimismo, se pretende llevar a cabo la previsión de los riesgos laborales que se puedan derivar de la normal ejecución de dichos trabajos y la definición de los medios auxiliares y conductas a llevar a cabo para evitar los posibles accidentes laborales.</t>
  </si>
  <si>
    <t>https://contrataciondelestado.es/wps/poc?uri=deeplink:detalle_licitacion&amp;idEvl=lRufzyCdUNb%2B3JAijKO%2Bkg%3D%3D</t>
  </si>
  <si>
    <t>M-19724327</t>
  </si>
  <si>
    <t>239/2026</t>
  </si>
  <si>
    <t>Servicio de asistencia técnica especializada en apoyo al Ayuntamiento de Puertollano, en su condición de entidad beneficiaria y Organismo Intermedio Ligero (OIL), para la gestión, ejecución, seguimiento, control y justificación de la senda financiera FEDER asignada en el marco del Programa Plurirregional de España FEDER 2021-2027.</t>
  </si>
  <si>
    <t>https://contrataciondelestado.es/wps/poc?uri=deeplink:detalle_licitacion&amp;idEvl=TbeOsaTKJIL9pbnDwlaUlg%3D%3D</t>
  </si>
  <si>
    <t>M-19732643</t>
  </si>
  <si>
    <t>26/00060</t>
  </si>
  <si>
    <t>Consejo de Administración de Residuos Sólidos Urbanos de Castilla La Mancha S.A.</t>
  </si>
  <si>
    <t>Varios seguros para la empresa Residuos Sólidos Urbanos de Castilla La Mancha, S.A. (RSU, S.A.)</t>
  </si>
  <si>
    <t>https://contrataciondelestado.es/wps/poc?uri=deeplink:detalle_licitacion&amp;idEvl=Zb9ZPWGjxUFVYjgxA4nMUw%3D%3D</t>
  </si>
  <si>
    <t>M-19534581</t>
  </si>
  <si>
    <t>500/2026</t>
  </si>
  <si>
    <t>Pleno del Ayuntamiento de Argamasilla de Calatrava</t>
  </si>
  <si>
    <t>Servicio de ayuda a domicilio del Ayuntamiento de Argamasilla de Calatrava</t>
  </si>
  <si>
    <t>https://contrataciondelestado.es/wps/poc?uri=deeplink:detalle_licitacion&amp;idEvl=Z0HmFNS0Xtj10HRJw8TEnQ%3D%3D</t>
  </si>
  <si>
    <t>M-19705262</t>
  </si>
  <si>
    <t>5760/2026</t>
  </si>
  <si>
    <t>Selección de una Mutua Colaboradora de la Seguridad Social para la Formalización de un Convenio de Asociación de la cobertura de los riesgos derivados de Accidentes de Trabajo y Enfermedades Profesionales del Ayuntamiento De Puertollano</t>
  </si>
  <si>
    <t>https://contrataciondelestado.es/wps/poc?uri=deeplink:detalle_licitacion&amp;idEvl=HAt8%2FOkBDQQXhk1FZxEyvw%3D%3D</t>
  </si>
  <si>
    <t>M-19724268</t>
  </si>
  <si>
    <t>Alcaldía del Ayuntamiento de Torrenueva</t>
  </si>
  <si>
    <t>explotación del bar situado en las instalaciones de la Piscina Municipal</t>
  </si>
  <si>
    <t>https://contrataciondelestado.es/wps/poc?uri=deeplink:detalle_licitacion&amp;idEvl=2aPlv2ORdcbI8aL3PRS10Q%3D%3D</t>
  </si>
  <si>
    <t>M-19705248</t>
  </si>
  <si>
    <t>8/2026</t>
  </si>
  <si>
    <t>https://contrataciondelestado.es/wps/poc?uri=deeplink:detalle_licitacion&amp;idEvl=%2FI5q7GnCwoEzjChw4z%2FXvw%3D%3D</t>
  </si>
  <si>
    <t>M-19705548</t>
  </si>
  <si>
    <t>816/2026</t>
  </si>
  <si>
    <t>Contrato de concesión del servicio de la Peluquería del Centro de Día de Argamasilla de Calatrava.</t>
  </si>
  <si>
    <t>https://contrataciondelestado.es/wps/poc?uri=deeplink:detalle_licitacion&amp;idEvl=bsV4ZnWxTT%2BIzo3LHNPGcQ%3D%3D</t>
  </si>
  <si>
    <t>M-19714830</t>
  </si>
  <si>
    <t>9/2026</t>
  </si>
  <si>
    <t>El objeto del contrato a que se refiere el presente pliego es la CONCESIÓN DEL_x000D_SERVICIO PARA LA EXPLOTACIÓN DE BAR-CAFETERÍA y PISCINA_x000D_MUNICIPAL DE AGUDO-CIUDAD REAL. (En las instalaciones: servicios,_x000D_almacén, cocina, cafetería y terraza anexa) con las características que se detallan en el_x000D_presente Pliego de Condiciones Administrativas Particulares y el Prescripciones_x000D_Técnicas.</t>
  </si>
  <si>
    <t>https://contrataciondelestado.es/wps/poc?uri=deeplink:detalle_licitacion&amp;idEvl=Pc28H2rSafYtm4eBPtV6eQ%3D%3D</t>
  </si>
  <si>
    <t>M-19732149</t>
  </si>
  <si>
    <t>9112/2026</t>
  </si>
  <si>
    <t>Servicios de vigilancia y seguridad para el desarrollo del programa de ferias y fiestas del Ayuntamiento de Valdepeñas</t>
  </si>
  <si>
    <t>https://contrataciondelestado.es/wps/poc?uri=deeplink:detalle_licitacion&amp;idEvl=jdt0yG%2BMU0rmnwcj%2BxbdTg%3D%3D</t>
  </si>
  <si>
    <t>M-19724323</t>
  </si>
  <si>
    <t>CSM_2026_004</t>
  </si>
  <si>
    <t>Dirección del Centro Nacional de Experimentación de Tecnologías de Hidrógeno y Pilas de Combustible</t>
  </si>
  <si>
    <t>Suministro, instalación y puesta en marcha de una carga bidireccional programable destinada al nodo HIL móvil del Centro Nacional del Hidrógeno.</t>
  </si>
  <si>
    <t>https://contrataciondelestado.es/wps/poc?uri=deeplink:detalle_licitacion&amp;idEvl=TarJ%2BYfFhav%2Fa9DgO%2BoYKQ%3D%3D</t>
  </si>
  <si>
    <t>M-19714655</t>
  </si>
  <si>
    <t>DPCR2026/22073</t>
  </si>
  <si>
    <t>Mantenimiento del sistema de alarma en caso de intrusión en el Centro de Exposiciones de la Diputación de Ciudad Real.</t>
  </si>
  <si>
    <t>https://contrataciondelestado.es/wps/poc?uri=deeplink:detalle_licitacion&amp;idEvl=tNpWEiY0Icf%2B3JAijKO%2Bkg%3D%3D</t>
  </si>
  <si>
    <t>M-19724155</t>
  </si>
  <si>
    <t>DPCR2026/33770</t>
  </si>
  <si>
    <t>Servicio de limpieza del edificio donde se ubican el Servicio Provincial de Recaudación y el CEX, así como las oficinas de Recaudación de esta Diputación Provincial.</t>
  </si>
  <si>
    <t>https://contrataciondelestado.es/wps/poc?uri=deeplink:detalle_licitacion&amp;idEvl=oLFKqo7oayImMOlAXxDEjw%3D%3D</t>
  </si>
  <si>
    <t>M-19723947</t>
  </si>
  <si>
    <t>DPCR2026/33771</t>
  </si>
  <si>
    <t>Servicio de Limpieza del Palacio Provincial y del edificio de Servicios Provinciales</t>
  </si>
  <si>
    <t>https://contrataciondelestado.es/wps/poc?uri=deeplink:detalle_licitacion&amp;idEvl=0Xz9KTS0zH67JOCXkOhcDg%3D%3D</t>
  </si>
  <si>
    <t>M-19732585</t>
  </si>
  <si>
    <t>DPCR2026/34097</t>
  </si>
  <si>
    <t>Suministro de una maquinaria de obras públicas tipo motoniveladora para el  Departamento de Vías, Obras, Infraestructuras y Medio Ambiente</t>
  </si>
  <si>
    <t>https://contrataciondelestado.es/wps/poc?uri=deeplink:detalle_licitacion&amp;idEvl=Y6ojphy56vKLAncw3qdZkA%3D%3D</t>
  </si>
  <si>
    <t>M-19724018</t>
  </si>
  <si>
    <t>MIGUELTURRA2026/007131</t>
  </si>
  <si>
    <t>Alcaldía del Ayuntamiento de Miguelturra</t>
  </si>
  <si>
    <t>Proyecto de plantación de arbolado, acondicionamiento y accesibilidad en Avda. de Europa</t>
  </si>
  <si>
    <t>https://contrataciondelestado.es/wps/poc?uri=deeplink:detalle_licitacion&amp;idEvl=E3t2ojyRB5wtm4eBPtV6eQ%3D%3D</t>
  </si>
  <si>
    <t>M-19715121</t>
  </si>
  <si>
    <t>SER-26-0159-OSA</t>
  </si>
  <si>
    <t>Gerencia umivale Activa, Mutua Colaboradora con la Seguridad Social número 3</t>
  </si>
  <si>
    <t>Servicios de transporte de viajeros para traslado de mutualistas de umivale Activa en (distribución por lotes) Ciudad Real, Santander y Teruel</t>
  </si>
  <si>
    <t>https://contrataciondelestado.es/wps/poc?uri=deeplink:detalle_licitacion&amp;idEvl=ZLMQlRFw1vnLIx6q1oPaMg%3D%3D</t>
  </si>
  <si>
    <t>M-19724143</t>
  </si>
  <si>
    <t>SUMI-C-PAS-25-2026</t>
  </si>
  <si>
    <t>Alquiler de equipos de sonorización e iluminación de eventos 2026</t>
  </si>
  <si>
    <t>https://contrataciondelestado.es/wps/poc?uri=deeplink:detalle_licitacion&amp;idEvl=mMU6ByzNfubLIx6q1oPaMg%3D%3D</t>
  </si>
  <si>
    <t>M-19705313</t>
  </si>
  <si>
    <t>TSA0083033</t>
  </si>
  <si>
    <t>Suministro de material eléctrico para el proyecto de rehabilitación del Convento de Santo Domingo, en Villanueva de los Infantes (Ciudad Real).</t>
  </si>
  <si>
    <t>https://contrataciondelestado.es/wps/poc?uri=deeplink:detalle_licitacion&amp;idEvl=fs42fV5Eb8QUqXM96WStVA%3D%3D</t>
  </si>
  <si>
    <t>M-19705476</t>
  </si>
  <si>
    <t>TSA0083035</t>
  </si>
  <si>
    <t>Trabajos de instalación eléctrica para la obra Rehabilitación de convento de Santo Domingo en Villanueva de los Infantes (Ciudad Real).</t>
  </si>
  <si>
    <t>https://contrataciondelestado.es/wps/poc?uri=deeplink:detalle_licitacion&amp;idEvl=wwCCa0KIds1eKgd8LfVV9g%3D%3D</t>
  </si>
  <si>
    <t>M-19715028</t>
  </si>
  <si>
    <t>161 POS 2020</t>
  </si>
  <si>
    <t>Portalrubio de Guadamejud.- Pavimentación de calles.</t>
  </si>
  <si>
    <t>https://contrataciondelestado.es/wps/poc?uri=deeplink:detalle_licitacion&amp;idEvl=0TibHofC0%2FjzAq95uGTrDQ%3D%3D</t>
  </si>
  <si>
    <t>M-19714779</t>
  </si>
  <si>
    <t>187/2026</t>
  </si>
  <si>
    <t>Alcaldía del Ayuntamiento de Talayuelas</t>
  </si>
  <si>
    <t>Rehabilitación de edificio para dos viviendas unifamiliares en el Paseo del Prado, 66 y 68, en Talayuelas</t>
  </si>
  <si>
    <t>https://contrataciondelestado.es/wps/poc?uri=deeplink:detalle_licitacion&amp;idEvl=b5uc%2FHXwh6Ytm4eBPtV6eQ%3D%3D</t>
  </si>
  <si>
    <t>M-19723717</t>
  </si>
  <si>
    <t>197/2026</t>
  </si>
  <si>
    <t>Alcaldía del Ayuntamiento de Fuente de Pedro Naharro</t>
  </si>
  <si>
    <t>Reforma piscina municipal Fuente de Pedro Naharro</t>
  </si>
  <si>
    <t>https://contrataciondelestado.es/wps/poc?uri=deeplink:detalle_licitacion&amp;idEvl=5Nh4Fi5I8wKKeVWTb9Scog%3D%3D</t>
  </si>
  <si>
    <t>M-19744901</t>
  </si>
  <si>
    <t>2026/032290</t>
  </si>
  <si>
    <t>Secretaría General de la Consejería de Bienestar Social de la Junta de Comunidades de Castilla-La Mancha</t>
  </si>
  <si>
    <t>Contrato de servicios sociales para la gestión integral de la Residencia para Personas Mayores "La Zarza" de Cañete (Cuenca)</t>
  </si>
  <si>
    <t>https://contrataciondelestado.es/wps/poc?uri=deeplink:detalle_licitacion&amp;idEvl=QC6oRFSXzpiTylGzYmBF9Q%3D%3D</t>
  </si>
  <si>
    <t>M-19705500</t>
  </si>
  <si>
    <t>287/2026</t>
  </si>
  <si>
    <t>Alcaldía del Ayuntamiento de Las Pedroñeras</t>
  </si>
  <si>
    <t>Prestación del servicio de prevención de riesgos laborales y vigilancia de la salud respecto del personal del Ayuntamiento de Las Pedroñeras.</t>
  </si>
  <si>
    <t>https://contrataciondelestado.es/wps/poc?uri=deeplink:detalle_licitacion&amp;idEvl=zM8030Ca5AlrSd8H4b2soA%3D%3D</t>
  </si>
  <si>
    <t>M-19705376</t>
  </si>
  <si>
    <t>29P/26</t>
  </si>
  <si>
    <t>Suministro de sillas y mesas para cesión a los municipios de la provincia de Cuenca.</t>
  </si>
  <si>
    <t>https://contrataciondelestado.es/wps/poc?uri=deeplink:detalle_licitacion&amp;idEvl=66qAs%2BSmyyQtm4eBPtV6eQ%3D%3D</t>
  </si>
  <si>
    <t>M-19715060</t>
  </si>
  <si>
    <t>340 POS 25-26</t>
  </si>
  <si>
    <t>VELLISCA.- Renovación de Redes suministro de agua en calles.</t>
  </si>
  <si>
    <t>https://contrataciondelestado.es/wps/poc?uri=deeplink:detalle_licitacion&amp;idEvl=uMY%2FMHvb9arE6P%2FuLemXRw%3D%3D</t>
  </si>
  <si>
    <t>M-19732102</t>
  </si>
  <si>
    <t>493/2026</t>
  </si>
  <si>
    <t>Instalación y explotación de la Barra de Bar a instalar dentro de la carpa Municipal, junto al edificio de la Casa de la Cultura con motivo de la celebración de las tradicionales verbenas de las Fiestas de agosto, carnavales y jueveslardero.</t>
  </si>
  <si>
    <t>https://contrataciondelestado.es/wps/poc?uri=deeplink:detalle_licitacion&amp;idEvl=3rdYNMka5zWcCF8sV%2BqtYA%3D%3D</t>
  </si>
  <si>
    <t>M-19715006</t>
  </si>
  <si>
    <t>51/2026</t>
  </si>
  <si>
    <t>Pleno del Ayuntamiento de Moya</t>
  </si>
  <si>
    <t>Concesión de Servicios de Vivienda de Mayores</t>
  </si>
  <si>
    <t>https://contrataciondelestado.es/wps/poc?uri=deeplink:detalle_licitacion&amp;idEvl=8ckRFFoknYbL1rX3q%2FMAPA%3D%3D</t>
  </si>
  <si>
    <t>M-19705305</t>
  </si>
  <si>
    <t>5629/2026</t>
  </si>
  <si>
    <t>Alcaldía del Ayuntamiento de Tarancón</t>
  </si>
  <si>
    <t>El objeto del contrato es el suministro de 43 teléfonos móviles, 98 teléfonos inalámbricos, 16 teléfonos fijos y 16 auriculares telefónicos con micrófono, así como el servicio de telefonía fija, móvil, acceso a internet por fibra y datos y el suministro de 20 puntos de acceso Wi-Fi y 11 switches PoE gestionables.</t>
  </si>
  <si>
    <t>https://contrataciondelestado.es/wps/poc?uri=deeplink:detalle_licitacion&amp;idEvl=fvZxiuTDQx1Whbmkna2nXQ%3D%3D</t>
  </si>
  <si>
    <t>M-19705495</t>
  </si>
  <si>
    <t>5889/2026</t>
  </si>
  <si>
    <t>Constituye el objeto del contrato el suministro de 10 ordenadores portátiles, 10 monitores, 10 combos de teclado y ratón, y 10 adaptadores USB. Las características que deben cumplir los equipos se detallan en el Pliego de Prescripciones Técnicas.</t>
  </si>
  <si>
    <t>https://contrataciondelestado.es/wps/poc?uri=deeplink:detalle_licitacion&amp;idEvl=ozGzUJ72jGkwYTJJ03sHog%3D%3D</t>
  </si>
  <si>
    <t>M-19698197</t>
  </si>
  <si>
    <t>CS-1/2026</t>
  </si>
  <si>
    <t>Pleno del Ayuntamiento de Villora</t>
  </si>
  <si>
    <t>Concesión servicio Bar Hogar del Pensionista</t>
  </si>
  <si>
    <t>https://contrataciondelestado.es/wps/poc?uri=deeplink:detalle_licitacion&amp;idEvl=zuqCYV9Xpg2ExvMJXBMHHQ%3D%3D</t>
  </si>
  <si>
    <t>M-19714937</t>
  </si>
  <si>
    <t>P/0081/Y/26/2</t>
  </si>
  <si>
    <t>Comandancia Guardia Civil de Cuenca</t>
  </si>
  <si>
    <t>Contrato de Servicios para la prevención y control de la legionelosis, así como desinfección, desinsectación y desratización (DDD) en la Comandancia de la Guardia Civil de Cuenca</t>
  </si>
  <si>
    <t>https://contrataciondelestado.es/wps/poc?uri=deeplink:detalle_licitacion&amp;idEvl=tNpWEiY0IceS81gZFETWmA%3D%3D</t>
  </si>
  <si>
    <t>M-19724070</t>
  </si>
  <si>
    <t>10000034 2026 00000001 Climatización</t>
  </si>
  <si>
    <t>Subdelegación del Gobierno en Guadalajara</t>
  </si>
  <si>
    <t>Servicio de Mantenimiento Preventivo de las Instalaciones Térmicas (Climatización y Ventilación).</t>
  </si>
  <si>
    <t>https://contrataciondelestado.es/wps/poc?uri=deeplink:detalle_licitacion&amp;idEvl=iAED3ay4ztL%2Fa9DgO%2BoYKQ%3D%3D</t>
  </si>
  <si>
    <t>M-19724246</t>
  </si>
  <si>
    <t>112/2026</t>
  </si>
  <si>
    <t>Pleno del Ayuntamiento de Budia</t>
  </si>
  <si>
    <t>El objetivo general del proyecto es la rehabilitación de un edifico municipal sin uso, el cual ante el paso del tiempo y por consiguiente su degradación, resultará en poco tiempo una carga para el Ayuntamiento debido a la superficie que alberga, dos plantas de cerca de 300m2 construidos cada una. Esta oportunidad de habilitarlo como viviendas de uso turístico rural.</t>
  </si>
  <si>
    <t>https://contrataciondelestado.es/wps/poc?uri=deeplink:detalle_licitacion&amp;idEvl=U6tnKA93SCE7%2B9FIQYNjeQ%3D%3D</t>
  </si>
  <si>
    <t>M-19714764</t>
  </si>
  <si>
    <t>1352/2026</t>
  </si>
  <si>
    <t>Alcaldia del Ayuntamiento de Cabanillas del Campo</t>
  </si>
  <si>
    <t>Servicios musicales y artísticos y los suministros relacionados con los mismos para la celebración de las fiestas y los eventos programados en Cabanillas del Campo en el periodo comprendido entre el 26 de junio de 2026 y el 24 de mayo de 2027</t>
  </si>
  <si>
    <t>https://contrataciondelestado.es/wps/poc?uri=deeplink:detalle_licitacion&amp;idEvl=0%2BtmiD3xxZZ4zIRvjBVCSw%3D%3D</t>
  </si>
  <si>
    <t>M-19606115</t>
  </si>
  <si>
    <t>14/2026</t>
  </si>
  <si>
    <t>Pleno de la Mancomunidad de Municipios La Alcarria</t>
  </si>
  <si>
    <t>Recogida separada, carga y transporte para su gestión de los residuos sólidos urbanos y limpieza de contenedores</t>
  </si>
  <si>
    <t>https://contrataciondelestado.es/wps/poc?uri=deeplink:detalle_licitacion&amp;idEvl=e2yJcdAVIZ65HQrHoP3G5A%3D%3D</t>
  </si>
  <si>
    <t>M-19705488</t>
  </si>
  <si>
    <t>143/2026</t>
  </si>
  <si>
    <t>El contrato tiene por objeto otorgar el uso privativo del local destinado a kiosco-bar de la Piscina Municipal de Cifuentes, mediante la modalidad de concesión administrativa</t>
  </si>
  <si>
    <t>https://contrataciondelestado.es/wps/poc?uri=deeplink:detalle_licitacion&amp;idEvl=gxrv0lywWyyIzo3LHNPGcQ%3D%3D</t>
  </si>
  <si>
    <t>M-19715299</t>
  </si>
  <si>
    <t>2026/001666</t>
  </si>
  <si>
    <t>Equipamiento de centro de día y unidades de convivencia para personas con discapacidad</t>
  </si>
  <si>
    <t>https://contrataciondelestado.es/wps/poc?uri=deeplink:detalle_licitacion&amp;idEvl=2uwJYott1Yx9PLkba5eRog%3D%3D</t>
  </si>
  <si>
    <t>M-19732648</t>
  </si>
  <si>
    <t>2026/001894</t>
  </si>
  <si>
    <t>Secretaría General de la Consejería de Fomento de la Junta de Comunidades de Castilla-La Mancha</t>
  </si>
  <si>
    <t>Obras de rehabilitación y adaptación como biblioteca municipal del edificio "Nave de Forja" del Fuerte de San Francisco de Guadalajara.</t>
  </si>
  <si>
    <t>https://contrataciondelestado.es/wps/poc?uri=deeplink:detalle_licitacion&amp;idEvl=4hzyY4MPf5CcTfjQf3USOg%3D%3D</t>
  </si>
  <si>
    <t>M-19724152</t>
  </si>
  <si>
    <t>2026/033052</t>
  </si>
  <si>
    <t>Presidencia de Gestión de Infraestructuras de Castilla-La Mancha, S.A.U.</t>
  </si>
  <si>
    <t>Obras de mejora del sistema de climatización del Vivero de Empresas de Guadalajara.</t>
  </si>
  <si>
    <t>https://contrataciondelestado.es/wps/poc?uri=deeplink:detalle_licitacion&amp;idEvl=V2EgwOwz1L%2Fua%2Fi14w%2FPLA%3D%3D</t>
  </si>
  <si>
    <t>M-19715405</t>
  </si>
  <si>
    <t>250/2026</t>
  </si>
  <si>
    <t>Junta de Gobierno Local del Ayuntamiento de Quer</t>
  </si>
  <si>
    <t>Concesión de servicios bar de la piscina municipal de Quer.</t>
  </si>
  <si>
    <t>https://contrataciondelestado.es/wps/poc?uri=deeplink:detalle_licitacion&amp;idEvl=LZEJVrkubHiTylGzYmBF9Q%3D%3D</t>
  </si>
  <si>
    <t>M-19705324</t>
  </si>
  <si>
    <t>349/2026</t>
  </si>
  <si>
    <t>Alcaldía del Ayuntamiento de Humanes</t>
  </si>
  <si>
    <t>servicio de control de acceso a la piscina (taquilla, incluida la recaudación que será entregada al Ayuntamiento de Humanes), la limpieza de los baños, vestuarios e instalaciones del complejo en que se ubica la piscina municipal, así como la explotación económica del bar, durante la temporada 2026, con posible prórroga para la temporada estival del año 2027</t>
  </si>
  <si>
    <t>https://contrataciondelestado.es/wps/poc?uri=deeplink:detalle_licitacion&amp;idEvl=soVrDsrFEvjLIx6q1oPaMg%3D%3D</t>
  </si>
  <si>
    <t>M-19705475</t>
  </si>
  <si>
    <t>402/2026</t>
  </si>
  <si>
    <t>Alcaldía del Ayuntamiento de Yebes</t>
  </si>
  <si>
    <t>Suministro de reses para los festejos taurinos que se celebrarán en las fiestas de agosto de 2026.</t>
  </si>
  <si>
    <t>https://contrataciondelestado.es/wps/poc?uri=deeplink:detalle_licitacion&amp;idEvl=zeXOV%2Bzwfdni0Kd8%2Brcp6w%3D%3D</t>
  </si>
  <si>
    <t>M-19724098</t>
  </si>
  <si>
    <t>658/2026</t>
  </si>
  <si>
    <t>Junta de Gobierno Local del Ayuntamiento de Chiloeches</t>
  </si>
  <si>
    <t>Concesión administrativa uso privativo- Quiosco muncipal Urb. La Celada-Calle Carralaceña, 20</t>
  </si>
  <si>
    <t>https://contrataciondelestado.es/wps/poc?uri=deeplink:detalle_licitacion&amp;idEvl=%2FX5hk9bFer3IGlsa0Wad%2Bw%3D%3D</t>
  </si>
  <si>
    <t>M-19724015</t>
  </si>
  <si>
    <t>659/2026</t>
  </si>
  <si>
    <t>Concesión administrativa uso privativo-Quiosco piscina municipal- Calle José Inglés, 6,</t>
  </si>
  <si>
    <t>https://contrataciondelestado.es/wps/poc?uri=deeplink:detalle_licitacion&amp;idEvl=mTSeNwyDnQ%2BAAM7L03kM8A%3D%3D</t>
  </si>
  <si>
    <t>M-19732457</t>
  </si>
  <si>
    <t>842/2026</t>
  </si>
  <si>
    <t>Junta de Gobierno Local del Ayuntamiento de Uceda</t>
  </si>
  <si>
    <t>Suministro de Biotrituradora para el Ayuntamiento de Uceda</t>
  </si>
  <si>
    <t>https://contrataciondelestado.es/wps/poc?uri=deeplink:detalle_licitacion&amp;idEvl=c%2BUJDyXMxtyHCIsjvJ3rhQ%3D%3D</t>
  </si>
  <si>
    <t>M-19697874</t>
  </si>
  <si>
    <t>CON-4645</t>
  </si>
  <si>
    <t>Suministro de mobiliario de despachos para las asociaciones del Centro Social de la Calle Cifuentes de la Ciudad de Guadalajara</t>
  </si>
  <si>
    <t>https://contrataciondelestado.es/wps/poc?uri=deeplink:detalle_licitacion&amp;idEvl=tbESgIQV5Yo3vLk2DU2Ddg%3D%3D</t>
  </si>
  <si>
    <t>M-19705725</t>
  </si>
  <si>
    <t>CON-4650</t>
  </si>
  <si>
    <t>Suministro de diverso material y servicio de alquiler de maquinaria sin conductor por lotes para la Brigada de Parques y Jardines del Ayuntamiento de Guadalajara, en seis lotes.</t>
  </si>
  <si>
    <t>https://contrataciondelestado.es/wps/poc?uri=deeplink:detalle_licitacion&amp;idEvl=fcFAf9fuI216nTs9LZ9RhQ%3D%3D</t>
  </si>
  <si>
    <t>M-19715389</t>
  </si>
  <si>
    <t>CON-4651</t>
  </si>
  <si>
    <t>Suministro de equipos de producción de climatización del Cuartel del Henares en la ciudad de Guadalajara</t>
  </si>
  <si>
    <t>https://contrataciondelestado.es/wps/poc?uri=deeplink:detalle_licitacion&amp;idEvl=vlLZmddYF4DI8aL3PRS10Q%3D%3D</t>
  </si>
  <si>
    <t>M-19697695</t>
  </si>
  <si>
    <t>CON-4652</t>
  </si>
  <si>
    <t>Realización de inspecciones periódicas eléctricas de baja tensión en diversas dependencias del Ayuntamiento de Guadalajara.</t>
  </si>
  <si>
    <t>https://contrataciondelestado.es/wps/poc?uri=deeplink:detalle_licitacion&amp;idEvl=qTOnAfeijN2cCF8sV%2BqtYA%3D%3D</t>
  </si>
  <si>
    <t>M-19697789</t>
  </si>
  <si>
    <t>CON-4655</t>
  </si>
  <si>
    <t>Suministro de alimentos y materiales vinculados al mantenimiento de las instalaciones del zoo municipal, en tres lotes.</t>
  </si>
  <si>
    <t>https://contrataciondelestado.es/wps/poc?uri=deeplink:detalle_licitacion&amp;idEvl=7Kr20wOljOmopEMYCmrbmw%3D%3D</t>
  </si>
  <si>
    <t>M-19705278</t>
  </si>
  <si>
    <t>CON-4659</t>
  </si>
  <si>
    <t>Suministro, instalación y puesta en funcionamiento del sistema de transmisiones de la Policía Local de Guadalajara</t>
  </si>
  <si>
    <t>https://contrataciondelestado.es/wps/poc?uri=deeplink:detalle_licitacion&amp;idEvl=32E2xLlsR5zVGIpKDxgsAQ%3D%3D</t>
  </si>
  <si>
    <t>M-19705751</t>
  </si>
  <si>
    <t>CSRV.11/26</t>
  </si>
  <si>
    <t>Servicios auxiliares para el control de instalaciones de diversos edificios de la Diputación Provincial de Guadalajara</t>
  </si>
  <si>
    <t>https://contrataciondelestado.es/wps/poc?uri=deeplink:detalle_licitacion&amp;idEvl=rECP7yk8WBPzAq95uGTrDQ%3D%3D</t>
  </si>
  <si>
    <t>M-19724090</t>
  </si>
  <si>
    <t>CSRV.22/26</t>
  </si>
  <si>
    <t>Servicio de edición de 1.000 ejemplares de la tercera edición del libro_x000D_“Guadalajareando. Andar y ver la Provincia de Guadalajara”</t>
  </si>
  <si>
    <t>https://contrataciondelestado.es/wps/poc?uri=deeplink:detalle_licitacion&amp;idEvl=A4dC%2FPI6BZKKeVWTb9Scog%3D%3D</t>
  </si>
  <si>
    <t>M-19732566</t>
  </si>
  <si>
    <t>CSRV.26/26</t>
  </si>
  <si>
    <t>Recogida de residuos no peligrosos de la Escuela Folklore</t>
  </si>
  <si>
    <t>https://contrataciondelestado.es/wps/poc?uri=deeplink:detalle_licitacion&amp;idEvl=lCevW3g7rRZVq4S9zvaQpQ%3D%3D</t>
  </si>
  <si>
    <t>M-19732112</t>
  </si>
  <si>
    <t>G.314/2026</t>
  </si>
  <si>
    <t>Suministro de ganadería y servicios complementarios para festejos taurinos septiembre 2026</t>
  </si>
  <si>
    <t>https://contrataciondelestado.es/wps/poc?uri=deeplink:detalle_licitacion&amp;idEvl=D3YDSHRjjLAQyBAnWzHfCg%3D%3D</t>
  </si>
  <si>
    <t>M-19579600</t>
  </si>
  <si>
    <t>PA 08 2025 SARA</t>
  </si>
  <si>
    <t>Junta de Gobierno Local del Ayuntamiento de Villanueva de la Torre</t>
  </si>
  <si>
    <t>Servicio de limpieza de edificios municipales de Villanueva de la Torre</t>
  </si>
  <si>
    <t>https://contrataciondelestado.es/wps/poc?uri=deeplink:detalle_licitacion&amp;idEvl=KnTzZwkw%2BgmP%2Bo96UAV7cQ%3D%3D</t>
  </si>
  <si>
    <t>M-19371137</t>
  </si>
  <si>
    <t>PA 09 2025 SARA</t>
  </si>
  <si>
    <t>Servicio de limpieza viaria y de zonas verdes de Villanueva de la Torre</t>
  </si>
  <si>
    <t>https://contrataciondelestado.es/wps/poc?uri=deeplink:detalle_licitacion&amp;idEvl=QMP0s8EiZxMwYTJJ03sHog%3D%3D</t>
  </si>
  <si>
    <t>M-19715285</t>
  </si>
  <si>
    <t>PP.V-2025/156</t>
  </si>
  <si>
    <t>Pavimentación vías públicas en El Pozo de Guadalajara</t>
  </si>
  <si>
    <t>https://contrataciondelestado.es/wps/poc?uri=deeplink:detalle_licitacion&amp;idEvl=geKCRjTACsY7%2B9FIQYNjeQ%3D%3D</t>
  </si>
  <si>
    <t>M-19732668</t>
  </si>
  <si>
    <t>SMTR.21/26</t>
  </si>
  <si>
    <t>Suministro de seis carpas de lona para puesto de mando y eventos.</t>
  </si>
  <si>
    <t>https://contrataciondelestado.es/wps/poc?uri=deeplink:detalle_licitacion&amp;idEvl=Wg7YGpFaefi8ebB%2FXTwy0A%3D%3D</t>
  </si>
  <si>
    <t>M-19732289</t>
  </si>
  <si>
    <t>TSA0083190</t>
  </si>
  <si>
    <t>Trabajos de ejecución de instalación de maderas para cubierta del “Proyecto Lonja Micológica” en Cogolludo (Guadalajara), en el marco del PRTR.</t>
  </si>
  <si>
    <t>https://contrataciondelestado.es/wps/poc?uri=deeplink:detalle_licitacion&amp;idEvl=RuqTdeHMPZW7JOCXkOhcDg%3D%3D</t>
  </si>
  <si>
    <t>M-19724225</t>
  </si>
  <si>
    <t>030-125</t>
  </si>
  <si>
    <t>Alcaldía de la EATIM de Gamonal</t>
  </si>
  <si>
    <t>Explotación del Bar de la Piscina Municipal de Gamonal</t>
  </si>
  <si>
    <t>https://contrataciondelestado.es/wps/poc?uri=deeplink:detalle_licitacion&amp;idEvl=yft6QBaab3D%2B3JAijKO%2Bkg%3D%3D</t>
  </si>
  <si>
    <t>M-19697586</t>
  </si>
  <si>
    <t>Alcaldía del Ayuntamiento de Alcabón</t>
  </si>
  <si>
    <t>Ocupación de bien de dominio público mediante concesión de uso privativo del Bar-Restaurante y Terraza-merendero de la Piscina municipal de Alcabón</t>
  </si>
  <si>
    <t>https://contrataciondelestado.es/wps/poc?uri=deeplink:detalle_licitacion&amp;idEvl=bWcjWtHuKcLN3k3tjedSGw%3D%3D</t>
  </si>
  <si>
    <t>M-19715095</t>
  </si>
  <si>
    <t>1195/2026</t>
  </si>
  <si>
    <t>Alcaldia del Ayuntamiento de Nambroca</t>
  </si>
  <si>
    <t>Ejecución de las obras de “Acondicionamiento del vestíbulo sureste y del futuro salón de plenos en la casa de los padres dominicos” según proyecto elaborado por D Eugenio Díaz Alonso</t>
  </si>
  <si>
    <t>https://contrataciondelestado.es/wps/poc?uri=deeplink:detalle_licitacion&amp;idEvl=VnWT2dvDq3CcCF8sV%2BqtYA%3D%3D</t>
  </si>
  <si>
    <t>M-19705401</t>
  </si>
  <si>
    <t>1355/2026</t>
  </si>
  <si>
    <t>Junta de Gobierno Local del Ayuntamiento de Yuncler</t>
  </si>
  <si>
    <t>El objeto del presente contrato es la ejecución de las obras recogidas en el proyecto básico y de ejecución para la ejecución de rotonda en cruce de camino de Reca y camino de Yunclillos, en el municipio de Yuncler (Toledo)</t>
  </si>
  <si>
    <t>https://contrataciondelestado.es/wps/poc?uri=deeplink:detalle_licitacion&amp;idEvl=wrwEz17NaXxeKgd8LfVV9g%3D%3D</t>
  </si>
  <si>
    <t>M-19512234</t>
  </si>
  <si>
    <t>2025/002419</t>
  </si>
  <si>
    <t>Gerencia de Atención Integrada de Talavera de la Reina</t>
  </si>
  <si>
    <t>Mantenimiento Integral de los Equipos de Electromedicina con Renovación Tecnológica</t>
  </si>
  <si>
    <t>2026/001598</t>
  </si>
  <si>
    <t>Acuerdo Marco del servicio de impresión en el ámbito de la Administración de la Junta de Comunidades de Castilla-La Mancha y Organismos Autónomos.</t>
  </si>
  <si>
    <t>https://contrataciondelestado.es/wps/poc?uri=deeplink:detalle_licitacion&amp;idEvl=eYTdt1PRax4%2B1TMyIiZmzw%3D%3D</t>
  </si>
  <si>
    <t>M-19705572</t>
  </si>
  <si>
    <t>2026/002077</t>
  </si>
  <si>
    <t>Secretaría del Patronato de la Fundación Sociosanitaria de Castilla-La Mancha</t>
  </si>
  <si>
    <t>Contratación para la prestación de servicios destinados a la ejecución de acciones de humanización de espacios en los dispositivos de rehabilitación psicosocial de la Fundación Sociosanitaria de Castilla La Mancha</t>
  </si>
  <si>
    <t>https://contrataciondelestado.es/wps/poc?uri=deeplink:detalle_licitacion&amp;idEvl=Q1M4blRsfhuS81gZFETWmA%3D%3D</t>
  </si>
  <si>
    <t>M-19697657</t>
  </si>
  <si>
    <t>2026/033095</t>
  </si>
  <si>
    <t>Servicio de limpieza del Centro Regional de Artesanía de Castilla-La Mancha, ubicado en Mezquita de Tornerías (Toledo)</t>
  </si>
  <si>
    <t>https://contrataciondelestado.es/wps/poc?uri=deeplink:detalle_licitacion&amp;idEvl=dfe5BXY7tpWqb7rCcv76BA%3D%3D</t>
  </si>
  <si>
    <t>M-19724043</t>
  </si>
  <si>
    <t>2026/450018</t>
  </si>
  <si>
    <t>Suministro de gasóleo clase C, para el edificio en que se ubica la sede de la Dirección Provincial de la Tesorería General de la Seguridad Social (TGSS) en Toledo</t>
  </si>
  <si>
    <t>https://contrataciondelestado.es/wps/poc?uri=deeplink:detalle_licitacion&amp;idEvl=vMuZKQ%2B2Ahq7JOCXkOhcDg%3D%3D</t>
  </si>
  <si>
    <t>M-19636744</t>
  </si>
  <si>
    <t>220/2025</t>
  </si>
  <si>
    <t>Pleno del Ayuntamiento de Hormigos</t>
  </si>
  <si>
    <t>concesión del Servicio de Abastecimiento de agua potable y alcantarillado en el Municipio de Hormigos, así como las obras de_x000D_renovación, ampliación o nueva implantación relacionadas con el servicio y las_x000D_instalaciones a gestionar</t>
  </si>
  <si>
    <t>https://contrataciondelestado.es/wps/poc?uri=deeplink:detalle_licitacion&amp;idEvl=2OxA1t1GWkWdkQsA7ROvsg%3D%3D</t>
  </si>
  <si>
    <t>M-19697837</t>
  </si>
  <si>
    <t>227/2026</t>
  </si>
  <si>
    <t>Alcaldia del Ayuntamiento de Navalcán</t>
  </si>
  <si>
    <t>Concesión de servicios de explotación de bar del centro social polivalente.</t>
  </si>
  <si>
    <t>https://contrataciondelestado.es/wps/poc?uri=deeplink:detalle_licitacion&amp;idEvl=uzQGKQp0uMQmMOlAXxDEjw%3D%3D</t>
  </si>
  <si>
    <t>M-19732307</t>
  </si>
  <si>
    <t>26-002722</t>
  </si>
  <si>
    <t>Adquisición de un equipo multifuncional a color A3 en régimen de alquiler .</t>
  </si>
  <si>
    <t>https://contrataciondelestado.es/wps/poc?uri=deeplink:detalle_licitacion&amp;idEvl=m%2BGid5%2F%2FIAAIYE3ZiZ%2BxmQ%3D%3D</t>
  </si>
  <si>
    <t>M-19645926</t>
  </si>
  <si>
    <t>2699/2025</t>
  </si>
  <si>
    <t>Junta de Gobierno Local del Ayuntamiento de Casarrubios del Monte</t>
  </si>
  <si>
    <t>Proyecto básico y de ejecución de la finalización y acabados del edifico polivalente en la C/Campillo 2-4 con Plaza de San Agustín</t>
  </si>
  <si>
    <t>https://contrataciondelestado.es/wps/poc?uri=deeplink:detalle_licitacion&amp;idEvl=AE6WkjcsXmM36J9Lctlsuw%3D%3D</t>
  </si>
  <si>
    <t>M-19697739</t>
  </si>
  <si>
    <t>351/2024</t>
  </si>
  <si>
    <t>Alcaldía del Ayuntamiento de Albarreal de Tajo</t>
  </si>
  <si>
    <t>Contrato de obras " Proyecto de climatización ( aires acondicionados) y paneles fotovoltaicos para autoconsumo en el C.E.I,P, Benjamín Escalonilla de Albarreal de Tajo .Plan de acción frente a cambio climático en centro públicos de segundo ciclo de educación infantil y educación primaria. FEDER Castilla-La Mancha 2021-2027</t>
  </si>
  <si>
    <t>https://contrataciondelestado.es/wps/poc?uri=deeplink:detalle_licitacion&amp;idEvl=99zyJosmbhqKeVWTb9Scog%3D%3D</t>
  </si>
  <si>
    <t>M-19732210</t>
  </si>
  <si>
    <t>362/2024</t>
  </si>
  <si>
    <t>Alcaldía del Ayuntamiento de Polán</t>
  </si>
  <si>
    <t>Contrato de obras para el proyecto de mejora de instalaciones térmicas y fomento del autoconsumo solar fotovoltaico del Centro Público educativo de Polán . Proyecto cofinanciado con el programa FEDER Castilla-La Mancha 2021-2027</t>
  </si>
  <si>
    <t>https://contrataciondelestado.es/wps/poc?uri=deeplink:detalle_licitacion&amp;idEvl=C1W5KJvZZYO9Hd5zqvq9cg%3D%3D</t>
  </si>
  <si>
    <t>M-19723943</t>
  </si>
  <si>
    <t>418/2026</t>
  </si>
  <si>
    <t>Pleno del Ayuntamiento de Esquivias</t>
  </si>
  <si>
    <t>Concesión servicio abastecimiento  de agua potable y alcantarillado</t>
  </si>
  <si>
    <t>https://contrataciondelestado.es/wps/poc?uri=deeplink:detalle_licitacion&amp;idEvl=wL0skaQGXg5LAIVZdUs8KA%3D%3D</t>
  </si>
  <si>
    <t>M-19732358</t>
  </si>
  <si>
    <t>45/VC-135/26</t>
  </si>
  <si>
    <t>INSS-Dirección provincial de Toledo</t>
  </si>
  <si>
    <t>Servicio de limpieza de los locales adscritos a la Dirección Provincial del INSS en Toledo para el ejercicio 2027.</t>
  </si>
  <si>
    <t>https://contrataciondelestado.es/wps/poc?uri=deeplink:detalle_licitacion&amp;idEvl=XKB7bMA8hbDECtSnloz%2BZQ%3D%3D</t>
  </si>
  <si>
    <t>M-19714909</t>
  </si>
  <si>
    <t>827/2026</t>
  </si>
  <si>
    <t>Mejora instalaciones térmicas y fomento autoconsumo solar fotovotaico centro educativo</t>
  </si>
  <si>
    <t>https://contrataciondelestado.es/wps/poc?uri=deeplink:detalle_licitacion&amp;idEvl=GYo%2B04wBu6mP%2Bo96UAV7cQ%3D%3D</t>
  </si>
  <si>
    <t>M-19714852</t>
  </si>
  <si>
    <t>836/2026</t>
  </si>
  <si>
    <t>Alcaldia del Ayuntamiento de Cobisa</t>
  </si>
  <si>
    <t>Gestión y explotación bar quiosco Plaza Iglesia</t>
  </si>
  <si>
    <t>https://contrataciondelestado.es/wps/poc?uri=deeplink:detalle_licitacion&amp;idEvl=zjD162MR1tQzjChw4z%2FXvw%3D%3D</t>
  </si>
  <si>
    <t>M-19705405</t>
  </si>
  <si>
    <t>843/2026</t>
  </si>
  <si>
    <t>Alcaldía del Ayuntamiento de San Román de los Montes</t>
  </si>
  <si>
    <t>Servicio de mantenimiento de parques y jardines</t>
  </si>
  <si>
    <t>https://contrataciondelestado.es/wps/poc?uri=deeplink:detalle_licitacion&amp;idEvl=jIVpawjmS0bXOjazN1Dw9Q%3D%3D</t>
  </si>
  <si>
    <t>M-19697681</t>
  </si>
  <si>
    <t>ALC0416</t>
  </si>
  <si>
    <t>Ejecución de instalación de alumbrado público en la N401 A mediante farolas solares, Municipio de Illescas (Toledo).</t>
  </si>
  <si>
    <t>https://contrataciondelestado.es/wps/poc?uri=deeplink:detalle_licitacion&amp;idEvl=aXASZTWcQ0rkY6rls5tG9A%3D%3D</t>
  </si>
  <si>
    <t>M-19705685</t>
  </si>
  <si>
    <t>ALC0417</t>
  </si>
  <si>
    <t>Contratación, desarrollo y coordinación de cursos y talleres de formación impartidos por el Servicio Municipal de Juventud, Infancia y Familia</t>
  </si>
  <si>
    <t>https://contrataciondelestado.es/wps/poc?uri=deeplink:detalle_licitacion&amp;idEvl=UwjhfEfvjIvmnwcj%2BxbdTg%3D%3D</t>
  </si>
  <si>
    <t>M-19744946</t>
  </si>
  <si>
    <t>ALC0418</t>
  </si>
  <si>
    <t>Mantenimiento y Conservación de las Áreas de Juego Infantiles y conjuntos biosaludables en el espacio público de gestión municipal 2026-2029.</t>
  </si>
  <si>
    <t>https://contrataciondelestado.es/wps/poc?uri=deeplink:detalle_licitacion&amp;idEvl=eQcY7Q97MgN%2BF6L2uCfUWg%3D%3D</t>
  </si>
  <si>
    <t>M-19723728</t>
  </si>
  <si>
    <t>EXP 013/2026</t>
  </si>
  <si>
    <t>Alcaldía del Ayuntamiento de Palomeque</t>
  </si>
  <si>
    <t>Pavimentación a realizar en Calles Camino del Viso y Camino de Casarrubios de la localidad de Palomeque de la localidad de Palomeque (TOLEDO)</t>
  </si>
  <si>
    <t>https://contrataciondelestado.es/wps/poc?uri=deeplink:detalle_licitacion&amp;idEvl=xhC%2Br5L2Ki5%2BF6L2uCfUWg%3D%3D</t>
  </si>
  <si>
    <t>M-19732355</t>
  </si>
  <si>
    <t>GD 3992 2025 E17 2025</t>
  </si>
  <si>
    <t>Alcaldía del Ayuntamiento de Madridejos</t>
  </si>
  <si>
    <t>Servicio de colaboración de mantenimiento del catastro urbano y rústico del Ayuntamiento de Madridejos</t>
  </si>
  <si>
    <t>https://contrataciondelestado.es/wps/poc?uri=deeplink:detalle_licitacion&amp;idEvl=MlrsWXHevaCTylGzYmBF9Q%3D%3D</t>
  </si>
  <si>
    <t>M-19715027</t>
  </si>
  <si>
    <t>OBRAS 8/26</t>
  </si>
  <si>
    <t>Ejecución de las obras comprendidas en el Proyecto Técnico de “Adecuación de espacio público para uso de aparcamiento_x000D_en el Barrio de la Legua (Toledo)"</t>
  </si>
  <si>
    <t>https://contrataciondelestado.es/wps/poc?uri=deeplink:detalle_licitacion&amp;idEvl=hA141KMaPrqLAncw3qdZkA%3D%3D</t>
  </si>
  <si>
    <t>M-19714954</t>
  </si>
  <si>
    <t>OBRAS 9/26</t>
  </si>
  <si>
    <t>Ejecución de las obras comprendidas en el Proyecto Técnico de Adecuación de espacio público para uso de aparcamiento_x000D_en el Barrio de Santa María de Benquerencia.</t>
  </si>
  <si>
    <t>https://contrataciondelestado.es/wps/poc?uri=deeplink:detalle_licitacion&amp;idEvl=r3xbUo8VHC2P%2Bo96UAV7cQ%3D%3D</t>
  </si>
  <si>
    <t>M-19705912</t>
  </si>
  <si>
    <t>PSTD/011/26</t>
  </si>
  <si>
    <t>Junta Directiva de la Asociación para el Desarrollo Integrado del Territorio Montes Toledanos</t>
  </si>
  <si>
    <t>Suministro de 6 plataformas elevadoras de Tijera eléctricas (4 uds de tijera de 8 metros y 2 uds de tijera de 12 metros)</t>
  </si>
  <si>
    <t>https://contrataciondelestado.es/wps/poc?uri=deeplink:detalle_licitacion&amp;idEvl=pxKcpla5qQM3vLk2DU2Ddg%3D%3D</t>
  </si>
  <si>
    <t>M-19705879</t>
  </si>
  <si>
    <t>PSTD/012/26</t>
  </si>
  <si>
    <t>Suministro de 11 unidades de barredoras eléctricas (9 unidades de conductor sentado y 2 unidades con descarga en altura)</t>
  </si>
  <si>
    <t>https://contrataciondelestado.es/wps/poc?uri=deeplink:detalle_licitacion&amp;idEvl=BBU%2BHdWMvi5%2FR5QFTlaM4A%3D%3D</t>
  </si>
  <si>
    <t>M-19705844</t>
  </si>
  <si>
    <t>SV-004/2026</t>
  </si>
  <si>
    <t>Presidencia del Consorcio Provincial de Extinción de Incendios y Salvamentos de Toledo</t>
  </si>
  <si>
    <t>Prestación del servicio de explotación operativa de la Central de Comunicaciones (CORE) del Consorcio Provincial de Extinción de Incendios y Salvamentos de Toledo (CPEIS Toledo).</t>
  </si>
  <si>
    <t>https://contrataciondelestado.es/wps/poc?uri=deeplink:detalle_licitacion&amp;idEvl=Fa89Xq%2B%2Bm1M2wEhQbcAqug%3D%3D</t>
  </si>
  <si>
    <t>M-19732344</t>
  </si>
  <si>
    <t>TSA0082492</t>
  </si>
  <si>
    <t>Acuerdo Marco para la contratación de alquiler de pequeña maquinaria auxiliar y equipos de obra sin operario para todas las actuaciones de la gerencia de Toledo durante los años 2026-2028, incluidas las enmarcadas en el marco PRTR.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</si>
</sst>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S21/2026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8" totalsRowShown="0">
  <autoFilter ref="A5:J188"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8"/>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237</v>
      </c>
      <c r="B6" s="6" t="s">
        <v>238</v>
      </c>
      <c r="C6" s="7" t="s">
        <v>239</v>
      </c>
      <c r="D6" s="8" t="s">
        <v>240</v>
      </c>
      <c r="E6" s="9" t="s">
        <v>241</v>
      </c>
      <c r="F6" s="4">
        <v>0</v>
      </c>
      <c r="G6" s="5">
        <v>46169.999305555553</v>
      </c>
      <c r="H6" s="10" t="s">
        <v>18</v>
      </c>
      <c r="I6" s="10" t="s">
        <v>9</v>
      </c>
      <c r="J6" s="3" t="str">
        <f>HYPERLINK(Publicaciones[[#This Row],[Link]], "clic aquí")</f>
        <v>clic aquí</v>
      </c>
    </row>
    <row r="7" spans="1:10" x14ac:dyDescent="0.25">
      <c r="A7" s="6" t="s">
        <v>242</v>
      </c>
      <c r="B7" s="6" t="s">
        <v>243</v>
      </c>
      <c r="C7" s="7" t="s">
        <v>244</v>
      </c>
      <c r="D7" s="8" t="s">
        <v>245</v>
      </c>
      <c r="E7" s="9" t="s">
        <v>246</v>
      </c>
      <c r="F7" s="4">
        <v>111622.14</v>
      </c>
      <c r="G7" s="5">
        <v>46175.508333333331</v>
      </c>
      <c r="H7" s="10" t="s">
        <v>10</v>
      </c>
      <c r="I7" s="10" t="s">
        <v>9</v>
      </c>
      <c r="J7" s="3" t="str">
        <f>HYPERLINK(Publicaciones[[#This Row],[Link]], "clic aquí")</f>
        <v>clic aquí</v>
      </c>
    </row>
    <row r="8" spans="1:10" ht="45" x14ac:dyDescent="0.25">
      <c r="A8" s="6" t="s">
        <v>247</v>
      </c>
      <c r="B8" s="6" t="s">
        <v>248</v>
      </c>
      <c r="C8" s="7" t="s">
        <v>249</v>
      </c>
      <c r="D8" s="8" t="s">
        <v>240</v>
      </c>
      <c r="E8" s="9" t="s">
        <v>250</v>
      </c>
      <c r="F8" s="4">
        <v>0</v>
      </c>
      <c r="G8" s="5">
        <v>46176.999305555553</v>
      </c>
      <c r="H8" s="10" t="s">
        <v>10</v>
      </c>
      <c r="I8" s="10" t="s">
        <v>9</v>
      </c>
      <c r="J8" s="3" t="str">
        <f>HYPERLINK(Publicaciones[[#This Row],[Link]], "clic aquí")</f>
        <v>clic aquí</v>
      </c>
    </row>
    <row r="9" spans="1:10" ht="30" x14ac:dyDescent="0.25">
      <c r="A9" s="6" t="s">
        <v>251</v>
      </c>
      <c r="B9" s="6" t="s">
        <v>252</v>
      </c>
      <c r="C9" s="7" t="s">
        <v>253</v>
      </c>
      <c r="D9" s="8" t="s">
        <v>254</v>
      </c>
      <c r="E9" s="9" t="s">
        <v>255</v>
      </c>
      <c r="F9" s="4">
        <v>446945.42</v>
      </c>
      <c r="G9" s="5">
        <v>46190.999305555553</v>
      </c>
      <c r="H9" s="10" t="s">
        <v>10</v>
      </c>
      <c r="I9" s="10" t="s">
        <v>9</v>
      </c>
      <c r="J9" s="3" t="str">
        <f>HYPERLINK(Publicaciones[[#This Row],[Link]], "clic aquí")</f>
        <v>clic aquí</v>
      </c>
    </row>
    <row r="10" spans="1:10" ht="30" x14ac:dyDescent="0.25">
      <c r="A10" s="6" t="s">
        <v>256</v>
      </c>
      <c r="B10" s="6" t="s">
        <v>257</v>
      </c>
      <c r="C10" s="7" t="s">
        <v>258</v>
      </c>
      <c r="D10" s="8" t="s">
        <v>259</v>
      </c>
      <c r="E10" s="9" t="s">
        <v>260</v>
      </c>
      <c r="F10" s="4">
        <v>1800</v>
      </c>
      <c r="G10" s="5">
        <v>46175.791666666664</v>
      </c>
      <c r="H10" s="10" t="s">
        <v>24</v>
      </c>
      <c r="I10" s="10" t="s">
        <v>9</v>
      </c>
      <c r="J10" s="3" t="str">
        <f>HYPERLINK(Publicaciones[[#This Row],[Link]], "clic aquí")</f>
        <v>clic aquí</v>
      </c>
    </row>
    <row r="11" spans="1:10" ht="45" x14ac:dyDescent="0.25">
      <c r="A11" s="6" t="s">
        <v>261</v>
      </c>
      <c r="B11" s="6" t="s">
        <v>262</v>
      </c>
      <c r="C11" s="7" t="s">
        <v>263</v>
      </c>
      <c r="D11" s="8" t="s">
        <v>27</v>
      </c>
      <c r="E11" s="9" t="s">
        <v>264</v>
      </c>
      <c r="F11" s="4">
        <v>728581.67</v>
      </c>
      <c r="G11" s="5">
        <v>46185.791666666664</v>
      </c>
      <c r="H11" s="10" t="s">
        <v>8</v>
      </c>
      <c r="I11" s="10" t="s">
        <v>9</v>
      </c>
      <c r="J11" s="3" t="str">
        <f>HYPERLINK(Publicaciones[[#This Row],[Link]], "clic aquí")</f>
        <v>clic aquí</v>
      </c>
    </row>
    <row r="12" spans="1:10" ht="30" x14ac:dyDescent="0.25">
      <c r="A12" s="6" t="s">
        <v>265</v>
      </c>
      <c r="B12" s="6" t="s">
        <v>266</v>
      </c>
      <c r="C12" s="7" t="s">
        <v>267</v>
      </c>
      <c r="D12" s="8" t="s">
        <v>27</v>
      </c>
      <c r="E12" s="9" t="s">
        <v>268</v>
      </c>
      <c r="F12" s="4">
        <v>1283112.69</v>
      </c>
      <c r="G12" s="5">
        <v>46185.791666666664</v>
      </c>
      <c r="H12" s="10" t="s">
        <v>8</v>
      </c>
      <c r="I12" s="10" t="s">
        <v>9</v>
      </c>
      <c r="J12" s="3" t="str">
        <f>HYPERLINK(Publicaciones[[#This Row],[Link]], "clic aquí")</f>
        <v>clic aquí</v>
      </c>
    </row>
    <row r="13" spans="1:10" ht="45" x14ac:dyDescent="0.25">
      <c r="A13" s="6" t="s">
        <v>269</v>
      </c>
      <c r="B13" s="6" t="s">
        <v>270</v>
      </c>
      <c r="C13" s="7" t="s">
        <v>271</v>
      </c>
      <c r="D13" s="8" t="s">
        <v>32</v>
      </c>
      <c r="E13" s="9" t="s">
        <v>272</v>
      </c>
      <c r="F13" s="4">
        <v>145199.32</v>
      </c>
      <c r="G13" s="5">
        <v>46169.999305555553</v>
      </c>
      <c r="H13" s="10" t="s">
        <v>10</v>
      </c>
      <c r="I13" s="10" t="s">
        <v>9</v>
      </c>
      <c r="J13" s="3" t="str">
        <f>HYPERLINK(Publicaciones[[#This Row],[Link]], "clic aquí")</f>
        <v>clic aquí</v>
      </c>
    </row>
    <row r="14" spans="1:10" ht="45" x14ac:dyDescent="0.25">
      <c r="A14" s="6" t="s">
        <v>273</v>
      </c>
      <c r="B14" s="6" t="s">
        <v>274</v>
      </c>
      <c r="C14" s="7" t="s">
        <v>275</v>
      </c>
      <c r="D14" s="8" t="s">
        <v>27</v>
      </c>
      <c r="E14" s="9" t="s">
        <v>276</v>
      </c>
      <c r="F14" s="4">
        <v>33000.769999999997</v>
      </c>
      <c r="G14" s="5">
        <v>46175.791666666664</v>
      </c>
      <c r="H14" s="10" t="s">
        <v>8</v>
      </c>
      <c r="I14" s="10" t="s">
        <v>9</v>
      </c>
      <c r="J14" s="3" t="str">
        <f>HYPERLINK(Publicaciones[[#This Row],[Link]], "clic aquí")</f>
        <v>clic aquí</v>
      </c>
    </row>
    <row r="15" spans="1:10" ht="30" x14ac:dyDescent="0.25">
      <c r="A15" s="6" t="s">
        <v>277</v>
      </c>
      <c r="B15" s="6" t="s">
        <v>278</v>
      </c>
      <c r="C15" s="7" t="s">
        <v>279</v>
      </c>
      <c r="D15" s="8" t="s">
        <v>27</v>
      </c>
      <c r="E15" s="9" t="s">
        <v>280</v>
      </c>
      <c r="F15" s="4">
        <v>0</v>
      </c>
      <c r="G15" s="5">
        <v>46244.791666666664</v>
      </c>
      <c r="H15" s="10" t="s">
        <v>19</v>
      </c>
      <c r="I15" s="10" t="s">
        <v>9</v>
      </c>
      <c r="J15" s="3" t="str">
        <f>HYPERLINK(Publicaciones[[#This Row],[Link]], "clic aquí")</f>
        <v>clic aquí</v>
      </c>
    </row>
    <row r="16" spans="1:10" ht="30" x14ac:dyDescent="0.25">
      <c r="A16" s="6" t="s">
        <v>281</v>
      </c>
      <c r="B16" s="6" t="s">
        <v>282</v>
      </c>
      <c r="C16" s="7" t="s">
        <v>283</v>
      </c>
      <c r="D16" s="8" t="s">
        <v>42</v>
      </c>
      <c r="E16" s="9" t="s">
        <v>284</v>
      </c>
      <c r="F16" s="4">
        <v>10471.09</v>
      </c>
      <c r="G16" s="5">
        <v>46178.625</v>
      </c>
      <c r="H16" s="10" t="s">
        <v>11</v>
      </c>
      <c r="I16" s="10" t="s">
        <v>9</v>
      </c>
      <c r="J16" s="3" t="str">
        <f>HYPERLINK(Publicaciones[[#This Row],[Link]], "clic aquí")</f>
        <v>clic aquí</v>
      </c>
    </row>
    <row r="17" spans="1:10" ht="45" x14ac:dyDescent="0.25">
      <c r="A17" s="6" t="s">
        <v>285</v>
      </c>
      <c r="B17" s="6" t="s">
        <v>286</v>
      </c>
      <c r="C17" s="7" t="s">
        <v>287</v>
      </c>
      <c r="D17" s="8" t="s">
        <v>27</v>
      </c>
      <c r="E17" s="9" t="s">
        <v>288</v>
      </c>
      <c r="F17" s="4">
        <v>13980.39</v>
      </c>
      <c r="G17" s="5">
        <v>46178.791666666664</v>
      </c>
      <c r="H17" s="10" t="s">
        <v>8</v>
      </c>
      <c r="I17" s="10" t="s">
        <v>9</v>
      </c>
      <c r="J17" s="3" t="str">
        <f>HYPERLINK(Publicaciones[[#This Row],[Link]], "clic aquí")</f>
        <v>clic aquí</v>
      </c>
    </row>
    <row r="18" spans="1:10" ht="30" x14ac:dyDescent="0.25">
      <c r="A18" s="6" t="s">
        <v>289</v>
      </c>
      <c r="B18" s="6" t="s">
        <v>290</v>
      </c>
      <c r="C18" s="7" t="s">
        <v>291</v>
      </c>
      <c r="D18" s="8" t="s">
        <v>292</v>
      </c>
      <c r="E18" s="9" t="s">
        <v>293</v>
      </c>
      <c r="F18" s="4">
        <v>116876.84</v>
      </c>
      <c r="G18" s="5">
        <v>46181.416666666664</v>
      </c>
      <c r="H18" s="10" t="s">
        <v>8</v>
      </c>
      <c r="I18" s="10" t="s">
        <v>9</v>
      </c>
      <c r="J18" s="3" t="str">
        <f>HYPERLINK(Publicaciones[[#This Row],[Link]], "clic aquí")</f>
        <v>clic aquí</v>
      </c>
    </row>
    <row r="19" spans="1:10" ht="45" x14ac:dyDescent="0.25">
      <c r="A19" s="6" t="s">
        <v>294</v>
      </c>
      <c r="B19" s="6" t="s">
        <v>295</v>
      </c>
      <c r="C19" s="7" t="s">
        <v>296</v>
      </c>
      <c r="D19" s="8" t="s">
        <v>76</v>
      </c>
      <c r="E19" s="9" t="s">
        <v>297</v>
      </c>
      <c r="F19" s="4">
        <v>6000</v>
      </c>
      <c r="G19" s="5">
        <v>46175.625</v>
      </c>
      <c r="H19" s="10" t="s">
        <v>18</v>
      </c>
      <c r="I19" s="10" t="s">
        <v>9</v>
      </c>
      <c r="J19" s="3" t="str">
        <f>HYPERLINK(Publicaciones[[#This Row],[Link]], "clic aquí")</f>
        <v>clic aquí</v>
      </c>
    </row>
    <row r="20" spans="1:10" x14ac:dyDescent="0.25">
      <c r="A20" s="6" t="s">
        <v>298</v>
      </c>
      <c r="B20" s="6" t="s">
        <v>299</v>
      </c>
      <c r="C20" s="7" t="s">
        <v>300</v>
      </c>
      <c r="D20" s="8" t="s">
        <v>42</v>
      </c>
      <c r="E20" s="9" t="s">
        <v>301</v>
      </c>
      <c r="F20" s="4">
        <v>177685.95</v>
      </c>
      <c r="G20" s="5">
        <v>46183.791666666664</v>
      </c>
      <c r="H20" s="10" t="s">
        <v>8</v>
      </c>
      <c r="I20" s="10" t="s">
        <v>9</v>
      </c>
      <c r="J20" s="3" t="str">
        <f>HYPERLINK(Publicaciones[[#This Row],[Link]], "clic aquí")</f>
        <v>clic aquí</v>
      </c>
    </row>
    <row r="21" spans="1:10" ht="30" x14ac:dyDescent="0.25">
      <c r="A21" s="6" t="s">
        <v>302</v>
      </c>
      <c r="B21" s="6" t="s">
        <v>303</v>
      </c>
      <c r="C21" s="7" t="s">
        <v>304</v>
      </c>
      <c r="D21" s="8" t="s">
        <v>305</v>
      </c>
      <c r="E21" s="9" t="s">
        <v>306</v>
      </c>
      <c r="F21" s="4">
        <v>1700</v>
      </c>
      <c r="G21" s="5">
        <v>46175.999305555553</v>
      </c>
      <c r="H21" s="10" t="s">
        <v>19</v>
      </c>
      <c r="I21" s="10" t="s">
        <v>9</v>
      </c>
      <c r="J21" s="3" t="str">
        <f>HYPERLINK(Publicaciones[[#This Row],[Link]], "clic aquí")</f>
        <v>clic aquí</v>
      </c>
    </row>
    <row r="22" spans="1:10" x14ac:dyDescent="0.25">
      <c r="A22" s="6" t="s">
        <v>307</v>
      </c>
      <c r="B22" s="6" t="s">
        <v>308</v>
      </c>
      <c r="C22" s="7" t="s">
        <v>309</v>
      </c>
      <c r="D22" s="8" t="s">
        <v>42</v>
      </c>
      <c r="E22" s="9" t="s">
        <v>310</v>
      </c>
      <c r="F22" s="4">
        <v>260330.57</v>
      </c>
      <c r="G22" s="5">
        <v>46183.791666666664</v>
      </c>
      <c r="H22" s="10" t="s">
        <v>8</v>
      </c>
      <c r="I22" s="10" t="s">
        <v>9</v>
      </c>
      <c r="J22" s="3" t="str">
        <f>HYPERLINK(Publicaciones[[#This Row],[Link]], "clic aquí")</f>
        <v>clic aquí</v>
      </c>
    </row>
    <row r="23" spans="1:10" ht="75" x14ac:dyDescent="0.25">
      <c r="A23" s="6" t="s">
        <v>311</v>
      </c>
      <c r="B23" s="6" t="s">
        <v>312</v>
      </c>
      <c r="C23" s="7" t="s">
        <v>313</v>
      </c>
      <c r="D23" s="8" t="s">
        <v>314</v>
      </c>
      <c r="E23" s="9" t="s">
        <v>315</v>
      </c>
      <c r="F23" s="4">
        <v>66115.7</v>
      </c>
      <c r="G23" s="5">
        <v>46175.999305555553</v>
      </c>
      <c r="H23" s="10" t="s">
        <v>10</v>
      </c>
      <c r="I23" s="10" t="s">
        <v>9</v>
      </c>
      <c r="J23" s="3" t="str">
        <f>HYPERLINK(Publicaciones[[#This Row],[Link]], "clic aquí")</f>
        <v>clic aquí</v>
      </c>
    </row>
    <row r="24" spans="1:10" ht="60" x14ac:dyDescent="0.25">
      <c r="A24" s="6" t="s">
        <v>316</v>
      </c>
      <c r="B24" s="6" t="s">
        <v>317</v>
      </c>
      <c r="C24" s="7" t="s">
        <v>318</v>
      </c>
      <c r="D24" s="8" t="s">
        <v>319</v>
      </c>
      <c r="E24" s="9" t="s">
        <v>320</v>
      </c>
      <c r="F24" s="4">
        <v>2500</v>
      </c>
      <c r="G24" s="5">
        <v>46189.999305555553</v>
      </c>
      <c r="H24" s="10" t="s">
        <v>19</v>
      </c>
      <c r="I24" s="10" t="s">
        <v>9</v>
      </c>
      <c r="J24" s="3" t="str">
        <f>HYPERLINK(Publicaciones[[#This Row],[Link]], "clic aquí")</f>
        <v>clic aquí</v>
      </c>
    </row>
    <row r="25" spans="1:10" ht="30" x14ac:dyDescent="0.25">
      <c r="A25" s="6" t="s">
        <v>321</v>
      </c>
      <c r="B25" s="6" t="s">
        <v>322</v>
      </c>
      <c r="C25" s="7" t="s">
        <v>323</v>
      </c>
      <c r="D25" s="8" t="s">
        <v>254</v>
      </c>
      <c r="E25" s="9" t="s">
        <v>324</v>
      </c>
      <c r="F25" s="4">
        <v>900</v>
      </c>
      <c r="G25" s="5">
        <v>46177.999305555553</v>
      </c>
      <c r="H25" s="10" t="s">
        <v>10</v>
      </c>
      <c r="I25" s="10" t="s">
        <v>9</v>
      </c>
      <c r="J25" s="3" t="str">
        <f>HYPERLINK(Publicaciones[[#This Row],[Link]], "clic aquí")</f>
        <v>clic aquí</v>
      </c>
    </row>
    <row r="26" spans="1:10" x14ac:dyDescent="0.25">
      <c r="A26" s="6" t="s">
        <v>325</v>
      </c>
      <c r="B26" s="6" t="s">
        <v>326</v>
      </c>
      <c r="C26" s="7" t="s">
        <v>327</v>
      </c>
      <c r="D26" s="8" t="s">
        <v>44</v>
      </c>
      <c r="E26" s="9" t="s">
        <v>328</v>
      </c>
      <c r="F26" s="4">
        <v>186569.69</v>
      </c>
      <c r="G26" s="5">
        <v>46203.583333333336</v>
      </c>
      <c r="H26" s="10" t="s">
        <v>11</v>
      </c>
      <c r="I26" s="10" t="s">
        <v>9</v>
      </c>
      <c r="J26" s="3" t="str">
        <f>HYPERLINK(Publicaciones[[#This Row],[Link]], "clic aquí")</f>
        <v>clic aquí</v>
      </c>
    </row>
    <row r="27" spans="1:10" ht="45" x14ac:dyDescent="0.25">
      <c r="A27" s="6" t="s">
        <v>329</v>
      </c>
      <c r="B27" s="6" t="s">
        <v>330</v>
      </c>
      <c r="C27" s="7" t="s">
        <v>331</v>
      </c>
      <c r="D27" s="8" t="s">
        <v>332</v>
      </c>
      <c r="E27" s="9" t="s">
        <v>333</v>
      </c>
      <c r="F27" s="4">
        <v>0</v>
      </c>
      <c r="G27" s="5">
        <v>46184.583333333336</v>
      </c>
      <c r="H27" s="10" t="s">
        <v>24</v>
      </c>
      <c r="I27" s="10" t="s">
        <v>9</v>
      </c>
      <c r="J27" s="3" t="str">
        <f>HYPERLINK(Publicaciones[[#This Row],[Link]], "clic aquí")</f>
        <v>clic aquí</v>
      </c>
    </row>
    <row r="28" spans="1:10" ht="45" x14ac:dyDescent="0.25">
      <c r="A28" s="6" t="s">
        <v>334</v>
      </c>
      <c r="B28" s="6" t="s">
        <v>335</v>
      </c>
      <c r="C28" s="7" t="s">
        <v>336</v>
      </c>
      <c r="D28" s="8" t="s">
        <v>332</v>
      </c>
      <c r="E28" s="9" t="s">
        <v>337</v>
      </c>
      <c r="F28" s="4">
        <v>0</v>
      </c>
      <c r="G28" s="5">
        <v>46184.583333333336</v>
      </c>
      <c r="H28" s="10" t="s">
        <v>24</v>
      </c>
      <c r="I28" s="10" t="s">
        <v>9</v>
      </c>
      <c r="J28" s="3" t="str">
        <f>HYPERLINK(Publicaciones[[#This Row],[Link]], "clic aquí")</f>
        <v>clic aquí</v>
      </c>
    </row>
    <row r="29" spans="1:10" ht="45" x14ac:dyDescent="0.25">
      <c r="A29" s="6" t="s">
        <v>338</v>
      </c>
      <c r="B29" s="6" t="s">
        <v>339</v>
      </c>
      <c r="C29" s="7" t="s">
        <v>340</v>
      </c>
      <c r="D29" s="8" t="s">
        <v>332</v>
      </c>
      <c r="E29" s="9" t="s">
        <v>341</v>
      </c>
      <c r="F29" s="4">
        <v>0</v>
      </c>
      <c r="G29" s="5">
        <v>46184.583333333336</v>
      </c>
      <c r="H29" s="10" t="s">
        <v>24</v>
      </c>
      <c r="I29" s="10" t="s">
        <v>9</v>
      </c>
      <c r="J29" s="3" t="str">
        <f>HYPERLINK(Publicaciones[[#This Row],[Link]], "clic aquí")</f>
        <v>clic aquí</v>
      </c>
    </row>
    <row r="30" spans="1:10" ht="45" x14ac:dyDescent="0.25">
      <c r="A30" s="6" t="s">
        <v>342</v>
      </c>
      <c r="B30" s="6" t="s">
        <v>343</v>
      </c>
      <c r="C30" s="7" t="s">
        <v>344</v>
      </c>
      <c r="D30" s="8" t="s">
        <v>332</v>
      </c>
      <c r="E30" s="9" t="s">
        <v>345</v>
      </c>
      <c r="F30" s="4">
        <v>0</v>
      </c>
      <c r="G30" s="5">
        <v>46185.583333333336</v>
      </c>
      <c r="H30" s="10" t="s">
        <v>24</v>
      </c>
      <c r="I30" s="10" t="s">
        <v>9</v>
      </c>
      <c r="J30" s="3" t="str">
        <f>HYPERLINK(Publicaciones[[#This Row],[Link]], "clic aquí")</f>
        <v>clic aquí</v>
      </c>
    </row>
    <row r="31" spans="1:10" ht="45" x14ac:dyDescent="0.25">
      <c r="A31" s="6" t="s">
        <v>346</v>
      </c>
      <c r="B31" s="6" t="s">
        <v>347</v>
      </c>
      <c r="C31" s="7" t="s">
        <v>348</v>
      </c>
      <c r="D31" s="8" t="s">
        <v>332</v>
      </c>
      <c r="E31" s="9" t="s">
        <v>349</v>
      </c>
      <c r="F31" s="4">
        <v>0</v>
      </c>
      <c r="G31" s="5">
        <v>46185.583333333336</v>
      </c>
      <c r="H31" s="10" t="s">
        <v>24</v>
      </c>
      <c r="I31" s="10" t="s">
        <v>9</v>
      </c>
      <c r="J31" s="3" t="str">
        <f>HYPERLINK(Publicaciones[[#This Row],[Link]], "clic aquí")</f>
        <v>clic aquí</v>
      </c>
    </row>
    <row r="32" spans="1:10" ht="45" x14ac:dyDescent="0.25">
      <c r="A32" s="6" t="s">
        <v>350</v>
      </c>
      <c r="B32" s="6" t="s">
        <v>351</v>
      </c>
      <c r="C32" s="7" t="s">
        <v>352</v>
      </c>
      <c r="D32" s="8" t="s">
        <v>332</v>
      </c>
      <c r="E32" s="9" t="s">
        <v>353</v>
      </c>
      <c r="F32" s="4">
        <v>0</v>
      </c>
      <c r="G32" s="5">
        <v>46185.583333333336</v>
      </c>
      <c r="H32" s="10" t="s">
        <v>24</v>
      </c>
      <c r="I32" s="10" t="s">
        <v>9</v>
      </c>
      <c r="J32" s="3" t="str">
        <f>HYPERLINK(Publicaciones[[#This Row],[Link]], "clic aquí")</f>
        <v>clic aquí</v>
      </c>
    </row>
    <row r="33" spans="1:10" ht="45" x14ac:dyDescent="0.25">
      <c r="A33" s="6" t="s">
        <v>354</v>
      </c>
      <c r="B33" s="6" t="s">
        <v>355</v>
      </c>
      <c r="C33" s="7" t="s">
        <v>356</v>
      </c>
      <c r="D33" s="8" t="s">
        <v>332</v>
      </c>
      <c r="E33" s="9" t="s">
        <v>357</v>
      </c>
      <c r="F33" s="4">
        <v>0</v>
      </c>
      <c r="G33" s="5">
        <v>46185.583333333336</v>
      </c>
      <c r="H33" s="10" t="s">
        <v>24</v>
      </c>
      <c r="I33" s="10" t="s">
        <v>9</v>
      </c>
      <c r="J33" s="3" t="str">
        <f>HYPERLINK(Publicaciones[[#This Row],[Link]], "clic aquí")</f>
        <v>clic aquí</v>
      </c>
    </row>
    <row r="34" spans="1:10" ht="45" x14ac:dyDescent="0.25">
      <c r="A34" s="6" t="s">
        <v>358</v>
      </c>
      <c r="B34" s="6" t="s">
        <v>359</v>
      </c>
      <c r="C34" s="7" t="s">
        <v>360</v>
      </c>
      <c r="D34" s="8" t="s">
        <v>332</v>
      </c>
      <c r="E34" s="9" t="s">
        <v>361</v>
      </c>
      <c r="F34" s="4">
        <v>0</v>
      </c>
      <c r="G34" s="5">
        <v>46185.583333333336</v>
      </c>
      <c r="H34" s="10" t="s">
        <v>24</v>
      </c>
      <c r="I34" s="10" t="s">
        <v>9</v>
      </c>
      <c r="J34" s="3" t="str">
        <f>HYPERLINK(Publicaciones[[#This Row],[Link]], "clic aquí")</f>
        <v>clic aquí</v>
      </c>
    </row>
    <row r="35" spans="1:10" ht="45" x14ac:dyDescent="0.25">
      <c r="A35" s="6" t="s">
        <v>362</v>
      </c>
      <c r="B35" s="6" t="s">
        <v>363</v>
      </c>
      <c r="C35" s="7" t="s">
        <v>364</v>
      </c>
      <c r="D35" s="8" t="s">
        <v>332</v>
      </c>
      <c r="E35" s="9" t="s">
        <v>365</v>
      </c>
      <c r="F35" s="4">
        <v>0</v>
      </c>
      <c r="G35" s="5">
        <v>46185.583333333336</v>
      </c>
      <c r="H35" s="10" t="s">
        <v>24</v>
      </c>
      <c r="I35" s="10" t="s">
        <v>9</v>
      </c>
      <c r="J35" s="3" t="str">
        <f>HYPERLINK(Publicaciones[[#This Row],[Link]], "clic aquí")</f>
        <v>clic aquí</v>
      </c>
    </row>
    <row r="36" spans="1:10" ht="60" x14ac:dyDescent="0.25">
      <c r="A36" s="6" t="s">
        <v>366</v>
      </c>
      <c r="B36" s="6" t="s">
        <v>367</v>
      </c>
      <c r="C36" s="7" t="s">
        <v>368</v>
      </c>
      <c r="D36" s="8" t="s">
        <v>43</v>
      </c>
      <c r="E36" s="9" t="s">
        <v>369</v>
      </c>
      <c r="F36" s="4">
        <v>0</v>
      </c>
      <c r="G36" s="5">
        <v>46198.583333333336</v>
      </c>
      <c r="H36" s="10" t="s">
        <v>10</v>
      </c>
      <c r="I36" s="10" t="s">
        <v>9</v>
      </c>
      <c r="J36" s="3" t="str">
        <f>HYPERLINK(Publicaciones[[#This Row],[Link]], "clic aquí")</f>
        <v>clic aquí</v>
      </c>
    </row>
    <row r="37" spans="1:10" ht="30" x14ac:dyDescent="0.25">
      <c r="A37" s="6" t="s">
        <v>77</v>
      </c>
      <c r="B37" s="6" t="s">
        <v>78</v>
      </c>
      <c r="C37" s="7" t="s">
        <v>79</v>
      </c>
      <c r="D37" s="8" t="s">
        <v>80</v>
      </c>
      <c r="E37" s="9" t="s">
        <v>81</v>
      </c>
      <c r="F37" s="4">
        <v>93094.23</v>
      </c>
      <c r="G37" s="5">
        <v>46174.583333333336</v>
      </c>
      <c r="H37" s="10" t="s">
        <v>8</v>
      </c>
      <c r="I37" s="10" t="s">
        <v>9</v>
      </c>
      <c r="J37" s="3" t="str">
        <f>HYPERLINK(Publicaciones[[#This Row],[Link]], "clic aquí")</f>
        <v>clic aquí</v>
      </c>
    </row>
    <row r="38" spans="1:10" ht="30" x14ac:dyDescent="0.25">
      <c r="A38" s="6" t="s">
        <v>82</v>
      </c>
      <c r="B38" s="6" t="s">
        <v>83</v>
      </c>
      <c r="C38" s="7" t="s">
        <v>84</v>
      </c>
      <c r="D38" s="8" t="s">
        <v>74</v>
      </c>
      <c r="E38" s="9" t="s">
        <v>85</v>
      </c>
      <c r="F38" s="4">
        <v>127306.6</v>
      </c>
      <c r="G38" s="5">
        <v>46174.583333333336</v>
      </c>
      <c r="H38" s="10" t="s">
        <v>8</v>
      </c>
      <c r="I38" s="10" t="s">
        <v>9</v>
      </c>
      <c r="J38" s="3" t="str">
        <f>HYPERLINK(Publicaciones[[#This Row],[Link]], "clic aquí")</f>
        <v>clic aquí</v>
      </c>
    </row>
    <row r="39" spans="1:10" ht="30" x14ac:dyDescent="0.25">
      <c r="A39" s="6" t="s">
        <v>370</v>
      </c>
      <c r="B39" s="6" t="s">
        <v>371</v>
      </c>
      <c r="C39" s="7" t="s">
        <v>372</v>
      </c>
      <c r="D39" s="8" t="s">
        <v>373</v>
      </c>
      <c r="E39" s="9" t="s">
        <v>374</v>
      </c>
      <c r="F39" s="4">
        <v>63636.36</v>
      </c>
      <c r="G39" s="5">
        <v>46181.999305555553</v>
      </c>
      <c r="H39" s="10" t="s">
        <v>10</v>
      </c>
      <c r="I39" s="10" t="s">
        <v>9</v>
      </c>
      <c r="J39" s="3" t="str">
        <f>HYPERLINK(Publicaciones[[#This Row],[Link]], "clic aquí")</f>
        <v>clic aquí</v>
      </c>
    </row>
    <row r="40" spans="1:10" ht="30" x14ac:dyDescent="0.25">
      <c r="A40" s="6" t="s">
        <v>375</v>
      </c>
      <c r="B40" s="6" t="s">
        <v>376</v>
      </c>
      <c r="C40" s="7" t="s">
        <v>377</v>
      </c>
      <c r="D40" s="8" t="s">
        <v>373</v>
      </c>
      <c r="E40" s="9" t="s">
        <v>378</v>
      </c>
      <c r="F40" s="4">
        <v>17841.45</v>
      </c>
      <c r="G40" s="5">
        <v>46175.999305555553</v>
      </c>
      <c r="H40" s="10" t="s">
        <v>11</v>
      </c>
      <c r="I40" s="10" t="s">
        <v>9</v>
      </c>
      <c r="J40" s="3" t="str">
        <f>HYPERLINK(Publicaciones[[#This Row],[Link]], "clic aquí")</f>
        <v>clic aquí</v>
      </c>
    </row>
    <row r="41" spans="1:10" ht="30" x14ac:dyDescent="0.25">
      <c r="A41" s="6" t="s">
        <v>379</v>
      </c>
      <c r="B41" s="6" t="s">
        <v>380</v>
      </c>
      <c r="C41" s="7" t="s">
        <v>381</v>
      </c>
      <c r="D41" s="8" t="s">
        <v>86</v>
      </c>
      <c r="E41" s="9" t="s">
        <v>382</v>
      </c>
      <c r="F41" s="4">
        <v>2000</v>
      </c>
      <c r="G41" s="5">
        <v>46182.999305555553</v>
      </c>
      <c r="H41" s="10" t="s">
        <v>10</v>
      </c>
      <c r="I41" s="10" t="s">
        <v>9</v>
      </c>
      <c r="J41" s="3" t="str">
        <f>HYPERLINK(Publicaciones[[#This Row],[Link]], "clic aquí")</f>
        <v>clic aquí</v>
      </c>
    </row>
    <row r="42" spans="1:10" x14ac:dyDescent="0.25">
      <c r="A42" s="6" t="s">
        <v>383</v>
      </c>
      <c r="B42" s="6" t="s">
        <v>384</v>
      </c>
      <c r="C42" s="7" t="s">
        <v>385</v>
      </c>
      <c r="D42" s="8" t="s">
        <v>386</v>
      </c>
      <c r="E42" s="9" t="s">
        <v>387</v>
      </c>
      <c r="F42" s="4">
        <v>500</v>
      </c>
      <c r="G42" s="5">
        <v>46174.583333333336</v>
      </c>
      <c r="H42" s="10" t="s">
        <v>18</v>
      </c>
      <c r="I42" s="10" t="s">
        <v>9</v>
      </c>
      <c r="J42" s="3" t="str">
        <f>HYPERLINK(Publicaciones[[#This Row],[Link]], "clic aquí")</f>
        <v>clic aquí</v>
      </c>
    </row>
    <row r="43" spans="1:10" ht="60" x14ac:dyDescent="0.25">
      <c r="A43" s="6" t="s">
        <v>388</v>
      </c>
      <c r="B43" s="6" t="s">
        <v>389</v>
      </c>
      <c r="C43" s="7" t="s">
        <v>390</v>
      </c>
      <c r="D43" s="8" t="s">
        <v>391</v>
      </c>
      <c r="E43" s="9" t="s">
        <v>392</v>
      </c>
      <c r="F43" s="4">
        <v>60601.22</v>
      </c>
      <c r="G43" s="5">
        <v>46174.999305555553</v>
      </c>
      <c r="H43" s="10" t="s">
        <v>8</v>
      </c>
      <c r="I43" s="10" t="s">
        <v>20</v>
      </c>
      <c r="J43" s="3" t="str">
        <f>HYPERLINK(Publicaciones[[#This Row],[Link]], "clic aquí")</f>
        <v>clic aquí</v>
      </c>
    </row>
    <row r="44" spans="1:10" ht="30" x14ac:dyDescent="0.25">
      <c r="A44" s="6" t="s">
        <v>393</v>
      </c>
      <c r="B44" s="6" t="s">
        <v>394</v>
      </c>
      <c r="C44" s="7" t="s">
        <v>395</v>
      </c>
      <c r="D44" s="8" t="s">
        <v>45</v>
      </c>
      <c r="E44" s="9" t="s">
        <v>396</v>
      </c>
      <c r="F44" s="4">
        <v>0</v>
      </c>
      <c r="G44" s="5">
        <v>46937.625</v>
      </c>
      <c r="H44" s="10" t="s">
        <v>11</v>
      </c>
      <c r="I44" s="10" t="s">
        <v>20</v>
      </c>
      <c r="J44" s="3" t="str">
        <f>HYPERLINK(Publicaciones[[#This Row],[Link]], "clic aquí")</f>
        <v>clic aquí</v>
      </c>
    </row>
    <row r="45" spans="1:10" ht="30" x14ac:dyDescent="0.25">
      <c r="A45" s="6" t="s">
        <v>87</v>
      </c>
      <c r="B45" s="6" t="s">
        <v>88</v>
      </c>
      <c r="C45" s="7" t="s">
        <v>89</v>
      </c>
      <c r="D45" s="8" t="s">
        <v>29</v>
      </c>
      <c r="E45" s="9" t="s">
        <v>90</v>
      </c>
      <c r="F45" s="4">
        <v>25998.94</v>
      </c>
      <c r="G45" s="5">
        <v>46171.375</v>
      </c>
      <c r="H45" s="10" t="s">
        <v>11</v>
      </c>
      <c r="I45" s="10" t="s">
        <v>20</v>
      </c>
      <c r="J45" s="3" t="str">
        <f>HYPERLINK(Publicaciones[[#This Row],[Link]], "clic aquí")</f>
        <v>clic aquí</v>
      </c>
    </row>
    <row r="46" spans="1:10" ht="45" x14ac:dyDescent="0.25">
      <c r="A46" s="6" t="s">
        <v>397</v>
      </c>
      <c r="B46" s="6" t="s">
        <v>398</v>
      </c>
      <c r="C46" s="7" t="s">
        <v>399</v>
      </c>
      <c r="D46" s="8" t="s">
        <v>45</v>
      </c>
      <c r="E46" s="9" t="s">
        <v>400</v>
      </c>
      <c r="F46" s="4">
        <v>265000</v>
      </c>
      <c r="G46" s="5">
        <v>46191.583865740744</v>
      </c>
      <c r="H46" s="10" t="s">
        <v>10</v>
      </c>
      <c r="I46" s="10" t="s">
        <v>20</v>
      </c>
      <c r="J46" s="3" t="str">
        <f>HYPERLINK(Publicaciones[[#This Row],[Link]], "clic aquí")</f>
        <v>clic aquí</v>
      </c>
    </row>
    <row r="47" spans="1:10" ht="30" x14ac:dyDescent="0.25">
      <c r="A47" s="6" t="s">
        <v>91</v>
      </c>
      <c r="B47" s="6" t="s">
        <v>92</v>
      </c>
      <c r="C47" s="7" t="s">
        <v>93</v>
      </c>
      <c r="D47" s="8" t="s">
        <v>73</v>
      </c>
      <c r="E47" s="9" t="s">
        <v>94</v>
      </c>
      <c r="F47" s="4">
        <v>70000</v>
      </c>
      <c r="G47" s="5">
        <v>46174.5</v>
      </c>
      <c r="H47" s="10" t="s">
        <v>10</v>
      </c>
      <c r="I47" s="10" t="s">
        <v>20</v>
      </c>
      <c r="J47" s="3" t="str">
        <f>HYPERLINK(Publicaciones[[#This Row],[Link]], "clic aquí")</f>
        <v>clic aquí</v>
      </c>
    </row>
    <row r="48" spans="1:10" ht="30" x14ac:dyDescent="0.25">
      <c r="A48" s="6" t="s">
        <v>401</v>
      </c>
      <c r="B48" s="6" t="s">
        <v>402</v>
      </c>
      <c r="C48" s="7" t="s">
        <v>403</v>
      </c>
      <c r="D48" s="8" t="s">
        <v>404</v>
      </c>
      <c r="E48" s="9" t="s">
        <v>405</v>
      </c>
      <c r="F48" s="4">
        <v>41000</v>
      </c>
      <c r="G48" s="5">
        <v>46178.583333333336</v>
      </c>
      <c r="H48" s="10" t="s">
        <v>10</v>
      </c>
      <c r="I48" s="10" t="s">
        <v>20</v>
      </c>
      <c r="J48" s="3" t="str">
        <f>HYPERLINK(Publicaciones[[#This Row],[Link]], "clic aquí")</f>
        <v>clic aquí</v>
      </c>
    </row>
    <row r="49" spans="1:10" ht="30" x14ac:dyDescent="0.25">
      <c r="A49" s="6" t="s">
        <v>406</v>
      </c>
      <c r="B49" s="6" t="s">
        <v>407</v>
      </c>
      <c r="C49" s="7" t="s">
        <v>408</v>
      </c>
      <c r="D49" s="8" t="s">
        <v>38</v>
      </c>
      <c r="E49" s="9" t="s">
        <v>409</v>
      </c>
      <c r="F49" s="4">
        <v>46900</v>
      </c>
      <c r="G49" s="5">
        <v>46181.999305555553</v>
      </c>
      <c r="H49" s="10" t="s">
        <v>11</v>
      </c>
      <c r="I49" s="10" t="s">
        <v>20</v>
      </c>
      <c r="J49" s="3" t="str">
        <f>HYPERLINK(Publicaciones[[#This Row],[Link]], "clic aquí")</f>
        <v>clic aquí</v>
      </c>
    </row>
    <row r="50" spans="1:10" ht="75" x14ac:dyDescent="0.25">
      <c r="A50" s="6" t="s">
        <v>95</v>
      </c>
      <c r="B50" s="6" t="s">
        <v>96</v>
      </c>
      <c r="C50" s="7" t="s">
        <v>97</v>
      </c>
      <c r="D50" s="8" t="s">
        <v>98</v>
      </c>
      <c r="E50" s="9" t="s">
        <v>99</v>
      </c>
      <c r="F50" s="4">
        <v>1105587.47</v>
      </c>
      <c r="G50" s="5">
        <v>46184.541666666664</v>
      </c>
      <c r="H50" s="10" t="s">
        <v>8</v>
      </c>
      <c r="I50" s="10" t="s">
        <v>20</v>
      </c>
      <c r="J50" s="3" t="str">
        <f>HYPERLINK(Publicaciones[[#This Row],[Link]], "clic aquí")</f>
        <v>clic aquí</v>
      </c>
    </row>
    <row r="51" spans="1:10" ht="30" x14ac:dyDescent="0.25">
      <c r="A51" s="6" t="s">
        <v>410</v>
      </c>
      <c r="B51" s="6" t="s">
        <v>411</v>
      </c>
      <c r="C51" s="7" t="s">
        <v>412</v>
      </c>
      <c r="D51" s="8" t="s">
        <v>68</v>
      </c>
      <c r="E51" s="9" t="s">
        <v>413</v>
      </c>
      <c r="F51" s="4">
        <v>214462.69</v>
      </c>
      <c r="G51" s="5">
        <v>46183.999305555553</v>
      </c>
      <c r="H51" s="10" t="s">
        <v>8</v>
      </c>
      <c r="I51" s="10" t="s">
        <v>20</v>
      </c>
      <c r="J51" s="3" t="str">
        <f>HYPERLINK(Publicaciones[[#This Row],[Link]], "clic aquí")</f>
        <v>clic aquí</v>
      </c>
    </row>
    <row r="52" spans="1:10" ht="30" x14ac:dyDescent="0.25">
      <c r="A52" s="6" t="s">
        <v>414</v>
      </c>
      <c r="B52" s="6" t="s">
        <v>415</v>
      </c>
      <c r="C52" s="7" t="s">
        <v>416</v>
      </c>
      <c r="D52" s="8" t="s">
        <v>417</v>
      </c>
      <c r="E52" s="9" t="s">
        <v>418</v>
      </c>
      <c r="F52" s="4">
        <v>175312.77</v>
      </c>
      <c r="G52" s="5">
        <v>46184.999305555553</v>
      </c>
      <c r="H52" s="10" t="s">
        <v>8</v>
      </c>
      <c r="I52" s="10" t="s">
        <v>20</v>
      </c>
      <c r="J52" s="3" t="str">
        <f>HYPERLINK(Publicaciones[[#This Row],[Link]], "clic aquí")</f>
        <v>clic aquí</v>
      </c>
    </row>
    <row r="53" spans="1:10" ht="30" x14ac:dyDescent="0.25">
      <c r="A53" s="6" t="s">
        <v>419</v>
      </c>
      <c r="B53" s="6" t="s">
        <v>420</v>
      </c>
      <c r="C53" s="7" t="s">
        <v>421</v>
      </c>
      <c r="D53" s="8" t="s">
        <v>422</v>
      </c>
      <c r="E53" s="9" t="s">
        <v>423</v>
      </c>
      <c r="F53" s="4">
        <v>16973.68</v>
      </c>
      <c r="G53" s="5">
        <v>46175.583333333336</v>
      </c>
      <c r="H53" s="10" t="s">
        <v>10</v>
      </c>
      <c r="I53" s="10" t="s">
        <v>12</v>
      </c>
      <c r="J53" s="3" t="str">
        <f>HYPERLINK(Publicaciones[[#This Row],[Link]], "clic aquí")</f>
        <v>clic aquí</v>
      </c>
    </row>
    <row r="54" spans="1:10" ht="45" x14ac:dyDescent="0.25">
      <c r="A54" s="6" t="s">
        <v>424</v>
      </c>
      <c r="B54" s="6" t="s">
        <v>425</v>
      </c>
      <c r="C54" s="7" t="s">
        <v>426</v>
      </c>
      <c r="D54" s="8" t="s">
        <v>122</v>
      </c>
      <c r="E54" s="9" t="s">
        <v>427</v>
      </c>
      <c r="F54" s="4">
        <v>51000</v>
      </c>
      <c r="G54" s="5">
        <v>46178.999305555553</v>
      </c>
      <c r="H54" s="10" t="s">
        <v>11</v>
      </c>
      <c r="I54" s="10" t="s">
        <v>12</v>
      </c>
      <c r="J54" s="3" t="str">
        <f>HYPERLINK(Publicaciones[[#This Row],[Link]], "clic aquí")</f>
        <v>clic aquí</v>
      </c>
    </row>
    <row r="55" spans="1:10" ht="30" x14ac:dyDescent="0.25">
      <c r="A55" s="6" t="s">
        <v>428</v>
      </c>
      <c r="B55" s="6" t="s">
        <v>429</v>
      </c>
      <c r="C55" s="7" t="s">
        <v>430</v>
      </c>
      <c r="D55" s="8" t="s">
        <v>431</v>
      </c>
      <c r="E55" s="9" t="s">
        <v>432</v>
      </c>
      <c r="F55" s="4">
        <v>7800</v>
      </c>
      <c r="G55" s="5">
        <v>46176.583333333336</v>
      </c>
      <c r="H55" s="10" t="s">
        <v>10</v>
      </c>
      <c r="I55" s="10" t="s">
        <v>12</v>
      </c>
      <c r="J55" s="3" t="str">
        <f>HYPERLINK(Publicaciones[[#This Row],[Link]], "clic aquí")</f>
        <v>clic aquí</v>
      </c>
    </row>
    <row r="56" spans="1:10" ht="30" x14ac:dyDescent="0.25">
      <c r="A56" s="6" t="s">
        <v>100</v>
      </c>
      <c r="B56" s="6" t="s">
        <v>101</v>
      </c>
      <c r="C56" s="7" t="s">
        <v>102</v>
      </c>
      <c r="D56" s="8" t="s">
        <v>28</v>
      </c>
      <c r="E56" s="9" t="s">
        <v>103</v>
      </c>
      <c r="F56" s="4">
        <v>268551.98</v>
      </c>
      <c r="G56" s="5">
        <v>46182.75</v>
      </c>
      <c r="H56" s="10" t="s">
        <v>8</v>
      </c>
      <c r="I56" s="10" t="s">
        <v>12</v>
      </c>
      <c r="J56" s="3" t="str">
        <f>HYPERLINK(Publicaciones[[#This Row],[Link]], "clic aquí")</f>
        <v>clic aquí</v>
      </c>
    </row>
    <row r="57" spans="1:10" ht="45" x14ac:dyDescent="0.25">
      <c r="A57" s="6" t="s">
        <v>433</v>
      </c>
      <c r="B57" s="6" t="s">
        <v>434</v>
      </c>
      <c r="C57" s="7" t="s">
        <v>435</v>
      </c>
      <c r="D57" s="8" t="s">
        <v>431</v>
      </c>
      <c r="E57" s="9" t="s">
        <v>436</v>
      </c>
      <c r="F57" s="4">
        <v>63909.51</v>
      </c>
      <c r="G57" s="5">
        <v>46176.583333333336</v>
      </c>
      <c r="H57" s="10" t="s">
        <v>10</v>
      </c>
      <c r="I57" s="10" t="s">
        <v>12</v>
      </c>
      <c r="J57" s="3" t="str">
        <f>HYPERLINK(Publicaciones[[#This Row],[Link]], "clic aquí")</f>
        <v>clic aquí</v>
      </c>
    </row>
    <row r="58" spans="1:10" ht="30" x14ac:dyDescent="0.25">
      <c r="A58" s="6" t="s">
        <v>437</v>
      </c>
      <c r="B58" s="6" t="s">
        <v>438</v>
      </c>
      <c r="C58" s="7" t="s">
        <v>439</v>
      </c>
      <c r="D58" s="8" t="s">
        <v>431</v>
      </c>
      <c r="E58" s="9" t="s">
        <v>440</v>
      </c>
      <c r="F58" s="4">
        <v>66112.63</v>
      </c>
      <c r="G58" s="5">
        <v>46176.583333333336</v>
      </c>
      <c r="H58" s="10" t="s">
        <v>8</v>
      </c>
      <c r="I58" s="10" t="s">
        <v>12</v>
      </c>
      <c r="J58" s="3" t="str">
        <f>HYPERLINK(Publicaciones[[#This Row],[Link]], "clic aquí")</f>
        <v>clic aquí</v>
      </c>
    </row>
    <row r="59" spans="1:10" x14ac:dyDescent="0.25">
      <c r="A59" s="6" t="s">
        <v>441</v>
      </c>
      <c r="B59" s="6" t="s">
        <v>442</v>
      </c>
      <c r="C59" s="7" t="s">
        <v>443</v>
      </c>
      <c r="D59" s="8" t="s">
        <v>444</v>
      </c>
      <c r="E59" s="9" t="s">
        <v>445</v>
      </c>
      <c r="F59" s="4">
        <v>99173.56</v>
      </c>
      <c r="G59" s="5">
        <v>46184.999305555553</v>
      </c>
      <c r="H59" s="10" t="s">
        <v>11</v>
      </c>
      <c r="I59" s="10" t="s">
        <v>12</v>
      </c>
      <c r="J59" s="3" t="str">
        <f>HYPERLINK(Publicaciones[[#This Row],[Link]], "clic aquí")</f>
        <v>clic aquí</v>
      </c>
    </row>
    <row r="60" spans="1:10" x14ac:dyDescent="0.25">
      <c r="A60" s="6" t="s">
        <v>104</v>
      </c>
      <c r="B60" s="6" t="s">
        <v>105</v>
      </c>
      <c r="C60" s="7" t="s">
        <v>106</v>
      </c>
      <c r="D60" s="8" t="s">
        <v>107</v>
      </c>
      <c r="E60" s="9" t="s">
        <v>108</v>
      </c>
      <c r="F60" s="4">
        <v>59041.09</v>
      </c>
      <c r="G60" s="5">
        <v>46175.999305555553</v>
      </c>
      <c r="H60" s="10" t="s">
        <v>8</v>
      </c>
      <c r="I60" s="10" t="s">
        <v>12</v>
      </c>
      <c r="J60" s="3" t="str">
        <f>HYPERLINK(Publicaciones[[#This Row],[Link]], "clic aquí")</f>
        <v>clic aquí</v>
      </c>
    </row>
    <row r="61" spans="1:10" ht="45" x14ac:dyDescent="0.25">
      <c r="A61" s="6" t="s">
        <v>109</v>
      </c>
      <c r="B61" s="6" t="s">
        <v>110</v>
      </c>
      <c r="C61" s="7" t="s">
        <v>111</v>
      </c>
      <c r="D61" s="8" t="s">
        <v>112</v>
      </c>
      <c r="E61" s="9" t="s">
        <v>113</v>
      </c>
      <c r="F61" s="4">
        <v>89245</v>
      </c>
      <c r="G61" s="5">
        <v>46185.999305555553</v>
      </c>
      <c r="H61" s="10" t="s">
        <v>19</v>
      </c>
      <c r="I61" s="10" t="s">
        <v>12</v>
      </c>
      <c r="J61" s="3" t="str">
        <f>HYPERLINK(Publicaciones[[#This Row],[Link]], "clic aquí")</f>
        <v>clic aquí</v>
      </c>
    </row>
    <row r="62" spans="1:10" ht="45" x14ac:dyDescent="0.25">
      <c r="A62" s="6" t="s">
        <v>46</v>
      </c>
      <c r="B62" s="6" t="s">
        <v>47</v>
      </c>
      <c r="C62" s="7" t="s">
        <v>48</v>
      </c>
      <c r="D62" s="8" t="s">
        <v>49</v>
      </c>
      <c r="E62" s="9" t="s">
        <v>50</v>
      </c>
      <c r="F62" s="4">
        <v>240613.88</v>
      </c>
      <c r="G62" s="5">
        <v>46177.5</v>
      </c>
      <c r="H62" s="10" t="s">
        <v>11</v>
      </c>
      <c r="I62" s="10" t="s">
        <v>12</v>
      </c>
      <c r="J62" s="3" t="str">
        <f>HYPERLINK(Publicaciones[[#This Row],[Link]], "clic aquí")</f>
        <v>clic aquí</v>
      </c>
    </row>
    <row r="63" spans="1:10" ht="30" x14ac:dyDescent="0.25">
      <c r="A63" s="6" t="s">
        <v>114</v>
      </c>
      <c r="B63" s="6" t="s">
        <v>115</v>
      </c>
      <c r="C63" s="7" t="s">
        <v>116</v>
      </c>
      <c r="D63" s="8" t="s">
        <v>49</v>
      </c>
      <c r="E63" s="9" t="s">
        <v>117</v>
      </c>
      <c r="F63" s="4">
        <v>312751.5</v>
      </c>
      <c r="G63" s="5">
        <v>46174.5</v>
      </c>
      <c r="H63" s="10" t="s">
        <v>8</v>
      </c>
      <c r="I63" s="10" t="s">
        <v>12</v>
      </c>
      <c r="J63" s="3" t="str">
        <f>HYPERLINK(Publicaciones[[#This Row],[Link]], "clic aquí")</f>
        <v>clic aquí</v>
      </c>
    </row>
    <row r="64" spans="1:10" ht="30" x14ac:dyDescent="0.25">
      <c r="A64" s="6" t="s">
        <v>51</v>
      </c>
      <c r="B64" s="6" t="s">
        <v>52</v>
      </c>
      <c r="C64" s="7" t="s">
        <v>53</v>
      </c>
      <c r="D64" s="8" t="s">
        <v>39</v>
      </c>
      <c r="E64" s="9" t="s">
        <v>54</v>
      </c>
      <c r="F64" s="4">
        <v>26070</v>
      </c>
      <c r="G64" s="5">
        <v>46171.583333333336</v>
      </c>
      <c r="H64" s="10" t="s">
        <v>11</v>
      </c>
      <c r="I64" s="10" t="s">
        <v>12</v>
      </c>
      <c r="J64" s="3" t="str">
        <f>HYPERLINK(Publicaciones[[#This Row],[Link]], "clic aquí")</f>
        <v>clic aquí</v>
      </c>
    </row>
    <row r="65" spans="1:10" ht="75" x14ac:dyDescent="0.25">
      <c r="A65" s="6" t="s">
        <v>446</v>
      </c>
      <c r="B65" s="6" t="s">
        <v>447</v>
      </c>
      <c r="C65" s="7" t="s">
        <v>448</v>
      </c>
      <c r="D65" s="8" t="s">
        <v>449</v>
      </c>
      <c r="E65" s="9" t="s">
        <v>450</v>
      </c>
      <c r="F65" s="4">
        <v>10711.57</v>
      </c>
      <c r="G65" s="5">
        <v>46175.583958333336</v>
      </c>
      <c r="H65" s="10" t="s">
        <v>24</v>
      </c>
      <c r="I65" s="10" t="s">
        <v>12</v>
      </c>
      <c r="J65" s="3" t="str">
        <f>HYPERLINK(Publicaciones[[#This Row],[Link]], "clic aquí")</f>
        <v>clic aquí</v>
      </c>
    </row>
    <row r="66" spans="1:10" ht="60" x14ac:dyDescent="0.25">
      <c r="A66" s="6" t="s">
        <v>118</v>
      </c>
      <c r="B66" s="6" t="s">
        <v>119</v>
      </c>
      <c r="C66" s="7" t="s">
        <v>120</v>
      </c>
      <c r="D66" s="8" t="s">
        <v>34</v>
      </c>
      <c r="E66" s="9" t="s">
        <v>121</v>
      </c>
      <c r="F66" s="4">
        <v>148780</v>
      </c>
      <c r="G66" s="5">
        <v>46192.999305555553</v>
      </c>
      <c r="H66" s="10" t="s">
        <v>10</v>
      </c>
      <c r="I66" s="10" t="s">
        <v>12</v>
      </c>
      <c r="J66" s="3" t="str">
        <f>HYPERLINK(Publicaciones[[#This Row],[Link]], "clic aquí")</f>
        <v>clic aquí</v>
      </c>
    </row>
    <row r="67" spans="1:10" ht="45" x14ac:dyDescent="0.25">
      <c r="A67" s="6" t="s">
        <v>451</v>
      </c>
      <c r="B67" s="6" t="s">
        <v>452</v>
      </c>
      <c r="C67" s="7" t="s">
        <v>453</v>
      </c>
      <c r="D67" s="8" t="s">
        <v>454</v>
      </c>
      <c r="E67" s="9" t="s">
        <v>455</v>
      </c>
      <c r="F67" s="4">
        <v>430659.42</v>
      </c>
      <c r="G67" s="5">
        <v>46190.999305555553</v>
      </c>
      <c r="H67" s="10" t="s">
        <v>8</v>
      </c>
      <c r="I67" s="10" t="s">
        <v>12</v>
      </c>
      <c r="J67" s="3" t="str">
        <f>HYPERLINK(Publicaciones[[#This Row],[Link]], "clic aquí")</f>
        <v>clic aquí</v>
      </c>
    </row>
    <row r="68" spans="1:10" ht="60" x14ac:dyDescent="0.25">
      <c r="A68" s="6" t="s">
        <v>456</v>
      </c>
      <c r="B68" s="6" t="s">
        <v>457</v>
      </c>
      <c r="C68" s="7" t="s">
        <v>458</v>
      </c>
      <c r="D68" s="8" t="s">
        <v>459</v>
      </c>
      <c r="E68" s="9" t="s">
        <v>460</v>
      </c>
      <c r="F68" s="4">
        <v>5347.2</v>
      </c>
      <c r="G68" s="5">
        <v>46178.999305555553</v>
      </c>
      <c r="H68" s="10" t="s">
        <v>18</v>
      </c>
      <c r="I68" s="10" t="s">
        <v>12</v>
      </c>
      <c r="J68" s="3" t="str">
        <f>HYPERLINK(Publicaciones[[#This Row],[Link]], "clic aquí")</f>
        <v>clic aquí</v>
      </c>
    </row>
    <row r="69" spans="1:10" ht="75" x14ac:dyDescent="0.25">
      <c r="A69" s="6" t="s">
        <v>461</v>
      </c>
      <c r="B69" s="6" t="s">
        <v>462</v>
      </c>
      <c r="C69" s="7" t="s">
        <v>463</v>
      </c>
      <c r="D69" s="8" t="s">
        <v>464</v>
      </c>
      <c r="E69" s="9" t="s">
        <v>465</v>
      </c>
      <c r="F69" s="4">
        <v>48019.01</v>
      </c>
      <c r="G69" s="5">
        <v>46181.791666666664</v>
      </c>
      <c r="H69" s="10" t="s">
        <v>8</v>
      </c>
      <c r="I69" s="10" t="s">
        <v>12</v>
      </c>
      <c r="J69" s="3" t="str">
        <f>HYPERLINK(Publicaciones[[#This Row],[Link]], "clic aquí")</f>
        <v>clic aquí</v>
      </c>
    </row>
    <row r="70" spans="1:10" ht="75" x14ac:dyDescent="0.25">
      <c r="A70" s="6" t="s">
        <v>466</v>
      </c>
      <c r="B70" s="6" t="s">
        <v>467</v>
      </c>
      <c r="C70" s="7" t="s">
        <v>468</v>
      </c>
      <c r="D70" s="8" t="s">
        <v>55</v>
      </c>
      <c r="E70" s="9" t="s">
        <v>469</v>
      </c>
      <c r="F70" s="4">
        <v>211303.03</v>
      </c>
      <c r="G70" s="5">
        <v>46192</v>
      </c>
      <c r="H70" s="10" t="s">
        <v>10</v>
      </c>
      <c r="I70" s="10" t="s">
        <v>12</v>
      </c>
      <c r="J70" s="3" t="str">
        <f>HYPERLINK(Publicaciones[[#This Row],[Link]], "clic aquí")</f>
        <v>clic aquí</v>
      </c>
    </row>
    <row r="71" spans="1:10" ht="30" x14ac:dyDescent="0.25">
      <c r="A71" s="6" t="s">
        <v>470</v>
      </c>
      <c r="B71" s="6" t="s">
        <v>471</v>
      </c>
      <c r="C71" s="7" t="s">
        <v>472</v>
      </c>
      <c r="D71" s="8" t="s">
        <v>473</v>
      </c>
      <c r="E71" s="9" t="s">
        <v>474</v>
      </c>
      <c r="F71" s="4">
        <v>205200</v>
      </c>
      <c r="G71" s="5">
        <v>46195.999305555553</v>
      </c>
      <c r="H71" s="10" t="s">
        <v>10</v>
      </c>
      <c r="I71" s="10" t="s">
        <v>12</v>
      </c>
      <c r="J71" s="3" t="str">
        <f>HYPERLINK(Publicaciones[[#This Row],[Link]], "clic aquí")</f>
        <v>clic aquí</v>
      </c>
    </row>
    <row r="72" spans="1:10" ht="30" x14ac:dyDescent="0.25">
      <c r="A72" s="6" t="s">
        <v>475</v>
      </c>
      <c r="B72" s="6" t="s">
        <v>476</v>
      </c>
      <c r="C72" s="7" t="s">
        <v>477</v>
      </c>
      <c r="D72" s="8" t="s">
        <v>478</v>
      </c>
      <c r="E72" s="9" t="s">
        <v>479</v>
      </c>
      <c r="F72" s="4">
        <v>1947735.28</v>
      </c>
      <c r="G72" s="5">
        <v>46167.791666666664</v>
      </c>
      <c r="H72" s="10" t="s">
        <v>10</v>
      </c>
      <c r="I72" s="10" t="s">
        <v>12</v>
      </c>
      <c r="J72" s="3" t="str">
        <f>HYPERLINK(Publicaciones[[#This Row],[Link]], "clic aquí")</f>
        <v>clic aquí</v>
      </c>
    </row>
    <row r="73" spans="1:10" ht="60" x14ac:dyDescent="0.25">
      <c r="A73" s="6" t="s">
        <v>480</v>
      </c>
      <c r="B73" s="6" t="s">
        <v>481</v>
      </c>
      <c r="C73" s="7" t="s">
        <v>482</v>
      </c>
      <c r="D73" s="8" t="s">
        <v>55</v>
      </c>
      <c r="E73" s="9" t="s">
        <v>483</v>
      </c>
      <c r="F73" s="4">
        <v>0</v>
      </c>
      <c r="G73" s="5">
        <v>46176.999305555553</v>
      </c>
      <c r="H73" s="10" t="s">
        <v>21</v>
      </c>
      <c r="I73" s="10" t="s">
        <v>12</v>
      </c>
      <c r="J73" s="3" t="str">
        <f>HYPERLINK(Publicaciones[[#This Row],[Link]], "clic aquí")</f>
        <v>clic aquí</v>
      </c>
    </row>
    <row r="74" spans="1:10" x14ac:dyDescent="0.25">
      <c r="A74" s="6" t="s">
        <v>484</v>
      </c>
      <c r="B74" s="6" t="s">
        <v>485</v>
      </c>
      <c r="C74" s="7" t="s">
        <v>416</v>
      </c>
      <c r="D74" s="8" t="s">
        <v>486</v>
      </c>
      <c r="E74" s="9" t="s">
        <v>487</v>
      </c>
      <c r="F74" s="4">
        <v>0</v>
      </c>
      <c r="G74" s="5">
        <v>46178.999305555553</v>
      </c>
      <c r="H74" s="10" t="s">
        <v>19</v>
      </c>
      <c r="I74" s="10" t="s">
        <v>12</v>
      </c>
      <c r="J74" s="3" t="str">
        <f>HYPERLINK(Publicaciones[[#This Row],[Link]], "clic aquí")</f>
        <v>clic aquí</v>
      </c>
    </row>
    <row r="75" spans="1:10" ht="30" x14ac:dyDescent="0.25">
      <c r="A75" s="6" t="s">
        <v>488</v>
      </c>
      <c r="B75" s="6" t="s">
        <v>489</v>
      </c>
      <c r="C75" s="7" t="s">
        <v>490</v>
      </c>
      <c r="D75" s="8" t="s">
        <v>123</v>
      </c>
      <c r="E75" s="9" t="s">
        <v>124</v>
      </c>
      <c r="F75" s="4">
        <v>170000</v>
      </c>
      <c r="G75" s="5">
        <v>46167.999305555553</v>
      </c>
      <c r="H75" s="10" t="s">
        <v>18</v>
      </c>
      <c r="I75" s="10" t="s">
        <v>12</v>
      </c>
      <c r="J75" s="3" t="str">
        <f>HYPERLINK(Publicaciones[[#This Row],[Link]], "clic aquí")</f>
        <v>clic aquí</v>
      </c>
    </row>
    <row r="76" spans="1:10" ht="30" x14ac:dyDescent="0.25">
      <c r="A76" s="6" t="s">
        <v>491</v>
      </c>
      <c r="B76" s="6" t="s">
        <v>492</v>
      </c>
      <c r="C76" s="7" t="s">
        <v>493</v>
      </c>
      <c r="D76" s="8" t="s">
        <v>33</v>
      </c>
      <c r="E76" s="9" t="s">
        <v>494</v>
      </c>
      <c r="F76" s="4">
        <v>0</v>
      </c>
      <c r="G76" s="5">
        <v>46188.791666666664</v>
      </c>
      <c r="H76" s="10" t="s">
        <v>19</v>
      </c>
      <c r="I76" s="10" t="s">
        <v>12</v>
      </c>
      <c r="J76" s="3" t="str">
        <f>HYPERLINK(Publicaciones[[#This Row],[Link]], "clic aquí")</f>
        <v>clic aquí</v>
      </c>
    </row>
    <row r="77" spans="1:10" ht="90" x14ac:dyDescent="0.25">
      <c r="A77" s="6" t="s">
        <v>495</v>
      </c>
      <c r="B77" s="6" t="s">
        <v>496</v>
      </c>
      <c r="C77" s="7" t="s">
        <v>497</v>
      </c>
      <c r="D77" s="8" t="s">
        <v>123</v>
      </c>
      <c r="E77" s="9" t="s">
        <v>498</v>
      </c>
      <c r="F77" s="4">
        <v>3000</v>
      </c>
      <c r="G77" s="5">
        <v>46175.583333333336</v>
      </c>
      <c r="H77" s="10" t="s">
        <v>19</v>
      </c>
      <c r="I77" s="10" t="s">
        <v>12</v>
      </c>
      <c r="J77" s="3" t="str">
        <f>HYPERLINK(Publicaciones[[#This Row],[Link]], "clic aquí")</f>
        <v>clic aquí</v>
      </c>
    </row>
    <row r="78" spans="1:10" ht="30" x14ac:dyDescent="0.25">
      <c r="A78" s="6" t="s">
        <v>499</v>
      </c>
      <c r="B78" s="6" t="s">
        <v>500</v>
      </c>
      <c r="C78" s="7" t="s">
        <v>501</v>
      </c>
      <c r="D78" s="8" t="s">
        <v>28</v>
      </c>
      <c r="E78" s="9" t="s">
        <v>502</v>
      </c>
      <c r="F78" s="4">
        <v>67998.820000000007</v>
      </c>
      <c r="G78" s="5">
        <v>46181.75</v>
      </c>
      <c r="H78" s="10" t="s">
        <v>10</v>
      </c>
      <c r="I78" s="10" t="s">
        <v>12</v>
      </c>
      <c r="J78" s="3" t="str">
        <f>HYPERLINK(Publicaciones[[#This Row],[Link]], "clic aquí")</f>
        <v>clic aquí</v>
      </c>
    </row>
    <row r="79" spans="1:10" x14ac:dyDescent="0.25">
      <c r="A79" s="6" t="s">
        <v>125</v>
      </c>
      <c r="B79" s="6" t="s">
        <v>126</v>
      </c>
      <c r="C79" s="7" t="s">
        <v>127</v>
      </c>
      <c r="D79" s="8" t="s">
        <v>128</v>
      </c>
      <c r="E79" s="9" t="s">
        <v>129</v>
      </c>
      <c r="F79" s="4">
        <v>187904.13</v>
      </c>
      <c r="G79" s="5">
        <v>46174.999305555553</v>
      </c>
      <c r="H79" s="10" t="s">
        <v>8</v>
      </c>
      <c r="I79" s="10" t="s">
        <v>12</v>
      </c>
      <c r="J79" s="3" t="str">
        <f>HYPERLINK(Publicaciones[[#This Row],[Link]], "clic aquí")</f>
        <v>clic aquí</v>
      </c>
    </row>
    <row r="80" spans="1:10" ht="45" x14ac:dyDescent="0.25">
      <c r="A80" s="6" t="s">
        <v>503</v>
      </c>
      <c r="B80" s="6" t="s">
        <v>504</v>
      </c>
      <c r="C80" s="7" t="s">
        <v>505</v>
      </c>
      <c r="D80" s="8" t="s">
        <v>506</v>
      </c>
      <c r="E80" s="9" t="s">
        <v>507</v>
      </c>
      <c r="F80" s="4">
        <v>160000</v>
      </c>
      <c r="G80" s="5">
        <v>46195.416666666664</v>
      </c>
      <c r="H80" s="10" t="s">
        <v>11</v>
      </c>
      <c r="I80" s="10" t="s">
        <v>12</v>
      </c>
      <c r="J80" s="3" t="str">
        <f>HYPERLINK(Publicaciones[[#This Row],[Link]], "clic aquí")</f>
        <v>clic aquí</v>
      </c>
    </row>
    <row r="81" spans="1:10" ht="30" x14ac:dyDescent="0.25">
      <c r="A81" s="6" t="s">
        <v>508</v>
      </c>
      <c r="B81" s="6" t="s">
        <v>509</v>
      </c>
      <c r="C81" s="7" t="s">
        <v>510</v>
      </c>
      <c r="D81" s="8" t="s">
        <v>130</v>
      </c>
      <c r="E81" s="9" t="s">
        <v>511</v>
      </c>
      <c r="F81" s="4">
        <v>3184.28</v>
      </c>
      <c r="G81" s="5">
        <v>46176.999305555553</v>
      </c>
      <c r="H81" s="10" t="s">
        <v>10</v>
      </c>
      <c r="I81" s="10" t="s">
        <v>12</v>
      </c>
      <c r="J81" s="3" t="str">
        <f>HYPERLINK(Publicaciones[[#This Row],[Link]], "clic aquí")</f>
        <v>clic aquí</v>
      </c>
    </row>
    <row r="82" spans="1:10" ht="45" x14ac:dyDescent="0.25">
      <c r="A82" s="6" t="s">
        <v>131</v>
      </c>
      <c r="B82" s="6" t="s">
        <v>132</v>
      </c>
      <c r="C82" s="7" t="s">
        <v>133</v>
      </c>
      <c r="D82" s="8" t="s">
        <v>130</v>
      </c>
      <c r="E82" s="9" t="s">
        <v>134</v>
      </c>
      <c r="F82" s="4">
        <v>438818.56</v>
      </c>
      <c r="G82" s="5">
        <v>46192.999305555553</v>
      </c>
      <c r="H82" s="10" t="s">
        <v>10</v>
      </c>
      <c r="I82" s="10" t="s">
        <v>12</v>
      </c>
      <c r="J82" s="3" t="str">
        <f>HYPERLINK(Publicaciones[[#This Row],[Link]], "clic aquí")</f>
        <v>clic aquí</v>
      </c>
    </row>
    <row r="83" spans="1:10" ht="45" x14ac:dyDescent="0.25">
      <c r="A83" s="6" t="s">
        <v>512</v>
      </c>
      <c r="B83" s="6" t="s">
        <v>513</v>
      </c>
      <c r="C83" s="7" t="s">
        <v>514</v>
      </c>
      <c r="D83" s="8" t="s">
        <v>130</v>
      </c>
      <c r="E83" s="9" t="s">
        <v>515</v>
      </c>
      <c r="F83" s="4">
        <v>105166.41</v>
      </c>
      <c r="G83" s="5">
        <v>46178.999305555553</v>
      </c>
      <c r="H83" s="10" t="s">
        <v>10</v>
      </c>
      <c r="I83" s="10" t="s">
        <v>12</v>
      </c>
      <c r="J83" s="3" t="str">
        <f>HYPERLINK(Publicaciones[[#This Row],[Link]], "clic aquí")</f>
        <v>clic aquí</v>
      </c>
    </row>
    <row r="84" spans="1:10" ht="30" x14ac:dyDescent="0.25">
      <c r="A84" s="6" t="s">
        <v>516</v>
      </c>
      <c r="B84" s="6" t="s">
        <v>517</v>
      </c>
      <c r="C84" s="7" t="s">
        <v>518</v>
      </c>
      <c r="D84" s="8" t="s">
        <v>130</v>
      </c>
      <c r="E84" s="9" t="s">
        <v>519</v>
      </c>
      <c r="F84" s="4">
        <v>128131.8</v>
      </c>
      <c r="G84" s="5">
        <v>46178.999305555553</v>
      </c>
      <c r="H84" s="10" t="s">
        <v>10</v>
      </c>
      <c r="I84" s="10" t="s">
        <v>12</v>
      </c>
      <c r="J84" s="3" t="str">
        <f>HYPERLINK(Publicaciones[[#This Row],[Link]], "clic aquí")</f>
        <v>clic aquí</v>
      </c>
    </row>
    <row r="85" spans="1:10" ht="30" x14ac:dyDescent="0.25">
      <c r="A85" s="6" t="s">
        <v>520</v>
      </c>
      <c r="B85" s="6" t="s">
        <v>521</v>
      </c>
      <c r="C85" s="7" t="s">
        <v>522</v>
      </c>
      <c r="D85" s="8" t="s">
        <v>130</v>
      </c>
      <c r="E85" s="9" t="s">
        <v>523</v>
      </c>
      <c r="F85" s="4">
        <v>427000</v>
      </c>
      <c r="G85" s="5">
        <v>46198.999305555553</v>
      </c>
      <c r="H85" s="10" t="s">
        <v>11</v>
      </c>
      <c r="I85" s="10" t="s">
        <v>12</v>
      </c>
      <c r="J85" s="3" t="str">
        <f>HYPERLINK(Publicaciones[[#This Row],[Link]], "clic aquí")</f>
        <v>clic aquí</v>
      </c>
    </row>
    <row r="86" spans="1:10" ht="30" x14ac:dyDescent="0.25">
      <c r="A86" s="6" t="s">
        <v>524</v>
      </c>
      <c r="B86" s="6" t="s">
        <v>525</v>
      </c>
      <c r="C86" s="7" t="s">
        <v>526</v>
      </c>
      <c r="D86" s="8" t="s">
        <v>527</v>
      </c>
      <c r="E86" s="9" t="s">
        <v>528</v>
      </c>
      <c r="F86" s="4">
        <v>41322.31</v>
      </c>
      <c r="G86" s="5">
        <v>46181.583333333336</v>
      </c>
      <c r="H86" s="10" t="s">
        <v>8</v>
      </c>
      <c r="I86" s="10" t="s">
        <v>12</v>
      </c>
      <c r="J86" s="3" t="str">
        <f>HYPERLINK(Publicaciones[[#This Row],[Link]], "clic aquí")</f>
        <v>clic aquí</v>
      </c>
    </row>
    <row r="87" spans="1:10" x14ac:dyDescent="0.25">
      <c r="A87" s="6" t="s">
        <v>135</v>
      </c>
      <c r="B87" s="6" t="s">
        <v>136</v>
      </c>
      <c r="C87" s="7" t="s">
        <v>137</v>
      </c>
      <c r="D87" s="8" t="s">
        <v>138</v>
      </c>
      <c r="E87" s="9" t="s">
        <v>139</v>
      </c>
      <c r="F87" s="4">
        <v>33600</v>
      </c>
      <c r="G87" s="5">
        <v>46168.999305555553</v>
      </c>
      <c r="H87" s="10" t="s">
        <v>10</v>
      </c>
      <c r="I87" s="10" t="s">
        <v>12</v>
      </c>
      <c r="J87" s="3" t="str">
        <f>HYPERLINK(Publicaciones[[#This Row],[Link]], "clic aquí")</f>
        <v>clic aquí</v>
      </c>
    </row>
    <row r="88" spans="1:10" ht="30" x14ac:dyDescent="0.25">
      <c r="A88" s="6" t="s">
        <v>529</v>
      </c>
      <c r="B88" s="6" t="s">
        <v>530</v>
      </c>
      <c r="C88" s="7" t="s">
        <v>531</v>
      </c>
      <c r="D88" s="8" t="s">
        <v>532</v>
      </c>
      <c r="E88" s="9" t="s">
        <v>533</v>
      </c>
      <c r="F88" s="4">
        <v>87043.6</v>
      </c>
      <c r="G88" s="5">
        <v>46177.583333333336</v>
      </c>
      <c r="H88" s="10" t="s">
        <v>10</v>
      </c>
      <c r="I88" s="10" t="s">
        <v>12</v>
      </c>
      <c r="J88" s="3" t="str">
        <f>HYPERLINK(Publicaciones[[#This Row],[Link]], "clic aquí")</f>
        <v>clic aquí</v>
      </c>
    </row>
    <row r="89" spans="1:10" x14ac:dyDescent="0.25">
      <c r="A89" s="6" t="s">
        <v>534</v>
      </c>
      <c r="B89" s="6" t="s">
        <v>535</v>
      </c>
      <c r="C89" s="7" t="s">
        <v>536</v>
      </c>
      <c r="D89" s="8" t="s">
        <v>56</v>
      </c>
      <c r="E89" s="9" t="s">
        <v>537</v>
      </c>
      <c r="F89" s="4">
        <v>25200</v>
      </c>
      <c r="G89" s="5">
        <v>46178.999305555553</v>
      </c>
      <c r="H89" s="10" t="s">
        <v>11</v>
      </c>
      <c r="I89" s="10" t="s">
        <v>12</v>
      </c>
      <c r="J89" s="3" t="str">
        <f>HYPERLINK(Publicaciones[[#This Row],[Link]], "clic aquí")</f>
        <v>clic aquí</v>
      </c>
    </row>
    <row r="90" spans="1:10" ht="30" x14ac:dyDescent="0.25">
      <c r="A90" s="6" t="s">
        <v>538</v>
      </c>
      <c r="B90" s="6" t="s">
        <v>539</v>
      </c>
      <c r="C90" s="7" t="s">
        <v>540</v>
      </c>
      <c r="D90" s="8" t="s">
        <v>23</v>
      </c>
      <c r="E90" s="9" t="s">
        <v>541</v>
      </c>
      <c r="F90" s="4">
        <v>182559.98</v>
      </c>
      <c r="G90" s="5">
        <v>46176.999305555553</v>
      </c>
      <c r="H90" s="10" t="s">
        <v>11</v>
      </c>
      <c r="I90" s="10" t="s">
        <v>12</v>
      </c>
      <c r="J90" s="3" t="str">
        <f>HYPERLINK(Publicaciones[[#This Row],[Link]], "clic aquí")</f>
        <v>clic aquí</v>
      </c>
    </row>
    <row r="91" spans="1:10" ht="30" x14ac:dyDescent="0.25">
      <c r="A91" s="6" t="s">
        <v>542</v>
      </c>
      <c r="B91" s="6" t="s">
        <v>543</v>
      </c>
      <c r="C91" s="7" t="s">
        <v>544</v>
      </c>
      <c r="D91" s="8" t="s">
        <v>23</v>
      </c>
      <c r="E91" s="9" t="s">
        <v>545</v>
      </c>
      <c r="F91" s="4">
        <v>70661.86</v>
      </c>
      <c r="G91" s="5">
        <v>46175.999305555553</v>
      </c>
      <c r="H91" s="10" t="s">
        <v>8</v>
      </c>
      <c r="I91" s="10" t="s">
        <v>12</v>
      </c>
      <c r="J91" s="3" t="str">
        <f>HYPERLINK(Publicaciones[[#This Row],[Link]], "clic aquí")</f>
        <v>clic aquí</v>
      </c>
    </row>
    <row r="92" spans="1:10" ht="30" x14ac:dyDescent="0.25">
      <c r="A92" s="6" t="s">
        <v>140</v>
      </c>
      <c r="B92" s="6" t="s">
        <v>141</v>
      </c>
      <c r="C92" s="7" t="s">
        <v>57</v>
      </c>
      <c r="D92" s="8" t="s">
        <v>142</v>
      </c>
      <c r="E92" s="9" t="s">
        <v>143</v>
      </c>
      <c r="F92" s="4">
        <v>51239.67</v>
      </c>
      <c r="G92" s="5">
        <v>46170.999305555553</v>
      </c>
      <c r="H92" s="10" t="s">
        <v>11</v>
      </c>
      <c r="I92" s="10" t="s">
        <v>13</v>
      </c>
      <c r="J92" s="3" t="str">
        <f>HYPERLINK(Publicaciones[[#This Row],[Link]], "clic aquí")</f>
        <v>clic aquí</v>
      </c>
    </row>
    <row r="93" spans="1:10" ht="30" x14ac:dyDescent="0.25">
      <c r="A93" s="6" t="s">
        <v>59</v>
      </c>
      <c r="B93" s="6" t="s">
        <v>60</v>
      </c>
      <c r="C93" s="7" t="s">
        <v>35</v>
      </c>
      <c r="D93" s="8" t="s">
        <v>61</v>
      </c>
      <c r="E93" s="9" t="s">
        <v>62</v>
      </c>
      <c r="F93" s="4">
        <v>203388.42</v>
      </c>
      <c r="G93" s="5">
        <v>46167.999305555553</v>
      </c>
      <c r="H93" s="10" t="s">
        <v>11</v>
      </c>
      <c r="I93" s="10" t="s">
        <v>13</v>
      </c>
      <c r="J93" s="3" t="str">
        <f>HYPERLINK(Publicaciones[[#This Row],[Link]], "clic aquí")</f>
        <v>clic aquí</v>
      </c>
    </row>
    <row r="94" spans="1:10" x14ac:dyDescent="0.25">
      <c r="A94" s="6" t="s">
        <v>546</v>
      </c>
      <c r="B94" s="6" t="s">
        <v>547</v>
      </c>
      <c r="C94" s="7" t="s">
        <v>548</v>
      </c>
      <c r="D94" s="8" t="s">
        <v>30</v>
      </c>
      <c r="E94" s="9" t="s">
        <v>549</v>
      </c>
      <c r="F94" s="4">
        <v>17355.37</v>
      </c>
      <c r="G94" s="5">
        <v>46183.583333333336</v>
      </c>
      <c r="H94" s="10" t="s">
        <v>8</v>
      </c>
      <c r="I94" s="10" t="s">
        <v>13</v>
      </c>
      <c r="J94" s="3" t="str">
        <f>HYPERLINK(Publicaciones[[#This Row],[Link]], "clic aquí")</f>
        <v>clic aquí</v>
      </c>
    </row>
    <row r="95" spans="1:10" ht="30" x14ac:dyDescent="0.25">
      <c r="A95" s="6" t="s">
        <v>550</v>
      </c>
      <c r="B95" s="6" t="s">
        <v>551</v>
      </c>
      <c r="C95" s="7" t="s">
        <v>552</v>
      </c>
      <c r="D95" s="8" t="s">
        <v>553</v>
      </c>
      <c r="E95" s="9" t="s">
        <v>554</v>
      </c>
      <c r="F95" s="4">
        <v>100128.17</v>
      </c>
      <c r="G95" s="5">
        <v>46175.999305555553</v>
      </c>
      <c r="H95" s="10" t="s">
        <v>8</v>
      </c>
      <c r="I95" s="10" t="s">
        <v>13</v>
      </c>
      <c r="J95" s="3" t="str">
        <f>HYPERLINK(Publicaciones[[#This Row],[Link]], "clic aquí")</f>
        <v>clic aquí</v>
      </c>
    </row>
    <row r="96" spans="1:10" x14ac:dyDescent="0.25">
      <c r="A96" s="6" t="s">
        <v>555</v>
      </c>
      <c r="B96" s="6" t="s">
        <v>556</v>
      </c>
      <c r="C96" s="7" t="s">
        <v>557</v>
      </c>
      <c r="D96" s="8" t="s">
        <v>558</v>
      </c>
      <c r="E96" s="9" t="s">
        <v>559</v>
      </c>
      <c r="F96" s="4">
        <v>57047.13</v>
      </c>
      <c r="G96" s="5">
        <v>46178.999305555553</v>
      </c>
      <c r="H96" s="10" t="s">
        <v>8</v>
      </c>
      <c r="I96" s="10" t="s">
        <v>13</v>
      </c>
      <c r="J96" s="3" t="str">
        <f>HYPERLINK(Publicaciones[[#This Row],[Link]], "clic aquí")</f>
        <v>clic aquí</v>
      </c>
    </row>
    <row r="97" spans="1:10" ht="30" x14ac:dyDescent="0.25">
      <c r="A97" s="6" t="s">
        <v>560</v>
      </c>
      <c r="B97" s="6" t="s">
        <v>561</v>
      </c>
      <c r="C97" s="7" t="s">
        <v>562</v>
      </c>
      <c r="D97" s="8" t="s">
        <v>563</v>
      </c>
      <c r="E97" s="9" t="s">
        <v>564</v>
      </c>
      <c r="F97" s="4">
        <v>4428892.1600000001</v>
      </c>
      <c r="G97" s="5">
        <v>46196.583333333336</v>
      </c>
      <c r="H97" s="10" t="s">
        <v>10</v>
      </c>
      <c r="I97" s="10" t="s">
        <v>13</v>
      </c>
      <c r="J97" s="3" t="str">
        <f>HYPERLINK(Publicaciones[[#This Row],[Link]], "clic aquí")</f>
        <v>clic aquí</v>
      </c>
    </row>
    <row r="98" spans="1:10" x14ac:dyDescent="0.25">
      <c r="A98" s="6" t="s">
        <v>144</v>
      </c>
      <c r="B98" s="6" t="s">
        <v>145</v>
      </c>
      <c r="C98" s="7" t="s">
        <v>146</v>
      </c>
      <c r="D98" s="8" t="s">
        <v>147</v>
      </c>
      <c r="E98" s="9" t="s">
        <v>148</v>
      </c>
      <c r="F98" s="4">
        <v>74800.429999999993</v>
      </c>
      <c r="G98" s="5">
        <v>46167.999305555553</v>
      </c>
      <c r="H98" s="10" t="s">
        <v>8</v>
      </c>
      <c r="I98" s="10" t="s">
        <v>13</v>
      </c>
      <c r="J98" s="3" t="str">
        <f>HYPERLINK(Publicaciones[[#This Row],[Link]], "clic aquí")</f>
        <v>clic aquí</v>
      </c>
    </row>
    <row r="99" spans="1:10" ht="30" x14ac:dyDescent="0.25">
      <c r="A99" s="6" t="s">
        <v>149</v>
      </c>
      <c r="B99" s="6" t="s">
        <v>150</v>
      </c>
      <c r="C99" s="7" t="s">
        <v>151</v>
      </c>
      <c r="D99" s="8" t="s">
        <v>147</v>
      </c>
      <c r="E99" s="9" t="s">
        <v>152</v>
      </c>
      <c r="F99" s="4">
        <v>14135.72</v>
      </c>
      <c r="G99" s="5">
        <v>46170.551261574074</v>
      </c>
      <c r="H99" s="10" t="s">
        <v>10</v>
      </c>
      <c r="I99" s="10" t="s">
        <v>13</v>
      </c>
      <c r="J99" s="3" t="str">
        <f>HYPERLINK(Publicaciones[[#This Row],[Link]], "clic aquí")</f>
        <v>clic aquí</v>
      </c>
    </row>
    <row r="100" spans="1:10" ht="30" x14ac:dyDescent="0.25">
      <c r="A100" s="6" t="s">
        <v>153</v>
      </c>
      <c r="B100" s="6" t="s">
        <v>154</v>
      </c>
      <c r="C100" s="7" t="s">
        <v>155</v>
      </c>
      <c r="D100" s="8" t="s">
        <v>30</v>
      </c>
      <c r="E100" s="9" t="s">
        <v>156</v>
      </c>
      <c r="F100" s="4">
        <v>99625</v>
      </c>
      <c r="G100" s="5">
        <v>46170.583333333336</v>
      </c>
      <c r="H100" s="10" t="s">
        <v>10</v>
      </c>
      <c r="I100" s="10" t="s">
        <v>13</v>
      </c>
      <c r="J100" s="3" t="str">
        <f>HYPERLINK(Publicaciones[[#This Row],[Link]], "clic aquí")</f>
        <v>clic aquí</v>
      </c>
    </row>
    <row r="101" spans="1:10" ht="30" x14ac:dyDescent="0.25">
      <c r="A101" s="6" t="s">
        <v>565</v>
      </c>
      <c r="B101" s="6" t="s">
        <v>566</v>
      </c>
      <c r="C101" s="7" t="s">
        <v>567</v>
      </c>
      <c r="D101" s="8" t="s">
        <v>568</v>
      </c>
      <c r="E101" s="9" t="s">
        <v>569</v>
      </c>
      <c r="F101" s="4">
        <v>4258</v>
      </c>
      <c r="G101" s="5">
        <v>46175.999305555553</v>
      </c>
      <c r="H101" s="10" t="s">
        <v>10</v>
      </c>
      <c r="I101" s="10" t="s">
        <v>13</v>
      </c>
      <c r="J101" s="3" t="str">
        <f>HYPERLINK(Publicaciones[[#This Row],[Link]], "clic aquí")</f>
        <v>clic aquí</v>
      </c>
    </row>
    <row r="102" spans="1:10" ht="30" x14ac:dyDescent="0.25">
      <c r="A102" s="6" t="s">
        <v>570</v>
      </c>
      <c r="B102" s="6" t="s">
        <v>571</v>
      </c>
      <c r="C102" s="7" t="s">
        <v>572</v>
      </c>
      <c r="D102" s="8" t="s">
        <v>30</v>
      </c>
      <c r="E102" s="9" t="s">
        <v>573</v>
      </c>
      <c r="F102" s="4">
        <v>206593.92000000001</v>
      </c>
      <c r="G102" s="5">
        <v>46178.583333333336</v>
      </c>
      <c r="H102" s="10" t="s">
        <v>11</v>
      </c>
      <c r="I102" s="10" t="s">
        <v>13</v>
      </c>
      <c r="J102" s="3" t="str">
        <f>HYPERLINK(Publicaciones[[#This Row],[Link]], "clic aquí")</f>
        <v>clic aquí</v>
      </c>
    </row>
    <row r="103" spans="1:10" ht="45" x14ac:dyDescent="0.25">
      <c r="A103" s="6" t="s">
        <v>63</v>
      </c>
      <c r="B103" s="6" t="s">
        <v>64</v>
      </c>
      <c r="C103" s="7" t="s">
        <v>65</v>
      </c>
      <c r="D103" s="8" t="s">
        <v>58</v>
      </c>
      <c r="E103" s="9" t="s">
        <v>66</v>
      </c>
      <c r="F103" s="4">
        <v>2760.6</v>
      </c>
      <c r="G103" s="5">
        <v>46168.999305555553</v>
      </c>
      <c r="H103" s="10" t="s">
        <v>10</v>
      </c>
      <c r="I103" s="10" t="s">
        <v>13</v>
      </c>
      <c r="J103" s="3" t="str">
        <f>HYPERLINK(Publicaciones[[#This Row],[Link]], "clic aquí")</f>
        <v>clic aquí</v>
      </c>
    </row>
    <row r="104" spans="1:10" x14ac:dyDescent="0.25">
      <c r="A104" s="6" t="s">
        <v>574</v>
      </c>
      <c r="B104" s="6" t="s">
        <v>575</v>
      </c>
      <c r="C104" s="7" t="s">
        <v>576</v>
      </c>
      <c r="D104" s="8" t="s">
        <v>30</v>
      </c>
      <c r="E104" s="9" t="s">
        <v>577</v>
      </c>
      <c r="F104" s="4">
        <v>34710.74</v>
      </c>
      <c r="G104" s="5">
        <v>46183.583333333336</v>
      </c>
      <c r="H104" s="10" t="s">
        <v>8</v>
      </c>
      <c r="I104" s="10" t="s">
        <v>13</v>
      </c>
      <c r="J104" s="3" t="str">
        <f>HYPERLINK(Publicaciones[[#This Row],[Link]], "clic aquí")</f>
        <v>clic aquí</v>
      </c>
    </row>
    <row r="105" spans="1:10" ht="30" x14ac:dyDescent="0.25">
      <c r="A105" s="6" t="s">
        <v>157</v>
      </c>
      <c r="B105" s="6" t="s">
        <v>158</v>
      </c>
      <c r="C105" s="7" t="s">
        <v>67</v>
      </c>
      <c r="D105" s="8" t="s">
        <v>37</v>
      </c>
      <c r="E105" s="9" t="s">
        <v>159</v>
      </c>
      <c r="F105" s="4">
        <v>56695</v>
      </c>
      <c r="G105" s="5">
        <v>46171.583333333336</v>
      </c>
      <c r="H105" s="10" t="s">
        <v>11</v>
      </c>
      <c r="I105" s="10" t="s">
        <v>13</v>
      </c>
      <c r="J105" s="3" t="str">
        <f>HYPERLINK(Publicaciones[[#This Row],[Link]], "clic aquí")</f>
        <v>clic aquí</v>
      </c>
    </row>
    <row r="106" spans="1:10" ht="60" x14ac:dyDescent="0.25">
      <c r="A106" s="6" t="s">
        <v>578</v>
      </c>
      <c r="B106" s="6" t="s">
        <v>579</v>
      </c>
      <c r="C106" s="7" t="s">
        <v>580</v>
      </c>
      <c r="D106" s="8" t="s">
        <v>160</v>
      </c>
      <c r="E106" s="9" t="s">
        <v>581</v>
      </c>
      <c r="F106" s="4">
        <v>105000</v>
      </c>
      <c r="G106" s="5">
        <v>46190.999305555553</v>
      </c>
      <c r="H106" s="10" t="s">
        <v>19</v>
      </c>
      <c r="I106" s="10" t="s">
        <v>13</v>
      </c>
      <c r="J106" s="3" t="str">
        <f>HYPERLINK(Publicaciones[[#This Row],[Link]], "clic aquí")</f>
        <v>clic aquí</v>
      </c>
    </row>
    <row r="107" spans="1:10" x14ac:dyDescent="0.25">
      <c r="A107" s="6" t="s">
        <v>582</v>
      </c>
      <c r="B107" s="6" t="s">
        <v>583</v>
      </c>
      <c r="C107" s="7" t="s">
        <v>584</v>
      </c>
      <c r="D107" s="8" t="s">
        <v>585</v>
      </c>
      <c r="E107" s="9" t="s">
        <v>586</v>
      </c>
      <c r="F107" s="4">
        <v>414772.73</v>
      </c>
      <c r="G107" s="5">
        <v>46188.583333333336</v>
      </c>
      <c r="H107" s="10" t="s">
        <v>19</v>
      </c>
      <c r="I107" s="10" t="s">
        <v>13</v>
      </c>
      <c r="J107" s="3" t="str">
        <f>HYPERLINK(Publicaciones[[#This Row],[Link]], "clic aquí")</f>
        <v>clic aquí</v>
      </c>
    </row>
    <row r="108" spans="1:10" ht="75" x14ac:dyDescent="0.25">
      <c r="A108" s="6" t="s">
        <v>587</v>
      </c>
      <c r="B108" s="6" t="s">
        <v>588</v>
      </c>
      <c r="C108" s="7" t="s">
        <v>589</v>
      </c>
      <c r="D108" s="8" t="s">
        <v>590</v>
      </c>
      <c r="E108" s="9" t="s">
        <v>591</v>
      </c>
      <c r="F108" s="4">
        <v>86014.87</v>
      </c>
      <c r="G108" s="5">
        <v>46192.999305555553</v>
      </c>
      <c r="H108" s="10" t="s">
        <v>10</v>
      </c>
      <c r="I108" s="10" t="s">
        <v>13</v>
      </c>
      <c r="J108" s="3" t="str">
        <f>HYPERLINK(Publicaciones[[#This Row],[Link]], "clic aquí")</f>
        <v>clic aquí</v>
      </c>
    </row>
    <row r="109" spans="1:10" ht="60" x14ac:dyDescent="0.25">
      <c r="A109" s="6" t="s">
        <v>592</v>
      </c>
      <c r="B109" s="6" t="s">
        <v>593</v>
      </c>
      <c r="C109" s="7" t="s">
        <v>594</v>
      </c>
      <c r="D109" s="8" t="s">
        <v>590</v>
      </c>
      <c r="E109" s="9" t="s">
        <v>595</v>
      </c>
      <c r="F109" s="4">
        <v>8763.7000000000007</v>
      </c>
      <c r="G109" s="5">
        <v>46191.999305555553</v>
      </c>
      <c r="H109" s="10" t="s">
        <v>11</v>
      </c>
      <c r="I109" s="10" t="s">
        <v>13</v>
      </c>
      <c r="J109" s="3" t="str">
        <f>HYPERLINK(Publicaciones[[#This Row],[Link]], "clic aquí")</f>
        <v>clic aquí</v>
      </c>
    </row>
    <row r="110" spans="1:10" x14ac:dyDescent="0.25">
      <c r="A110" s="6" t="s">
        <v>596</v>
      </c>
      <c r="B110" s="6" t="s">
        <v>597</v>
      </c>
      <c r="C110" s="7" t="s">
        <v>598</v>
      </c>
      <c r="D110" s="8" t="s">
        <v>599</v>
      </c>
      <c r="E110" s="9" t="s">
        <v>600</v>
      </c>
      <c r="F110" s="4">
        <v>0</v>
      </c>
      <c r="G110" s="5">
        <v>46174.999305555553</v>
      </c>
      <c r="H110" s="10" t="s">
        <v>19</v>
      </c>
      <c r="I110" s="10" t="s">
        <v>13</v>
      </c>
      <c r="J110" s="3" t="str">
        <f>HYPERLINK(Publicaciones[[#This Row],[Link]], "clic aquí")</f>
        <v>clic aquí</v>
      </c>
    </row>
    <row r="111" spans="1:10" ht="45" x14ac:dyDescent="0.25">
      <c r="A111" s="6" t="s">
        <v>601</v>
      </c>
      <c r="B111" s="6" t="s">
        <v>602</v>
      </c>
      <c r="C111" s="7" t="s">
        <v>603</v>
      </c>
      <c r="D111" s="8" t="s">
        <v>604</v>
      </c>
      <c r="E111" s="9" t="s">
        <v>605</v>
      </c>
      <c r="F111" s="4">
        <v>49103.18</v>
      </c>
      <c r="G111" s="5">
        <v>46187.791666666664</v>
      </c>
      <c r="H111" s="10" t="s">
        <v>10</v>
      </c>
      <c r="I111" s="10" t="s">
        <v>13</v>
      </c>
      <c r="J111" s="3" t="str">
        <f>HYPERLINK(Publicaciones[[#This Row],[Link]], "clic aquí")</f>
        <v>clic aquí</v>
      </c>
    </row>
    <row r="112" spans="1:10" ht="30" x14ac:dyDescent="0.25">
      <c r="A112" s="6" t="s">
        <v>606</v>
      </c>
      <c r="B112" s="6" t="s">
        <v>607</v>
      </c>
      <c r="C112" s="7" t="s">
        <v>608</v>
      </c>
      <c r="D112" s="8" t="s">
        <v>609</v>
      </c>
      <c r="E112" s="9" t="s">
        <v>610</v>
      </c>
      <c r="F112" s="4">
        <v>7344</v>
      </c>
      <c r="G112" s="5">
        <v>46178.583333333336</v>
      </c>
      <c r="H112" s="10" t="s">
        <v>10</v>
      </c>
      <c r="I112" s="10" t="s">
        <v>14</v>
      </c>
      <c r="J112" s="3" t="str">
        <f>HYPERLINK(Publicaciones[[#This Row],[Link]], "clic aquí")</f>
        <v>clic aquí</v>
      </c>
    </row>
    <row r="113" spans="1:10" ht="90" x14ac:dyDescent="0.25">
      <c r="A113" s="6" t="s">
        <v>611</v>
      </c>
      <c r="B113" s="6" t="s">
        <v>612</v>
      </c>
      <c r="C113" s="7" t="s">
        <v>613</v>
      </c>
      <c r="D113" s="8" t="s">
        <v>614</v>
      </c>
      <c r="E113" s="9" t="s">
        <v>615</v>
      </c>
      <c r="F113" s="4">
        <v>323253.96999999997</v>
      </c>
      <c r="G113" s="5">
        <v>46192.999305555553</v>
      </c>
      <c r="H113" s="10" t="s">
        <v>8</v>
      </c>
      <c r="I113" s="10" t="s">
        <v>14</v>
      </c>
      <c r="J113" s="3" t="str">
        <f>HYPERLINK(Publicaciones[[#This Row],[Link]], "clic aquí")</f>
        <v>clic aquí</v>
      </c>
    </row>
    <row r="114" spans="1:10" ht="60" x14ac:dyDescent="0.25">
      <c r="A114" s="6" t="s">
        <v>616</v>
      </c>
      <c r="B114" s="6" t="s">
        <v>617</v>
      </c>
      <c r="C114" s="7" t="s">
        <v>618</v>
      </c>
      <c r="D114" s="8" t="s">
        <v>619</v>
      </c>
      <c r="E114" s="9" t="s">
        <v>620</v>
      </c>
      <c r="F114" s="4">
        <v>341700</v>
      </c>
      <c r="G114" s="5">
        <v>46190.999305555553</v>
      </c>
      <c r="H114" s="10" t="s">
        <v>10</v>
      </c>
      <c r="I114" s="10" t="s">
        <v>14</v>
      </c>
      <c r="J114" s="3" t="str">
        <f>HYPERLINK(Publicaciones[[#This Row],[Link]], "clic aquí")</f>
        <v>clic aquí</v>
      </c>
    </row>
    <row r="115" spans="1:10" ht="30" x14ac:dyDescent="0.25">
      <c r="A115" s="6" t="s">
        <v>621</v>
      </c>
      <c r="B115" s="6" t="s">
        <v>622</v>
      </c>
      <c r="C115" s="7" t="s">
        <v>623</v>
      </c>
      <c r="D115" s="8" t="s">
        <v>624</v>
      </c>
      <c r="E115" s="9" t="s">
        <v>625</v>
      </c>
      <c r="F115" s="4">
        <v>5355884.53</v>
      </c>
      <c r="G115" s="5">
        <v>46183.999305555553</v>
      </c>
      <c r="H115" s="10" t="s">
        <v>10</v>
      </c>
      <c r="I115" s="10" t="s">
        <v>14</v>
      </c>
      <c r="J115" s="3" t="str">
        <f>HYPERLINK(Publicaciones[[#This Row],[Link]], "clic aquí")</f>
        <v>clic aquí</v>
      </c>
    </row>
    <row r="116" spans="1:10" ht="45" x14ac:dyDescent="0.25">
      <c r="A116" s="6" t="s">
        <v>626</v>
      </c>
      <c r="B116" s="6" t="s">
        <v>627</v>
      </c>
      <c r="C116" s="7" t="s">
        <v>628</v>
      </c>
      <c r="D116" s="8" t="s">
        <v>69</v>
      </c>
      <c r="E116" s="9" t="s">
        <v>629</v>
      </c>
      <c r="F116" s="4">
        <v>500</v>
      </c>
      <c r="G116" s="5">
        <v>46176.583333333336</v>
      </c>
      <c r="H116" s="10" t="s">
        <v>10</v>
      </c>
      <c r="I116" s="10" t="s">
        <v>14</v>
      </c>
      <c r="J116" s="3" t="str">
        <f>HYPERLINK(Publicaciones[[#This Row],[Link]], "clic aquí")</f>
        <v>clic aquí</v>
      </c>
    </row>
    <row r="117" spans="1:10" ht="45" x14ac:dyDescent="0.25">
      <c r="A117" s="6" t="s">
        <v>161</v>
      </c>
      <c r="B117" s="6" t="s">
        <v>162</v>
      </c>
      <c r="C117" s="7" t="s">
        <v>163</v>
      </c>
      <c r="D117" s="8" t="s">
        <v>69</v>
      </c>
      <c r="E117" s="9" t="s">
        <v>164</v>
      </c>
      <c r="F117" s="4">
        <v>1884619.45</v>
      </c>
      <c r="G117" s="5">
        <v>46205.625</v>
      </c>
      <c r="H117" s="10" t="s">
        <v>10</v>
      </c>
      <c r="I117" s="10" t="s">
        <v>14</v>
      </c>
      <c r="J117" s="3" t="str">
        <f>HYPERLINK(Publicaciones[[#This Row],[Link]], "clic aquí")</f>
        <v>clic aquí</v>
      </c>
    </row>
    <row r="118" spans="1:10" ht="30" x14ac:dyDescent="0.25">
      <c r="A118" s="6" t="s">
        <v>165</v>
      </c>
      <c r="B118" s="6" t="s">
        <v>166</v>
      </c>
      <c r="C118" s="7" t="s">
        <v>167</v>
      </c>
      <c r="D118" s="8" t="s">
        <v>168</v>
      </c>
      <c r="E118" s="9" t="s">
        <v>169</v>
      </c>
      <c r="F118" s="4">
        <v>80015</v>
      </c>
      <c r="G118" s="5">
        <v>46173.583333333336</v>
      </c>
      <c r="H118" s="10" t="s">
        <v>11</v>
      </c>
      <c r="I118" s="10" t="s">
        <v>14</v>
      </c>
      <c r="J118" s="3" t="str">
        <f>HYPERLINK(Publicaciones[[#This Row],[Link]], "clic aquí")</f>
        <v>clic aquí</v>
      </c>
    </row>
    <row r="119" spans="1:10" ht="30" x14ac:dyDescent="0.25">
      <c r="A119" s="6" t="s">
        <v>630</v>
      </c>
      <c r="B119" s="6" t="s">
        <v>631</v>
      </c>
      <c r="C119" s="7" t="s">
        <v>632</v>
      </c>
      <c r="D119" s="8" t="s">
        <v>168</v>
      </c>
      <c r="E119" s="9" t="s">
        <v>633</v>
      </c>
      <c r="F119" s="4">
        <v>243373</v>
      </c>
      <c r="G119" s="5">
        <v>46191.583333333336</v>
      </c>
      <c r="H119" s="10" t="s">
        <v>11</v>
      </c>
      <c r="I119" s="10" t="s">
        <v>14</v>
      </c>
      <c r="J119" s="3" t="str">
        <f>HYPERLINK(Publicaciones[[#This Row],[Link]], "clic aquí")</f>
        <v>clic aquí</v>
      </c>
    </row>
    <row r="120" spans="1:10" ht="30" x14ac:dyDescent="0.25">
      <c r="A120" s="6" t="s">
        <v>634</v>
      </c>
      <c r="B120" s="6" t="s">
        <v>635</v>
      </c>
      <c r="C120" s="7" t="s">
        <v>636</v>
      </c>
      <c r="D120" s="8" t="s">
        <v>637</v>
      </c>
      <c r="E120" s="9" t="s">
        <v>638</v>
      </c>
      <c r="F120" s="4">
        <v>3901123.63</v>
      </c>
      <c r="G120" s="5">
        <v>46209.583333333336</v>
      </c>
      <c r="H120" s="10" t="s">
        <v>8</v>
      </c>
      <c r="I120" s="10" t="s">
        <v>14</v>
      </c>
      <c r="J120" s="3" t="str">
        <f>HYPERLINK(Publicaciones[[#This Row],[Link]], "clic aquí")</f>
        <v>clic aquí</v>
      </c>
    </row>
    <row r="121" spans="1:10" ht="30" x14ac:dyDescent="0.25">
      <c r="A121" s="6" t="s">
        <v>170</v>
      </c>
      <c r="B121" s="6" t="s">
        <v>171</v>
      </c>
      <c r="C121" s="7" t="s">
        <v>172</v>
      </c>
      <c r="D121" s="8" t="s">
        <v>168</v>
      </c>
      <c r="E121" s="9" t="s">
        <v>173</v>
      </c>
      <c r="F121" s="4">
        <v>95439.6</v>
      </c>
      <c r="G121" s="5">
        <v>46173.583333333336</v>
      </c>
      <c r="H121" s="10" t="s">
        <v>10</v>
      </c>
      <c r="I121" s="10" t="s">
        <v>14</v>
      </c>
      <c r="J121" s="3" t="str">
        <f>HYPERLINK(Publicaciones[[#This Row],[Link]], "clic aquí")</f>
        <v>clic aquí</v>
      </c>
    </row>
    <row r="122" spans="1:10" ht="30" x14ac:dyDescent="0.25">
      <c r="A122" s="6" t="s">
        <v>639</v>
      </c>
      <c r="B122" s="6" t="s">
        <v>640</v>
      </c>
      <c r="C122" s="7" t="s">
        <v>641</v>
      </c>
      <c r="D122" s="8" t="s">
        <v>642</v>
      </c>
      <c r="E122" s="9" t="s">
        <v>643</v>
      </c>
      <c r="F122" s="4">
        <v>289946.95</v>
      </c>
      <c r="G122" s="5">
        <v>46202.625</v>
      </c>
      <c r="H122" s="10" t="s">
        <v>8</v>
      </c>
      <c r="I122" s="10" t="s">
        <v>14</v>
      </c>
      <c r="J122" s="3" t="str">
        <f>HYPERLINK(Publicaciones[[#This Row],[Link]], "clic aquí")</f>
        <v>clic aquí</v>
      </c>
    </row>
    <row r="123" spans="1:10" x14ac:dyDescent="0.25">
      <c r="A123" s="6" t="s">
        <v>644</v>
      </c>
      <c r="B123" s="6" t="s">
        <v>645</v>
      </c>
      <c r="C123" s="7" t="s">
        <v>646</v>
      </c>
      <c r="D123" s="8" t="s">
        <v>647</v>
      </c>
      <c r="E123" s="9" t="s">
        <v>648</v>
      </c>
      <c r="F123" s="4">
        <v>1000</v>
      </c>
      <c r="G123" s="5">
        <v>46184.583333333336</v>
      </c>
      <c r="H123" s="10" t="s">
        <v>19</v>
      </c>
      <c r="I123" s="10" t="s">
        <v>14</v>
      </c>
      <c r="J123" s="3" t="str">
        <f>HYPERLINK(Publicaciones[[#This Row],[Link]], "clic aquí")</f>
        <v>clic aquí</v>
      </c>
    </row>
    <row r="124" spans="1:10" ht="90" x14ac:dyDescent="0.25">
      <c r="A124" s="6" t="s">
        <v>649</v>
      </c>
      <c r="B124" s="6" t="s">
        <v>650</v>
      </c>
      <c r="C124" s="7" t="s">
        <v>651</v>
      </c>
      <c r="D124" s="8" t="s">
        <v>652</v>
      </c>
      <c r="E124" s="9" t="s">
        <v>653</v>
      </c>
      <c r="F124" s="4">
        <v>1415.25</v>
      </c>
      <c r="G124" s="5">
        <v>46176.999305555553</v>
      </c>
      <c r="H124" s="10" t="s">
        <v>10</v>
      </c>
      <c r="I124" s="10" t="s">
        <v>14</v>
      </c>
      <c r="J124" s="3" t="str">
        <f>HYPERLINK(Publicaciones[[#This Row],[Link]], "clic aquí")</f>
        <v>clic aquí</v>
      </c>
    </row>
    <row r="125" spans="1:10" ht="30" x14ac:dyDescent="0.25">
      <c r="A125" s="6" t="s">
        <v>654</v>
      </c>
      <c r="B125" s="6" t="s">
        <v>655</v>
      </c>
      <c r="C125" s="7" t="s">
        <v>656</v>
      </c>
      <c r="D125" s="8" t="s">
        <v>657</v>
      </c>
      <c r="E125" s="9" t="s">
        <v>658</v>
      </c>
      <c r="F125" s="4">
        <v>19000</v>
      </c>
      <c r="G125" s="5">
        <v>46176.999305555553</v>
      </c>
      <c r="H125" s="10" t="s">
        <v>11</v>
      </c>
      <c r="I125" s="10" t="s">
        <v>14</v>
      </c>
      <c r="J125" s="3" t="str">
        <f>HYPERLINK(Publicaciones[[#This Row],[Link]], "clic aquí")</f>
        <v>clic aquí</v>
      </c>
    </row>
    <row r="126" spans="1:10" ht="30" x14ac:dyDescent="0.25">
      <c r="A126" s="6" t="s">
        <v>659</v>
      </c>
      <c r="B126" s="6" t="s">
        <v>660</v>
      </c>
      <c r="C126" s="7" t="s">
        <v>661</v>
      </c>
      <c r="D126" s="8" t="s">
        <v>662</v>
      </c>
      <c r="E126" s="9" t="s">
        <v>663</v>
      </c>
      <c r="F126" s="4">
        <v>720</v>
      </c>
      <c r="G126" s="5">
        <v>46180</v>
      </c>
      <c r="H126" s="10" t="s">
        <v>21</v>
      </c>
      <c r="I126" s="10" t="s">
        <v>14</v>
      </c>
      <c r="J126" s="3" t="str">
        <f>HYPERLINK(Publicaciones[[#This Row],[Link]], "clic aquí")</f>
        <v>clic aquí</v>
      </c>
    </row>
    <row r="127" spans="1:10" ht="30" x14ac:dyDescent="0.25">
      <c r="A127" s="6" t="s">
        <v>664</v>
      </c>
      <c r="B127" s="6" t="s">
        <v>665</v>
      </c>
      <c r="C127" s="7" t="s">
        <v>666</v>
      </c>
      <c r="D127" s="8" t="s">
        <v>662</v>
      </c>
      <c r="E127" s="9" t="s">
        <v>667</v>
      </c>
      <c r="F127" s="4">
        <v>2000</v>
      </c>
      <c r="G127" s="5">
        <v>46180</v>
      </c>
      <c r="H127" s="10" t="s">
        <v>21</v>
      </c>
      <c r="I127" s="10" t="s">
        <v>14</v>
      </c>
      <c r="J127" s="3" t="str">
        <f>HYPERLINK(Publicaciones[[#This Row],[Link]], "clic aquí")</f>
        <v>clic aquí</v>
      </c>
    </row>
    <row r="128" spans="1:10" x14ac:dyDescent="0.25">
      <c r="A128" s="6" t="s">
        <v>668</v>
      </c>
      <c r="B128" s="6" t="s">
        <v>669</v>
      </c>
      <c r="C128" s="7" t="s">
        <v>670</v>
      </c>
      <c r="D128" s="8" t="s">
        <v>671</v>
      </c>
      <c r="E128" s="9" t="s">
        <v>672</v>
      </c>
      <c r="F128" s="4">
        <v>19008.259999999998</v>
      </c>
      <c r="G128" s="5">
        <v>46176.999305555553</v>
      </c>
      <c r="H128" s="10" t="s">
        <v>11</v>
      </c>
      <c r="I128" s="10" t="s">
        <v>14</v>
      </c>
      <c r="J128" s="3" t="str">
        <f>HYPERLINK(Publicaciones[[#This Row],[Link]], "clic aquí")</f>
        <v>clic aquí</v>
      </c>
    </row>
    <row r="129" spans="1:10" ht="30" x14ac:dyDescent="0.25">
      <c r="A129" s="6" t="s">
        <v>174</v>
      </c>
      <c r="B129" s="6" t="s">
        <v>175</v>
      </c>
      <c r="C129" s="7" t="s">
        <v>176</v>
      </c>
      <c r="D129" s="8" t="s">
        <v>22</v>
      </c>
      <c r="E129" s="9" t="s">
        <v>177</v>
      </c>
      <c r="F129" s="4">
        <v>378216.73</v>
      </c>
      <c r="G129" s="5">
        <v>46185.999305555553</v>
      </c>
      <c r="H129" s="10" t="s">
        <v>10</v>
      </c>
      <c r="I129" s="10" t="s">
        <v>14</v>
      </c>
      <c r="J129" s="3" t="str">
        <f>HYPERLINK(Publicaciones[[#This Row],[Link]], "clic aquí")</f>
        <v>clic aquí</v>
      </c>
    </row>
    <row r="130" spans="1:10" ht="30" x14ac:dyDescent="0.25">
      <c r="A130" s="6" t="s">
        <v>673</v>
      </c>
      <c r="B130" s="6" t="s">
        <v>674</v>
      </c>
      <c r="C130" s="7" t="s">
        <v>675</v>
      </c>
      <c r="D130" s="8" t="s">
        <v>22</v>
      </c>
      <c r="E130" s="9" t="s">
        <v>676</v>
      </c>
      <c r="F130" s="4">
        <v>25322</v>
      </c>
      <c r="G130" s="5">
        <v>46168.999305555553</v>
      </c>
      <c r="H130" s="10" t="s">
        <v>11</v>
      </c>
      <c r="I130" s="10" t="s">
        <v>14</v>
      </c>
      <c r="J130" s="3" t="str">
        <f>HYPERLINK(Publicaciones[[#This Row],[Link]], "clic aquí")</f>
        <v>clic aquí</v>
      </c>
    </row>
    <row r="131" spans="1:10" ht="45" x14ac:dyDescent="0.25">
      <c r="A131" s="6" t="s">
        <v>677</v>
      </c>
      <c r="B131" s="6" t="s">
        <v>678</v>
      </c>
      <c r="C131" s="7" t="s">
        <v>679</v>
      </c>
      <c r="D131" s="8" t="s">
        <v>22</v>
      </c>
      <c r="E131" s="9" t="s">
        <v>680</v>
      </c>
      <c r="F131" s="4">
        <v>60746.85</v>
      </c>
      <c r="G131" s="5">
        <v>46176.999305555553</v>
      </c>
      <c r="H131" s="10" t="s">
        <v>11</v>
      </c>
      <c r="I131" s="10" t="s">
        <v>14</v>
      </c>
      <c r="J131" s="3" t="str">
        <f>HYPERLINK(Publicaciones[[#This Row],[Link]], "clic aquí")</f>
        <v>clic aquí</v>
      </c>
    </row>
    <row r="132" spans="1:10" ht="30" x14ac:dyDescent="0.25">
      <c r="A132" s="6" t="s">
        <v>681</v>
      </c>
      <c r="B132" s="6" t="s">
        <v>682</v>
      </c>
      <c r="C132" s="7" t="s">
        <v>683</v>
      </c>
      <c r="D132" s="8" t="s">
        <v>22</v>
      </c>
      <c r="E132" s="9" t="s">
        <v>684</v>
      </c>
      <c r="F132" s="4">
        <v>41322.31</v>
      </c>
      <c r="G132" s="5">
        <v>46178.999305555553</v>
      </c>
      <c r="H132" s="10" t="s">
        <v>11</v>
      </c>
      <c r="I132" s="10" t="s">
        <v>14</v>
      </c>
      <c r="J132" s="3" t="str">
        <f>HYPERLINK(Publicaciones[[#This Row],[Link]], "clic aquí")</f>
        <v>clic aquí</v>
      </c>
    </row>
    <row r="133" spans="1:10" ht="30" x14ac:dyDescent="0.25">
      <c r="A133" s="6" t="s">
        <v>685</v>
      </c>
      <c r="B133" s="6" t="s">
        <v>686</v>
      </c>
      <c r="C133" s="7" t="s">
        <v>687</v>
      </c>
      <c r="D133" s="8" t="s">
        <v>22</v>
      </c>
      <c r="E133" s="9" t="s">
        <v>688</v>
      </c>
      <c r="F133" s="4">
        <v>4800</v>
      </c>
      <c r="G133" s="5">
        <v>46175.999305555553</v>
      </c>
      <c r="H133" s="10" t="s">
        <v>10</v>
      </c>
      <c r="I133" s="10" t="s">
        <v>14</v>
      </c>
      <c r="J133" s="3" t="str">
        <f>HYPERLINK(Publicaciones[[#This Row],[Link]], "clic aquí")</f>
        <v>clic aquí</v>
      </c>
    </row>
    <row r="134" spans="1:10" ht="30" x14ac:dyDescent="0.25">
      <c r="A134" s="6" t="s">
        <v>689</v>
      </c>
      <c r="B134" s="6" t="s">
        <v>690</v>
      </c>
      <c r="C134" s="7" t="s">
        <v>691</v>
      </c>
      <c r="D134" s="8" t="s">
        <v>22</v>
      </c>
      <c r="E134" s="9" t="s">
        <v>692</v>
      </c>
      <c r="F134" s="4">
        <v>44157.599999999999</v>
      </c>
      <c r="G134" s="5">
        <v>46168.999305555553</v>
      </c>
      <c r="H134" s="10" t="s">
        <v>11</v>
      </c>
      <c r="I134" s="10" t="s">
        <v>14</v>
      </c>
      <c r="J134" s="3" t="str">
        <f>HYPERLINK(Publicaciones[[#This Row],[Link]], "clic aquí")</f>
        <v>clic aquí</v>
      </c>
    </row>
    <row r="135" spans="1:10" ht="30" x14ac:dyDescent="0.25">
      <c r="A135" s="6" t="s">
        <v>693</v>
      </c>
      <c r="B135" s="6" t="s">
        <v>694</v>
      </c>
      <c r="C135" s="7" t="s">
        <v>695</v>
      </c>
      <c r="D135" s="8" t="s">
        <v>22</v>
      </c>
      <c r="E135" s="9" t="s">
        <v>696</v>
      </c>
      <c r="F135" s="4">
        <v>185853.22</v>
      </c>
      <c r="G135" s="5">
        <v>46176.999305555553</v>
      </c>
      <c r="H135" s="10" t="s">
        <v>11</v>
      </c>
      <c r="I135" s="10" t="s">
        <v>14</v>
      </c>
      <c r="J135" s="3" t="str">
        <f>HYPERLINK(Publicaciones[[#This Row],[Link]], "clic aquí")</f>
        <v>clic aquí</v>
      </c>
    </row>
    <row r="136" spans="1:10" ht="30" x14ac:dyDescent="0.25">
      <c r="A136" s="6" t="s">
        <v>178</v>
      </c>
      <c r="B136" s="6" t="s">
        <v>179</v>
      </c>
      <c r="C136" s="7" t="s">
        <v>180</v>
      </c>
      <c r="D136" s="8" t="s">
        <v>70</v>
      </c>
      <c r="E136" s="9" t="s">
        <v>181</v>
      </c>
      <c r="F136" s="4">
        <v>156764.5</v>
      </c>
      <c r="G136" s="5">
        <v>46188.791666666664</v>
      </c>
      <c r="H136" s="10" t="s">
        <v>10</v>
      </c>
      <c r="I136" s="10" t="s">
        <v>14</v>
      </c>
      <c r="J136" s="3" t="str">
        <f>HYPERLINK(Publicaciones[[#This Row],[Link]], "clic aquí")</f>
        <v>clic aquí</v>
      </c>
    </row>
    <row r="137" spans="1:10" ht="30" x14ac:dyDescent="0.25">
      <c r="A137" s="6" t="s">
        <v>697</v>
      </c>
      <c r="B137" s="6" t="s">
        <v>698</v>
      </c>
      <c r="C137" s="7" t="s">
        <v>699</v>
      </c>
      <c r="D137" s="8" t="s">
        <v>25</v>
      </c>
      <c r="E137" s="9" t="s">
        <v>700</v>
      </c>
      <c r="F137" s="4">
        <v>319916.76</v>
      </c>
      <c r="G137" s="5">
        <v>46190.999305555553</v>
      </c>
      <c r="H137" s="10" t="s">
        <v>10</v>
      </c>
      <c r="I137" s="10" t="s">
        <v>14</v>
      </c>
      <c r="J137" s="3" t="str">
        <f>HYPERLINK(Publicaciones[[#This Row],[Link]], "clic aquí")</f>
        <v>clic aquí</v>
      </c>
    </row>
    <row r="138" spans="1:10" ht="30" x14ac:dyDescent="0.25">
      <c r="A138" s="6" t="s">
        <v>701</v>
      </c>
      <c r="B138" s="6" t="s">
        <v>702</v>
      </c>
      <c r="C138" s="7" t="s">
        <v>703</v>
      </c>
      <c r="D138" s="8" t="s">
        <v>25</v>
      </c>
      <c r="E138" s="9" t="s">
        <v>704</v>
      </c>
      <c r="F138" s="4">
        <v>18900</v>
      </c>
      <c r="G138" s="5">
        <v>46178.999305555553</v>
      </c>
      <c r="H138" s="10" t="s">
        <v>10</v>
      </c>
      <c r="I138" s="10" t="s">
        <v>14</v>
      </c>
      <c r="J138" s="3" t="str">
        <f>HYPERLINK(Publicaciones[[#This Row],[Link]], "clic aquí")</f>
        <v>clic aquí</v>
      </c>
    </row>
    <row r="139" spans="1:10" ht="30" x14ac:dyDescent="0.25">
      <c r="A139" s="6" t="s">
        <v>182</v>
      </c>
      <c r="B139" s="6" t="s">
        <v>183</v>
      </c>
      <c r="C139" s="7" t="s">
        <v>184</v>
      </c>
      <c r="D139" s="8" t="s">
        <v>25</v>
      </c>
      <c r="E139" s="9" t="s">
        <v>185</v>
      </c>
      <c r="F139" s="4">
        <v>99300</v>
      </c>
      <c r="G139" s="5">
        <v>46170.999305555553</v>
      </c>
      <c r="H139" s="10" t="s">
        <v>10</v>
      </c>
      <c r="I139" s="10" t="s">
        <v>14</v>
      </c>
      <c r="J139" s="3" t="str">
        <f>HYPERLINK(Publicaciones[[#This Row],[Link]], "clic aquí")</f>
        <v>clic aquí</v>
      </c>
    </row>
    <row r="140" spans="1:10" x14ac:dyDescent="0.25">
      <c r="A140" s="6" t="s">
        <v>705</v>
      </c>
      <c r="B140" s="6" t="s">
        <v>706</v>
      </c>
      <c r="C140" s="7" t="s">
        <v>707</v>
      </c>
      <c r="D140" s="8" t="s">
        <v>25</v>
      </c>
      <c r="E140" s="9" t="s">
        <v>708</v>
      </c>
      <c r="F140" s="4">
        <v>1200</v>
      </c>
      <c r="G140" s="5">
        <v>46181.999305555553</v>
      </c>
      <c r="H140" s="10" t="s">
        <v>10</v>
      </c>
      <c r="I140" s="10" t="s">
        <v>14</v>
      </c>
      <c r="J140" s="3" t="str">
        <f>HYPERLINK(Publicaciones[[#This Row],[Link]], "clic aquí")</f>
        <v>clic aquí</v>
      </c>
    </row>
    <row r="141" spans="1:10" ht="30" x14ac:dyDescent="0.25">
      <c r="A141" s="6" t="s">
        <v>709</v>
      </c>
      <c r="B141" s="6" t="s">
        <v>710</v>
      </c>
      <c r="C141" s="7" t="s">
        <v>711</v>
      </c>
      <c r="D141" s="8" t="s">
        <v>40</v>
      </c>
      <c r="E141" s="9" t="s">
        <v>712</v>
      </c>
      <c r="F141" s="4">
        <v>72000</v>
      </c>
      <c r="G141" s="5">
        <v>46181.999305555553</v>
      </c>
      <c r="H141" s="10" t="s">
        <v>11</v>
      </c>
      <c r="I141" s="10" t="s">
        <v>14</v>
      </c>
      <c r="J141" s="3" t="str">
        <f>HYPERLINK(Publicaciones[[#This Row],[Link]], "clic aquí")</f>
        <v>clic aquí</v>
      </c>
    </row>
    <row r="142" spans="1:10" ht="30" x14ac:dyDescent="0.25">
      <c r="A142" s="6" t="s">
        <v>186</v>
      </c>
      <c r="B142" s="6" t="s">
        <v>187</v>
      </c>
      <c r="C142" s="7" t="s">
        <v>188</v>
      </c>
      <c r="D142" s="8" t="s">
        <v>189</v>
      </c>
      <c r="E142" s="9" t="s">
        <v>190</v>
      </c>
      <c r="F142" s="4">
        <v>395658.1</v>
      </c>
      <c r="G142" s="5">
        <v>46176.999305555553</v>
      </c>
      <c r="H142" s="10" t="s">
        <v>8</v>
      </c>
      <c r="I142" s="10" t="s">
        <v>14</v>
      </c>
      <c r="J142" s="3" t="str">
        <f>HYPERLINK(Publicaciones[[#This Row],[Link]], "clic aquí")</f>
        <v>clic aquí</v>
      </c>
    </row>
    <row r="143" spans="1:10" x14ac:dyDescent="0.25">
      <c r="A143" s="6" t="s">
        <v>713</v>
      </c>
      <c r="B143" s="6" t="s">
        <v>714</v>
      </c>
      <c r="C143" s="7" t="s">
        <v>715</v>
      </c>
      <c r="D143" s="8" t="s">
        <v>716</v>
      </c>
      <c r="E143" s="9" t="s">
        <v>717</v>
      </c>
      <c r="F143" s="4">
        <v>269908.37</v>
      </c>
      <c r="G143" s="5">
        <v>46169.999305555553</v>
      </c>
      <c r="H143" s="10" t="s">
        <v>10</v>
      </c>
      <c r="I143" s="10" t="s">
        <v>14</v>
      </c>
      <c r="J143" s="3" t="str">
        <f>HYPERLINK(Publicaciones[[#This Row],[Link]], "clic aquí")</f>
        <v>clic aquí</v>
      </c>
    </row>
    <row r="144" spans="1:10" x14ac:dyDescent="0.25">
      <c r="A144" s="6" t="s">
        <v>718</v>
      </c>
      <c r="B144" s="6" t="s">
        <v>719</v>
      </c>
      <c r="C144" s="7" t="s">
        <v>720</v>
      </c>
      <c r="D144" s="8" t="s">
        <v>716</v>
      </c>
      <c r="E144" s="9" t="s">
        <v>721</v>
      </c>
      <c r="F144" s="4">
        <v>1209126.45</v>
      </c>
      <c r="G144" s="5">
        <v>46169.999305555553</v>
      </c>
      <c r="H144" s="10" t="s">
        <v>10</v>
      </c>
      <c r="I144" s="10" t="s">
        <v>14</v>
      </c>
      <c r="J144" s="3" t="str">
        <f>HYPERLINK(Publicaciones[[#This Row],[Link]], "clic aquí")</f>
        <v>clic aquí</v>
      </c>
    </row>
    <row r="145" spans="1:10" x14ac:dyDescent="0.25">
      <c r="A145" s="6" t="s">
        <v>722</v>
      </c>
      <c r="B145" s="6" t="s">
        <v>723</v>
      </c>
      <c r="C145" s="7" t="s">
        <v>724</v>
      </c>
      <c r="D145" s="8" t="s">
        <v>25</v>
      </c>
      <c r="E145" s="9" t="s">
        <v>725</v>
      </c>
      <c r="F145" s="4">
        <v>100909.09</v>
      </c>
      <c r="G145" s="5">
        <v>46182.999305555553</v>
      </c>
      <c r="H145" s="10" t="s">
        <v>8</v>
      </c>
      <c r="I145" s="10" t="s">
        <v>14</v>
      </c>
      <c r="J145" s="3" t="str">
        <f>HYPERLINK(Publicaciones[[#This Row],[Link]], "clic aquí")</f>
        <v>clic aquí</v>
      </c>
    </row>
    <row r="146" spans="1:10" x14ac:dyDescent="0.25">
      <c r="A146" s="6" t="s">
        <v>726</v>
      </c>
      <c r="B146" s="6" t="s">
        <v>727</v>
      </c>
      <c r="C146" s="7" t="s">
        <v>728</v>
      </c>
      <c r="D146" s="8" t="s">
        <v>25</v>
      </c>
      <c r="E146" s="9" t="s">
        <v>729</v>
      </c>
      <c r="F146" s="4">
        <v>14900</v>
      </c>
      <c r="G146" s="5">
        <v>46181.999305555553</v>
      </c>
      <c r="H146" s="10" t="s">
        <v>11</v>
      </c>
      <c r="I146" s="10" t="s">
        <v>14</v>
      </c>
      <c r="J146" s="3" t="str">
        <f>HYPERLINK(Publicaciones[[#This Row],[Link]], "clic aquí")</f>
        <v>clic aquí</v>
      </c>
    </row>
    <row r="147" spans="1:10" ht="45" x14ac:dyDescent="0.25">
      <c r="A147" s="6" t="s">
        <v>730</v>
      </c>
      <c r="B147" s="6" t="s">
        <v>731</v>
      </c>
      <c r="C147" s="7" t="s">
        <v>732</v>
      </c>
      <c r="D147" s="8" t="s">
        <v>23</v>
      </c>
      <c r="E147" s="9" t="s">
        <v>733</v>
      </c>
      <c r="F147" s="4">
        <v>109669.56</v>
      </c>
      <c r="G147" s="5">
        <v>46171.416666666664</v>
      </c>
      <c r="H147" s="10" t="s">
        <v>8</v>
      </c>
      <c r="I147" s="10" t="s">
        <v>14</v>
      </c>
      <c r="J147" s="3" t="str">
        <f>HYPERLINK(Publicaciones[[#This Row],[Link]], "clic aquí")</f>
        <v>clic aquí</v>
      </c>
    </row>
    <row r="148" spans="1:10" x14ac:dyDescent="0.25">
      <c r="A148" s="6" t="s">
        <v>191</v>
      </c>
      <c r="B148" s="6" t="s">
        <v>192</v>
      </c>
      <c r="C148" s="7" t="s">
        <v>193</v>
      </c>
      <c r="D148" s="8" t="s">
        <v>36</v>
      </c>
      <c r="E148" s="9" t="s">
        <v>194</v>
      </c>
      <c r="F148" s="4">
        <v>300000</v>
      </c>
      <c r="G148" s="5">
        <v>46183.583333333336</v>
      </c>
      <c r="H148" s="10" t="s">
        <v>10</v>
      </c>
      <c r="I148" s="10" t="s">
        <v>15</v>
      </c>
      <c r="J148" s="3" t="str">
        <f>HYPERLINK(Publicaciones[[#This Row],[Link]], "clic aquí")</f>
        <v>clic aquí</v>
      </c>
    </row>
    <row r="149" spans="1:10" x14ac:dyDescent="0.25">
      <c r="A149" s="6" t="s">
        <v>734</v>
      </c>
      <c r="B149" s="6" t="s">
        <v>735</v>
      </c>
      <c r="C149" s="7" t="s">
        <v>736</v>
      </c>
      <c r="D149" s="8" t="s">
        <v>737</v>
      </c>
      <c r="E149" s="9" t="s">
        <v>738</v>
      </c>
      <c r="F149" s="4">
        <v>2500</v>
      </c>
      <c r="G149" s="5">
        <v>46174.999305555553</v>
      </c>
      <c r="H149" s="10" t="s">
        <v>18</v>
      </c>
      <c r="I149" s="10" t="s">
        <v>15</v>
      </c>
      <c r="J149" s="3" t="str">
        <f>HYPERLINK(Publicaciones[[#This Row],[Link]], "clic aquí")</f>
        <v>clic aquí</v>
      </c>
    </row>
    <row r="150" spans="1:10" ht="45" x14ac:dyDescent="0.25">
      <c r="A150" s="6" t="s">
        <v>739</v>
      </c>
      <c r="B150" s="6" t="s">
        <v>740</v>
      </c>
      <c r="C150" s="7" t="s">
        <v>71</v>
      </c>
      <c r="D150" s="8" t="s">
        <v>741</v>
      </c>
      <c r="E150" s="9" t="s">
        <v>742</v>
      </c>
      <c r="F150" s="4">
        <v>100</v>
      </c>
      <c r="G150" s="5">
        <v>46170.999305555553</v>
      </c>
      <c r="H150" s="10" t="s">
        <v>18</v>
      </c>
      <c r="I150" s="10" t="s">
        <v>15</v>
      </c>
      <c r="J150" s="3" t="str">
        <f>HYPERLINK(Publicaciones[[#This Row],[Link]], "clic aquí")</f>
        <v>clic aquí</v>
      </c>
    </row>
    <row r="151" spans="1:10" ht="30" x14ac:dyDescent="0.25">
      <c r="A151" s="6" t="s">
        <v>195</v>
      </c>
      <c r="B151" s="6" t="s">
        <v>196</v>
      </c>
      <c r="C151" s="7" t="s">
        <v>197</v>
      </c>
      <c r="D151" s="8" t="s">
        <v>198</v>
      </c>
      <c r="E151" s="9" t="s">
        <v>199</v>
      </c>
      <c r="F151" s="4">
        <v>45000</v>
      </c>
      <c r="G151" s="5">
        <v>46167.791666666664</v>
      </c>
      <c r="H151" s="10" t="s">
        <v>10</v>
      </c>
      <c r="I151" s="10" t="s">
        <v>15</v>
      </c>
      <c r="J151" s="3" t="str">
        <f>HYPERLINK(Publicaciones[[#This Row],[Link]], "clic aquí")</f>
        <v>clic aquí</v>
      </c>
    </row>
    <row r="152" spans="1:10" ht="45" x14ac:dyDescent="0.25">
      <c r="A152" s="6" t="s">
        <v>743</v>
      </c>
      <c r="B152" s="6" t="s">
        <v>744</v>
      </c>
      <c r="C152" s="7" t="s">
        <v>745</v>
      </c>
      <c r="D152" s="8" t="s">
        <v>746</v>
      </c>
      <c r="E152" s="9" t="s">
        <v>747</v>
      </c>
      <c r="F152" s="4">
        <v>87647.46</v>
      </c>
      <c r="G152" s="5">
        <v>46192.583333333336</v>
      </c>
      <c r="H152" s="10" t="s">
        <v>8</v>
      </c>
      <c r="I152" s="10" t="s">
        <v>15</v>
      </c>
      <c r="J152" s="3" t="str">
        <f>HYPERLINK(Publicaciones[[#This Row],[Link]], "clic aquí")</f>
        <v>clic aquí</v>
      </c>
    </row>
    <row r="153" spans="1:10" ht="45" x14ac:dyDescent="0.25">
      <c r="A153" s="6" t="s">
        <v>748</v>
      </c>
      <c r="B153" s="6" t="s">
        <v>749</v>
      </c>
      <c r="C153" s="7" t="s">
        <v>750</v>
      </c>
      <c r="D153" s="8" t="s">
        <v>751</v>
      </c>
      <c r="E153" s="9" t="s">
        <v>752</v>
      </c>
      <c r="F153" s="4">
        <v>120255.69</v>
      </c>
      <c r="G153" s="5">
        <v>46176</v>
      </c>
      <c r="H153" s="10" t="s">
        <v>8</v>
      </c>
      <c r="I153" s="10" t="s">
        <v>15</v>
      </c>
      <c r="J153" s="3" t="str">
        <f>HYPERLINK(Publicaciones[[#This Row],[Link]], "clic aquí")</f>
        <v>clic aquí</v>
      </c>
    </row>
    <row r="154" spans="1:10" ht="30" x14ac:dyDescent="0.25">
      <c r="A154" s="6" t="s">
        <v>753</v>
      </c>
      <c r="B154" s="6" t="s">
        <v>754</v>
      </c>
      <c r="C154" s="7" t="s">
        <v>755</v>
      </c>
      <c r="D154" s="8" t="s">
        <v>756</v>
      </c>
      <c r="E154" s="9" t="s">
        <v>757</v>
      </c>
      <c r="F154" s="4">
        <v>1065864.31</v>
      </c>
      <c r="G154" s="5">
        <v>46192.999305555553</v>
      </c>
      <c r="H154" s="10" t="s">
        <v>10</v>
      </c>
      <c r="I154" s="10" t="s">
        <v>15</v>
      </c>
      <c r="J154" s="3" t="str">
        <f>HYPERLINK(Publicaciones[[#This Row],[Link]], "clic aquí")</f>
        <v>clic aquí</v>
      </c>
    </row>
    <row r="155" spans="1:10" ht="45" x14ac:dyDescent="0.25">
      <c r="A155" s="6" t="s">
        <v>200</v>
      </c>
      <c r="B155" s="6" t="s">
        <v>201</v>
      </c>
      <c r="C155" s="7" t="s">
        <v>202</v>
      </c>
      <c r="D155" s="8" t="s">
        <v>43</v>
      </c>
      <c r="E155" s="9" t="s">
        <v>203</v>
      </c>
      <c r="F155" s="4">
        <v>11196281.26</v>
      </c>
      <c r="G155" s="5">
        <v>46174.583333333336</v>
      </c>
      <c r="H155" s="10" t="s">
        <v>11</v>
      </c>
      <c r="I155" s="10" t="s">
        <v>15</v>
      </c>
      <c r="J155" s="3" t="str">
        <f>HYPERLINK(Publicaciones[[#This Row],[Link]], "clic aquí")</f>
        <v>clic aquí</v>
      </c>
    </row>
    <row r="156" spans="1:10" ht="60" x14ac:dyDescent="0.25">
      <c r="A156" s="6" t="s">
        <v>204</v>
      </c>
      <c r="B156" s="6" t="s">
        <v>205</v>
      </c>
      <c r="C156" s="7" t="s">
        <v>206</v>
      </c>
      <c r="D156" s="8" t="s">
        <v>207</v>
      </c>
      <c r="E156" s="9" t="s">
        <v>208</v>
      </c>
      <c r="F156" s="4">
        <v>0</v>
      </c>
      <c r="G156" s="5">
        <v>46192.583333333336</v>
      </c>
      <c r="H156" s="10" t="s">
        <v>24</v>
      </c>
      <c r="I156" s="10" t="s">
        <v>15</v>
      </c>
      <c r="J156" s="3" t="str">
        <f>HYPERLINK(Publicaciones[[#This Row],[Link]], "clic aquí")</f>
        <v>clic aquí</v>
      </c>
    </row>
    <row r="157" spans="1:10" ht="45" x14ac:dyDescent="0.25">
      <c r="A157" s="6" t="s">
        <v>366</v>
      </c>
      <c r="B157" s="6" t="s">
        <v>367</v>
      </c>
      <c r="C157" s="7" t="s">
        <v>758</v>
      </c>
      <c r="D157" s="8" t="s">
        <v>43</v>
      </c>
      <c r="E157" s="9" t="s">
        <v>759</v>
      </c>
      <c r="F157" s="4">
        <v>0</v>
      </c>
      <c r="G157" s="5">
        <v>46198.583333333336</v>
      </c>
      <c r="H157" s="10" t="s">
        <v>10</v>
      </c>
      <c r="I157" s="10" t="s">
        <v>15</v>
      </c>
      <c r="J157" s="3" t="str">
        <f>HYPERLINK(Publicaciones[[#This Row],[Link]], "clic aquí")</f>
        <v>clic aquí</v>
      </c>
    </row>
    <row r="158" spans="1:10" ht="30" x14ac:dyDescent="0.25">
      <c r="A158" s="6" t="s">
        <v>209</v>
      </c>
      <c r="B158" s="6" t="s">
        <v>210</v>
      </c>
      <c r="C158" s="7" t="s">
        <v>211</v>
      </c>
      <c r="D158" s="8" t="s">
        <v>29</v>
      </c>
      <c r="E158" s="9" t="s">
        <v>212</v>
      </c>
      <c r="F158" s="4">
        <v>588089.80000000005</v>
      </c>
      <c r="G158" s="5">
        <v>46188.5</v>
      </c>
      <c r="H158" s="10" t="s">
        <v>11</v>
      </c>
      <c r="I158" s="10" t="s">
        <v>15</v>
      </c>
      <c r="J158" s="3" t="str">
        <f>HYPERLINK(Publicaciones[[#This Row],[Link]], "clic aquí")</f>
        <v>clic aquí</v>
      </c>
    </row>
    <row r="159" spans="1:10" ht="45" x14ac:dyDescent="0.25">
      <c r="A159" s="6" t="s">
        <v>213</v>
      </c>
      <c r="B159" s="6" t="s">
        <v>214</v>
      </c>
      <c r="C159" s="7" t="s">
        <v>215</v>
      </c>
      <c r="D159" s="8" t="s">
        <v>41</v>
      </c>
      <c r="E159" s="9" t="s">
        <v>216</v>
      </c>
      <c r="F159" s="4">
        <v>251955.22</v>
      </c>
      <c r="G159" s="5">
        <v>46174.583333333336</v>
      </c>
      <c r="H159" s="10" t="s">
        <v>11</v>
      </c>
      <c r="I159" s="10" t="s">
        <v>15</v>
      </c>
      <c r="J159" s="3" t="str">
        <f>HYPERLINK(Publicaciones[[#This Row],[Link]], "clic aquí")</f>
        <v>clic aquí</v>
      </c>
    </row>
    <row r="160" spans="1:10" ht="45" x14ac:dyDescent="0.25">
      <c r="A160" s="6" t="s">
        <v>760</v>
      </c>
      <c r="B160" s="6" t="s">
        <v>761</v>
      </c>
      <c r="C160" s="7" t="s">
        <v>762</v>
      </c>
      <c r="D160" s="8" t="s">
        <v>763</v>
      </c>
      <c r="E160" s="9" t="s">
        <v>764</v>
      </c>
      <c r="F160" s="4">
        <v>107227.27</v>
      </c>
      <c r="G160" s="5">
        <v>46176.583333333336</v>
      </c>
      <c r="H160" s="10" t="s">
        <v>10</v>
      </c>
      <c r="I160" s="10" t="s">
        <v>15</v>
      </c>
      <c r="J160" s="3" t="str">
        <f>HYPERLINK(Publicaciones[[#This Row],[Link]], "clic aquí")</f>
        <v>clic aquí</v>
      </c>
    </row>
    <row r="161" spans="1:10" ht="30" x14ac:dyDescent="0.25">
      <c r="A161" s="6" t="s">
        <v>217</v>
      </c>
      <c r="B161" s="6" t="s">
        <v>218</v>
      </c>
      <c r="C161" s="7" t="s">
        <v>219</v>
      </c>
      <c r="D161" s="8" t="s">
        <v>220</v>
      </c>
      <c r="E161" s="9" t="s">
        <v>221</v>
      </c>
      <c r="F161" s="4">
        <v>30096</v>
      </c>
      <c r="G161" s="5">
        <v>46171.583425925928</v>
      </c>
      <c r="H161" s="10" t="s">
        <v>10</v>
      </c>
      <c r="I161" s="10" t="s">
        <v>15</v>
      </c>
      <c r="J161" s="3" t="str">
        <f>HYPERLINK(Publicaciones[[#This Row],[Link]], "clic aquí")</f>
        <v>clic aquí</v>
      </c>
    </row>
    <row r="162" spans="1:10" ht="30" x14ac:dyDescent="0.25">
      <c r="A162" s="6" t="s">
        <v>222</v>
      </c>
      <c r="B162" s="6" t="s">
        <v>223</v>
      </c>
      <c r="C162" s="7" t="s">
        <v>224</v>
      </c>
      <c r="D162" s="8" t="s">
        <v>72</v>
      </c>
      <c r="E162" s="9" t="s">
        <v>225</v>
      </c>
      <c r="F162" s="4">
        <v>79808.149999999994</v>
      </c>
      <c r="G162" s="5">
        <v>46178.518055555556</v>
      </c>
      <c r="H162" s="10" t="s">
        <v>8</v>
      </c>
      <c r="I162" s="10" t="s">
        <v>15</v>
      </c>
      <c r="J162" s="3" t="str">
        <f>HYPERLINK(Publicaciones[[#This Row],[Link]], "clic aquí")</f>
        <v>clic aquí</v>
      </c>
    </row>
    <row r="163" spans="1:10" ht="30" x14ac:dyDescent="0.25">
      <c r="A163" s="6" t="s">
        <v>765</v>
      </c>
      <c r="B163" s="6" t="s">
        <v>766</v>
      </c>
      <c r="C163" s="7" t="s">
        <v>767</v>
      </c>
      <c r="D163" s="8" t="s">
        <v>226</v>
      </c>
      <c r="E163" s="9" t="s">
        <v>768</v>
      </c>
      <c r="F163" s="4">
        <v>27982.05</v>
      </c>
      <c r="G163" s="5">
        <v>46175.583333333336</v>
      </c>
      <c r="H163" s="10" t="s">
        <v>10</v>
      </c>
      <c r="I163" s="10" t="s">
        <v>15</v>
      </c>
      <c r="J163" s="3" t="str">
        <f>HYPERLINK(Publicaciones[[#This Row],[Link]], "clic aquí")</f>
        <v>clic aquí</v>
      </c>
    </row>
    <row r="164" spans="1:10" ht="45" x14ac:dyDescent="0.25">
      <c r="A164" s="6" t="s">
        <v>227</v>
      </c>
      <c r="B164" s="6" t="s">
        <v>228</v>
      </c>
      <c r="C164" s="7" t="s">
        <v>229</v>
      </c>
      <c r="D164" s="8" t="s">
        <v>230</v>
      </c>
      <c r="E164" s="9" t="s">
        <v>231</v>
      </c>
      <c r="F164" s="4">
        <v>148945.5</v>
      </c>
      <c r="G164" s="5">
        <v>46189.999305555553</v>
      </c>
      <c r="H164" s="10" t="s">
        <v>10</v>
      </c>
      <c r="I164" s="10" t="s">
        <v>15</v>
      </c>
      <c r="J164" s="3" t="str">
        <f>HYPERLINK(Publicaciones[[#This Row],[Link]], "clic aquí")</f>
        <v>clic aquí</v>
      </c>
    </row>
    <row r="165" spans="1:10" ht="45" x14ac:dyDescent="0.25">
      <c r="A165" s="6" t="s">
        <v>769</v>
      </c>
      <c r="B165" s="6" t="s">
        <v>770</v>
      </c>
      <c r="C165" s="7" t="s">
        <v>771</v>
      </c>
      <c r="D165" s="8" t="s">
        <v>230</v>
      </c>
      <c r="E165" s="9" t="s">
        <v>772</v>
      </c>
      <c r="F165" s="4">
        <v>16790.580000000002</v>
      </c>
      <c r="G165" s="5">
        <v>46188.625</v>
      </c>
      <c r="H165" s="10" t="s">
        <v>11</v>
      </c>
      <c r="I165" s="10" t="s">
        <v>15</v>
      </c>
      <c r="J165" s="3" t="str">
        <f>HYPERLINK(Publicaciones[[#This Row],[Link]], "clic aquí")</f>
        <v>clic aquí</v>
      </c>
    </row>
    <row r="166" spans="1:10" ht="60" x14ac:dyDescent="0.25">
      <c r="A166" s="6" t="s">
        <v>773</v>
      </c>
      <c r="B166" s="6" t="s">
        <v>774</v>
      </c>
      <c r="C166" s="7" t="s">
        <v>775</v>
      </c>
      <c r="D166" s="8" t="s">
        <v>776</v>
      </c>
      <c r="E166" s="9" t="s">
        <v>777</v>
      </c>
      <c r="F166" s="4">
        <v>2787964.22</v>
      </c>
      <c r="G166" s="5">
        <v>46181.999305555553</v>
      </c>
      <c r="H166" s="10" t="s">
        <v>19</v>
      </c>
      <c r="I166" s="10" t="s">
        <v>15</v>
      </c>
      <c r="J166" s="3" t="str">
        <f>HYPERLINK(Publicaciones[[#This Row],[Link]], "clic aquí")</f>
        <v>clic aquí</v>
      </c>
    </row>
    <row r="167" spans="1:10" x14ac:dyDescent="0.25">
      <c r="A167" s="6" t="s">
        <v>778</v>
      </c>
      <c r="B167" s="6" t="s">
        <v>779</v>
      </c>
      <c r="C167" s="7" t="s">
        <v>780</v>
      </c>
      <c r="D167" s="8" t="s">
        <v>781</v>
      </c>
      <c r="E167" s="9" t="s">
        <v>782</v>
      </c>
      <c r="F167" s="4">
        <v>1200</v>
      </c>
      <c r="G167" s="5">
        <v>46171.508333333331</v>
      </c>
      <c r="H167" s="10" t="s">
        <v>10</v>
      </c>
      <c r="I167" s="10" t="s">
        <v>15</v>
      </c>
      <c r="J167" s="3" t="str">
        <f>HYPERLINK(Publicaciones[[#This Row],[Link]], "clic aquí")</f>
        <v>clic aquí</v>
      </c>
    </row>
    <row r="168" spans="1:10" ht="30" x14ac:dyDescent="0.25">
      <c r="A168" s="6" t="s">
        <v>783</v>
      </c>
      <c r="B168" s="6" t="s">
        <v>784</v>
      </c>
      <c r="C168" s="7" t="s">
        <v>785</v>
      </c>
      <c r="D168" s="8" t="s">
        <v>31</v>
      </c>
      <c r="E168" s="9" t="s">
        <v>786</v>
      </c>
      <c r="F168" s="4">
        <v>26213.360000000001</v>
      </c>
      <c r="G168" s="5">
        <v>46188.583333333336</v>
      </c>
      <c r="H168" s="10" t="s">
        <v>11</v>
      </c>
      <c r="I168" s="10" t="s">
        <v>15</v>
      </c>
      <c r="J168" s="3" t="str">
        <f>HYPERLINK(Publicaciones[[#This Row],[Link]], "clic aquí")</f>
        <v>clic aquí</v>
      </c>
    </row>
    <row r="169" spans="1:10" ht="30" x14ac:dyDescent="0.25">
      <c r="A169" s="6" t="s">
        <v>787</v>
      </c>
      <c r="B169" s="6" t="s">
        <v>788</v>
      </c>
      <c r="C169" s="7" t="s">
        <v>789</v>
      </c>
      <c r="D169" s="8" t="s">
        <v>790</v>
      </c>
      <c r="E169" s="9" t="s">
        <v>791</v>
      </c>
      <c r="F169" s="4">
        <v>1187775.7</v>
      </c>
      <c r="G169" s="5">
        <v>46170.999305555553</v>
      </c>
      <c r="H169" s="10" t="s">
        <v>8</v>
      </c>
      <c r="I169" s="10" t="s">
        <v>15</v>
      </c>
      <c r="J169" s="3" t="str">
        <f>HYPERLINK(Publicaciones[[#This Row],[Link]], "clic aquí")</f>
        <v>clic aquí</v>
      </c>
    </row>
    <row r="170" spans="1:10" ht="75" x14ac:dyDescent="0.25">
      <c r="A170" s="6" t="s">
        <v>792</v>
      </c>
      <c r="B170" s="6" t="s">
        <v>793</v>
      </c>
      <c r="C170" s="7" t="s">
        <v>794</v>
      </c>
      <c r="D170" s="8" t="s">
        <v>795</v>
      </c>
      <c r="E170" s="9" t="s">
        <v>796</v>
      </c>
      <c r="F170" s="4">
        <v>57902.49</v>
      </c>
      <c r="G170" s="5">
        <v>46168.583333333336</v>
      </c>
      <c r="H170" s="10" t="s">
        <v>8</v>
      </c>
      <c r="I170" s="10" t="s">
        <v>15</v>
      </c>
      <c r="J170" s="3" t="str">
        <f>HYPERLINK(Publicaciones[[#This Row],[Link]], "clic aquí")</f>
        <v>clic aquí</v>
      </c>
    </row>
    <row r="171" spans="1:10" ht="60" x14ac:dyDescent="0.25">
      <c r="A171" s="6" t="s">
        <v>797</v>
      </c>
      <c r="B171" s="6" t="s">
        <v>798</v>
      </c>
      <c r="C171" s="7" t="s">
        <v>799</v>
      </c>
      <c r="D171" s="8" t="s">
        <v>800</v>
      </c>
      <c r="E171" s="9" t="s">
        <v>801</v>
      </c>
      <c r="F171" s="4">
        <v>143758.35</v>
      </c>
      <c r="G171" s="5">
        <v>46176.583333333336</v>
      </c>
      <c r="H171" s="10" t="s">
        <v>8</v>
      </c>
      <c r="I171" s="10" t="s">
        <v>15</v>
      </c>
      <c r="J171" s="3" t="str">
        <f>HYPERLINK(Publicaciones[[#This Row],[Link]], "clic aquí")</f>
        <v>clic aquí</v>
      </c>
    </row>
    <row r="172" spans="1:10" x14ac:dyDescent="0.25">
      <c r="A172" s="6" t="s">
        <v>802</v>
      </c>
      <c r="B172" s="6" t="s">
        <v>803</v>
      </c>
      <c r="C172" s="7" t="s">
        <v>804</v>
      </c>
      <c r="D172" s="8" t="s">
        <v>805</v>
      </c>
      <c r="E172" s="9" t="s">
        <v>806</v>
      </c>
      <c r="F172" s="4">
        <v>18433879.98</v>
      </c>
      <c r="G172" s="5">
        <v>46189.999305555553</v>
      </c>
      <c r="H172" s="10" t="s">
        <v>19</v>
      </c>
      <c r="I172" s="10" t="s">
        <v>15</v>
      </c>
      <c r="J172" s="3" t="str">
        <f>HYPERLINK(Publicaciones[[#This Row],[Link]], "clic aquí")</f>
        <v>clic aquí</v>
      </c>
    </row>
    <row r="173" spans="1:10" ht="30" x14ac:dyDescent="0.25">
      <c r="A173" s="6" t="s">
        <v>807</v>
      </c>
      <c r="B173" s="6" t="s">
        <v>808</v>
      </c>
      <c r="C173" s="7" t="s">
        <v>809</v>
      </c>
      <c r="D173" s="8" t="s">
        <v>810</v>
      </c>
      <c r="E173" s="9" t="s">
        <v>811</v>
      </c>
      <c r="F173" s="4">
        <v>203755.64</v>
      </c>
      <c r="G173" s="5">
        <v>46209.999305555553</v>
      </c>
      <c r="H173" s="10" t="s">
        <v>10</v>
      </c>
      <c r="I173" s="10" t="s">
        <v>15</v>
      </c>
      <c r="J173" s="3" t="str">
        <f>HYPERLINK(Publicaciones[[#This Row],[Link]], "clic aquí")</f>
        <v>clic aquí</v>
      </c>
    </row>
    <row r="174" spans="1:10" ht="30" x14ac:dyDescent="0.25">
      <c r="A174" s="6" t="s">
        <v>812</v>
      </c>
      <c r="B174" s="6" t="s">
        <v>813</v>
      </c>
      <c r="C174" s="7" t="s">
        <v>814</v>
      </c>
      <c r="D174" s="8" t="s">
        <v>75</v>
      </c>
      <c r="E174" s="9" t="s">
        <v>815</v>
      </c>
      <c r="F174" s="4">
        <v>76780.84</v>
      </c>
      <c r="G174" s="5">
        <v>46176.999305555553</v>
      </c>
      <c r="H174" s="10" t="s">
        <v>8</v>
      </c>
      <c r="I174" s="10" t="s">
        <v>15</v>
      </c>
      <c r="J174" s="3" t="str">
        <f>HYPERLINK(Publicaciones[[#This Row],[Link]], "clic aquí")</f>
        <v>clic aquí</v>
      </c>
    </row>
    <row r="175" spans="1:10" x14ac:dyDescent="0.25">
      <c r="A175" s="6" t="s">
        <v>816</v>
      </c>
      <c r="B175" s="6" t="s">
        <v>817</v>
      </c>
      <c r="C175" s="7" t="s">
        <v>818</v>
      </c>
      <c r="D175" s="8" t="s">
        <v>819</v>
      </c>
      <c r="E175" s="9" t="s">
        <v>820</v>
      </c>
      <c r="F175" s="4">
        <v>14000</v>
      </c>
      <c r="G175" s="5">
        <v>46188.999305555553</v>
      </c>
      <c r="H175" s="10" t="s">
        <v>19</v>
      </c>
      <c r="I175" s="10" t="s">
        <v>15</v>
      </c>
      <c r="J175" s="3" t="str">
        <f>HYPERLINK(Publicaciones[[#This Row],[Link]], "clic aquí")</f>
        <v>clic aquí</v>
      </c>
    </row>
    <row r="176" spans="1:10" x14ac:dyDescent="0.25">
      <c r="A176" s="6" t="s">
        <v>821</v>
      </c>
      <c r="B176" s="6" t="s">
        <v>822</v>
      </c>
      <c r="C176" s="7" t="s">
        <v>823</v>
      </c>
      <c r="D176" s="8" t="s">
        <v>824</v>
      </c>
      <c r="E176" s="9" t="s">
        <v>825</v>
      </c>
      <c r="F176" s="4">
        <v>30640</v>
      </c>
      <c r="G176" s="5">
        <v>46176.999305555553</v>
      </c>
      <c r="H176" s="10" t="s">
        <v>10</v>
      </c>
      <c r="I176" s="10" t="s">
        <v>15</v>
      </c>
      <c r="J176" s="3" t="str">
        <f>HYPERLINK(Publicaciones[[#This Row],[Link]], "clic aquí")</f>
        <v>clic aquí</v>
      </c>
    </row>
    <row r="177" spans="1:10" ht="30" x14ac:dyDescent="0.25">
      <c r="A177" s="6" t="s">
        <v>826</v>
      </c>
      <c r="B177" s="6" t="s">
        <v>827</v>
      </c>
      <c r="C177" s="7" t="s">
        <v>828</v>
      </c>
      <c r="D177" s="8" t="s">
        <v>232</v>
      </c>
      <c r="E177" s="9" t="s">
        <v>829</v>
      </c>
      <c r="F177" s="4">
        <v>164389.53</v>
      </c>
      <c r="G177" s="5">
        <v>46181.999305555553</v>
      </c>
      <c r="H177" s="10" t="s">
        <v>8</v>
      </c>
      <c r="I177" s="10" t="s">
        <v>15</v>
      </c>
      <c r="J177" s="3" t="str">
        <f>HYPERLINK(Publicaciones[[#This Row],[Link]], "clic aquí")</f>
        <v>clic aquí</v>
      </c>
    </row>
    <row r="178" spans="1:10" ht="30" x14ac:dyDescent="0.25">
      <c r="A178" s="6" t="s">
        <v>830</v>
      </c>
      <c r="B178" s="6" t="s">
        <v>831</v>
      </c>
      <c r="C178" s="7" t="s">
        <v>832</v>
      </c>
      <c r="D178" s="8" t="s">
        <v>232</v>
      </c>
      <c r="E178" s="9" t="s">
        <v>833</v>
      </c>
      <c r="F178" s="4">
        <v>125232</v>
      </c>
      <c r="G178" s="5">
        <v>46176.999305555553</v>
      </c>
      <c r="H178" s="10" t="s">
        <v>10</v>
      </c>
      <c r="I178" s="10" t="s">
        <v>15</v>
      </c>
      <c r="J178" s="3" t="str">
        <f>HYPERLINK(Publicaciones[[#This Row],[Link]], "clic aquí")</f>
        <v>clic aquí</v>
      </c>
    </row>
    <row r="179" spans="1:10" ht="45" x14ac:dyDescent="0.25">
      <c r="A179" s="6" t="s">
        <v>834</v>
      </c>
      <c r="B179" s="6" t="s">
        <v>835</v>
      </c>
      <c r="C179" s="7" t="s">
        <v>836</v>
      </c>
      <c r="D179" s="8" t="s">
        <v>232</v>
      </c>
      <c r="E179" s="9" t="s">
        <v>837</v>
      </c>
      <c r="F179" s="4">
        <v>294938.02</v>
      </c>
      <c r="G179" s="5">
        <v>46195.999305555553</v>
      </c>
      <c r="H179" s="10" t="s">
        <v>10</v>
      </c>
      <c r="I179" s="10" t="s">
        <v>15</v>
      </c>
      <c r="J179" s="3" t="str">
        <f>HYPERLINK(Publicaciones[[#This Row],[Link]], "clic aquí")</f>
        <v>clic aquí</v>
      </c>
    </row>
    <row r="180" spans="1:10" ht="45" x14ac:dyDescent="0.25">
      <c r="A180" s="6" t="s">
        <v>838</v>
      </c>
      <c r="B180" s="6" t="s">
        <v>839</v>
      </c>
      <c r="C180" s="7" t="s">
        <v>840</v>
      </c>
      <c r="D180" s="8" t="s">
        <v>841</v>
      </c>
      <c r="E180" s="9" t="s">
        <v>842</v>
      </c>
      <c r="F180" s="4">
        <v>48016.5</v>
      </c>
      <c r="G180" s="5">
        <v>46183.583333333336</v>
      </c>
      <c r="H180" s="10" t="s">
        <v>8</v>
      </c>
      <c r="I180" s="10" t="s">
        <v>15</v>
      </c>
      <c r="J180" s="3" t="str">
        <f>HYPERLINK(Publicaciones[[#This Row],[Link]], "clic aquí")</f>
        <v>clic aquí</v>
      </c>
    </row>
    <row r="181" spans="1:10" ht="30" x14ac:dyDescent="0.25">
      <c r="A181" s="6" t="s">
        <v>843</v>
      </c>
      <c r="B181" s="6" t="s">
        <v>844</v>
      </c>
      <c r="C181" s="7" t="s">
        <v>845</v>
      </c>
      <c r="D181" s="8" t="s">
        <v>846</v>
      </c>
      <c r="E181" s="9" t="s">
        <v>847</v>
      </c>
      <c r="F181" s="4">
        <v>21230</v>
      </c>
      <c r="G181" s="5">
        <v>46181.999305555553</v>
      </c>
      <c r="H181" s="10" t="s">
        <v>10</v>
      </c>
      <c r="I181" s="10" t="s">
        <v>15</v>
      </c>
      <c r="J181" s="3" t="str">
        <f>HYPERLINK(Publicaciones[[#This Row],[Link]], "clic aquí")</f>
        <v>clic aquí</v>
      </c>
    </row>
    <row r="182" spans="1:10" ht="45" x14ac:dyDescent="0.25">
      <c r="A182" s="6" t="s">
        <v>848</v>
      </c>
      <c r="B182" s="6" t="s">
        <v>849</v>
      </c>
      <c r="C182" s="7" t="s">
        <v>850</v>
      </c>
      <c r="D182" s="8" t="s">
        <v>26</v>
      </c>
      <c r="E182" s="9" t="s">
        <v>851</v>
      </c>
      <c r="F182" s="4">
        <v>82638.84</v>
      </c>
      <c r="G182" s="5">
        <v>46182.999305555553</v>
      </c>
      <c r="H182" s="10" t="s">
        <v>8</v>
      </c>
      <c r="I182" s="10" t="s">
        <v>15</v>
      </c>
      <c r="J182" s="3" t="str">
        <f>HYPERLINK(Publicaciones[[#This Row],[Link]], "clic aquí")</f>
        <v>clic aquí</v>
      </c>
    </row>
    <row r="183" spans="1:10" ht="45" x14ac:dyDescent="0.25">
      <c r="A183" s="6" t="s">
        <v>852</v>
      </c>
      <c r="B183" s="6" t="s">
        <v>853</v>
      </c>
      <c r="C183" s="7" t="s">
        <v>854</v>
      </c>
      <c r="D183" s="8" t="s">
        <v>26</v>
      </c>
      <c r="E183" s="9" t="s">
        <v>855</v>
      </c>
      <c r="F183" s="4">
        <v>140439.07</v>
      </c>
      <c r="G183" s="5">
        <v>46182.999305555553</v>
      </c>
      <c r="H183" s="10" t="s">
        <v>8</v>
      </c>
      <c r="I183" s="10" t="s">
        <v>15</v>
      </c>
      <c r="J183" s="3" t="str">
        <f>HYPERLINK(Publicaciones[[#This Row],[Link]], "clic aquí")</f>
        <v>clic aquí</v>
      </c>
    </row>
    <row r="184" spans="1:10" ht="30" x14ac:dyDescent="0.25">
      <c r="A184" s="6" t="s">
        <v>856</v>
      </c>
      <c r="B184" s="6" t="s">
        <v>857</v>
      </c>
      <c r="C184" s="7" t="s">
        <v>858</v>
      </c>
      <c r="D184" s="8" t="s">
        <v>859</v>
      </c>
      <c r="E184" s="9" t="s">
        <v>860</v>
      </c>
      <c r="F184" s="4">
        <v>98099.17</v>
      </c>
      <c r="G184" s="5">
        <v>46176.999305555553</v>
      </c>
      <c r="H184" s="10" t="s">
        <v>11</v>
      </c>
      <c r="I184" s="10" t="s">
        <v>15</v>
      </c>
      <c r="J184" s="3" t="str">
        <f>HYPERLINK(Publicaciones[[#This Row],[Link]], "clic aquí")</f>
        <v>clic aquí</v>
      </c>
    </row>
    <row r="185" spans="1:10" ht="30" x14ac:dyDescent="0.25">
      <c r="A185" s="6" t="s">
        <v>861</v>
      </c>
      <c r="B185" s="6" t="s">
        <v>862</v>
      </c>
      <c r="C185" s="7" t="s">
        <v>863</v>
      </c>
      <c r="D185" s="8" t="s">
        <v>859</v>
      </c>
      <c r="E185" s="9" t="s">
        <v>864</v>
      </c>
      <c r="F185" s="4">
        <v>136158.12</v>
      </c>
      <c r="G185" s="5">
        <v>46176.999305555553</v>
      </c>
      <c r="H185" s="10" t="s">
        <v>11</v>
      </c>
      <c r="I185" s="10" t="s">
        <v>15</v>
      </c>
      <c r="J185" s="3" t="str">
        <f>HYPERLINK(Publicaciones[[#This Row],[Link]], "clic aquí")</f>
        <v>clic aquí</v>
      </c>
    </row>
    <row r="186" spans="1:10" x14ac:dyDescent="0.25">
      <c r="A186" s="6" t="s">
        <v>233</v>
      </c>
      <c r="B186" s="6" t="s">
        <v>234</v>
      </c>
      <c r="C186" s="7" t="s">
        <v>235</v>
      </c>
      <c r="D186" s="8" t="s">
        <v>26</v>
      </c>
      <c r="E186" s="9" t="s">
        <v>236</v>
      </c>
      <c r="F186" s="4">
        <v>152892.56</v>
      </c>
      <c r="G186" s="5">
        <v>46188.999305555553</v>
      </c>
      <c r="H186" s="10" t="s">
        <v>11</v>
      </c>
      <c r="I186" s="10" t="s">
        <v>15</v>
      </c>
      <c r="J186" s="3" t="str">
        <f>HYPERLINK(Publicaciones[[#This Row],[Link]], "clic aquí")</f>
        <v>clic aquí</v>
      </c>
    </row>
    <row r="187" spans="1:10" ht="45" x14ac:dyDescent="0.25">
      <c r="A187" s="6" t="s">
        <v>865</v>
      </c>
      <c r="B187" s="6" t="s">
        <v>866</v>
      </c>
      <c r="C187" s="7" t="s">
        <v>867</v>
      </c>
      <c r="D187" s="8" t="s">
        <v>868</v>
      </c>
      <c r="E187" s="9" t="s">
        <v>869</v>
      </c>
      <c r="F187" s="4">
        <v>345533.84</v>
      </c>
      <c r="G187" s="5">
        <v>46191.999305555553</v>
      </c>
      <c r="H187" s="10" t="s">
        <v>10</v>
      </c>
      <c r="I187" s="10" t="s">
        <v>15</v>
      </c>
      <c r="J187" s="3" t="str">
        <f>HYPERLINK(Publicaciones[[#This Row],[Link]], "clic aquí")</f>
        <v>clic aquí</v>
      </c>
    </row>
    <row r="188" spans="1:10" ht="60" x14ac:dyDescent="0.25">
      <c r="A188" s="6" t="s">
        <v>870</v>
      </c>
      <c r="B188" s="6" t="s">
        <v>871</v>
      </c>
      <c r="C188" s="7" t="s">
        <v>872</v>
      </c>
      <c r="D188" s="8" t="s">
        <v>23</v>
      </c>
      <c r="E188" s="9" t="s">
        <v>873</v>
      </c>
      <c r="F188" s="4">
        <v>215000</v>
      </c>
      <c r="G188" s="5">
        <v>46181.416666666664</v>
      </c>
      <c r="H188" s="10" t="s">
        <v>11</v>
      </c>
      <c r="I188" s="10" t="s">
        <v>15</v>
      </c>
      <c r="J188"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2026-05-25T12:16:11Z</dcterms:modified>
</cp:coreProperties>
</file>