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22\"/>
    </mc:Choice>
  </mc:AlternateContent>
  <xr:revisionPtr revIDLastSave="0" documentId="13_ncr:1_{EAA1BFF4-1ACB-48E7-9DF9-6DD8F4B31558}"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alcChain>
</file>

<file path=xl/sharedStrings.xml><?xml version="1.0" encoding="utf-8"?>
<sst xmlns="http://schemas.openxmlformats.org/spreadsheetml/2006/main" count="1354" uniqueCount="903">
  <si>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</si>
  <si>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</si>
  <si>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</si>
  <si>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</si>
  <si>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</si>
  <si>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</si>
  <si>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</si>
  <si>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</si>
  <si>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</si>
  <si>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</si>
  <si>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</si>
  <si>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</si>
  <si>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</si>
  <si>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</si>
  <si>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</si>
  <si>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</si>
  <si>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</si>
  <si>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</si>
  <si>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</si>
  <si>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Concesión de Servicios</t>
  </si>
  <si>
    <t>Castilla-La Mancha</t>
  </si>
  <si>
    <t>Privado</t>
  </si>
  <si>
    <t>Alcaldía del Ayuntamiento de Guadalajara</t>
  </si>
  <si>
    <t>Empresa de Transformación Agraria S.A.,S.M.E., M.P., (TRAGSA)</t>
  </si>
  <si>
    <t>Administrativo especial</t>
  </si>
  <si>
    <t>Presidencia de la Diputación Provincial de Guadalajara</t>
  </si>
  <si>
    <t>Junta de Gobierno del Ayuntamiento de Toledo</t>
  </si>
  <si>
    <t>Presidencia de Diputación Provincial de Albacete</t>
  </si>
  <si>
    <t>Alcaldía del Ayuntamiento de Valdepeñas</t>
  </si>
  <si>
    <t>Secretaria General del Servicio de Salud de Castilla-La Mancha</t>
  </si>
  <si>
    <t>Presidencia de la Diputación Provincial de Cuenca</t>
  </si>
  <si>
    <t>Alcaldia del Ayuntamiento de Argamasilla de Calatrava</t>
  </si>
  <si>
    <t>TGSS-Dirección provincial de Ciudad Real</t>
  </si>
  <si>
    <t>Presidencia de la Diputación Provincial de Toledo</t>
  </si>
  <si>
    <t>Junta de Gobierno del Ayuntamiento de Cuenca</t>
  </si>
  <si>
    <t>Dirección Gerencia de Gestión Ambiental de Castilla-La Mancha S.A.</t>
  </si>
  <si>
    <t>Alcaldía del Ayuntamiento de Mondéjar</t>
  </si>
  <si>
    <t>Alcaldía del Ayuntamiento de Hellín</t>
  </si>
  <si>
    <t>Secretaría General de la Consejería de Hacienda, Administraciones Públicas y Transformación Digital de la Junta de Comunidades de Castilla-La Mancha</t>
  </si>
  <si>
    <t>Gerencia de Atención Integrada de Albacete</t>
  </si>
  <si>
    <t>Secretaría General de la Consejería de Educación, Cultura y Deportes de la Junta de Comunidades de Castilla-La Mancha</t>
  </si>
  <si>
    <t>https://contrataciondelestado.es/wps/poc?uri=deeplink:detalle_licitacion&amp;idEvl=na2y4eE%2FnIAeIBJRHQiPkQ%3D%3D</t>
  </si>
  <si>
    <t>M-19616750</t>
  </si>
  <si>
    <t>2025/013674</t>
  </si>
  <si>
    <t>Gerencia del Area de Atención Integrada de Valdepeñas</t>
  </si>
  <si>
    <t>Suministro en régimen de arrendamiento, sin opción de compra, de 12 vehículos para los Centros dependientes de la Gerencia de Atención Integrada de Valdepeñas</t>
  </si>
  <si>
    <t>Alcaldía del Ayuntamiento de Puertollano</t>
  </si>
  <si>
    <t>Alcaldía del Ayuntamiento de Villar de Olalla</t>
  </si>
  <si>
    <t>Alcaldía del Ayuntamiento de Cifuentes</t>
  </si>
  <si>
    <t>1/2026</t>
  </si>
  <si>
    <t>Dirección General del Ente Público Radiotelevisión de Castilla-La Mancha</t>
  </si>
  <si>
    <t>Alcaldía del Ayuntamiento de Mocejón</t>
  </si>
  <si>
    <t>Alcaldía del Ayuntamiento de Almansa</t>
  </si>
  <si>
    <t>Gerencia de la Universidad de Castilla-La Mancha</t>
  </si>
  <si>
    <t>https://contrataciondelestado.es/wps/poc?uri=deeplink:detalle_licitacion&amp;idEvl=fdrWEtYzcxB9PLkba5eRog%3D%3D</t>
  </si>
  <si>
    <t>M-19687814</t>
  </si>
  <si>
    <t>10911/2026</t>
  </si>
  <si>
    <t>Obras del Proyecto de Mejoras en parque sito en C/Salida Membrilla CV C/Antonio Brotons Sánchez CV C/Francisco Morales Nieva</t>
  </si>
  <si>
    <t>https://contrataciondelestado.es/wps/poc?uri=deeplink:detalle_licitacion&amp;idEvl=yT4Vl2uHD6WExvMJXBMHHQ%3D%3D</t>
  </si>
  <si>
    <t>M-19693926</t>
  </si>
  <si>
    <t>2026/130060</t>
  </si>
  <si>
    <t>Servicio de archivo, carga, descarga, almacenaje, transporte de enseres, mobiliario y documentación en/entre las oficinas y locales de la Dirección Provincial de la Tesorería General de la Seguridad Social y Dirección Provincial del Instituto Nacional de la Seguridad Social de Ciudad Real</t>
  </si>
  <si>
    <t>Presidencia de la Diputación Provincial de Ciudad Real</t>
  </si>
  <si>
    <t>Alcaldía del Ayuntamiento de Quintanar del Rey</t>
  </si>
  <si>
    <t>https://contrataciondelestado.es/wps/poc?uri=deeplink:detalle_licitacion&amp;idEvl=cU3BFUNv3c%2FE6P%2FuLemXRw%3D%3D</t>
  </si>
  <si>
    <t>M-19688279</t>
  </si>
  <si>
    <t>168/2025</t>
  </si>
  <si>
    <t>El objeto del Contrato a adjudicar es la realización de una actuación global e integrada sobre las instalaciones de alumbrado público exterior municipal que se relacionan en el Pliego de Prescripciones Técnicas</t>
  </si>
  <si>
    <t>Delegación Provincial de la Consejería de Bienestar Social en Guadalajara</t>
  </si>
  <si>
    <t>https://contrataciondelestado.es/wps/poc?uri=deeplink:detalle_licitacion&amp;idEvl=mGf475C%2FP9c%2Bk2oCbDosIw%3D%3D</t>
  </si>
  <si>
    <t>M-18812314</t>
  </si>
  <si>
    <t>2025/017872</t>
  </si>
  <si>
    <t>Conversión de licencias SAP-HANA a S/4HANA en modalidad Rise, soporte de licencias resultantes y suscripción de los servicios "cloud" asociados a la conversión.</t>
  </si>
  <si>
    <t>https://contrataciondelestado.es/wps/poc?uri=deeplink:detalle_licitacion&amp;idEvl=PhhVUHujwf8wYTJJ03sHog%3D%3D</t>
  </si>
  <si>
    <t>M-19693923</t>
  </si>
  <si>
    <t>2026/001851</t>
  </si>
  <si>
    <t>Contratación de las licencias de uso del software de clasificación de episodios del CMBD para el SESCAM</t>
  </si>
  <si>
    <t>Alcaldía del Ayuntamiento de Illescas</t>
  </si>
  <si>
    <t>https://contrataciondelestado.es/wps/poc?uri=deeplink:detalle_licitacion&amp;idEvl=gbGGm2q2rIwXhk1FZxEyvw%3D%3D</t>
  </si>
  <si>
    <t>M-19724080</t>
  </si>
  <si>
    <t>1573218A</t>
  </si>
  <si>
    <t>Ejecución de las obras definidas en el “Proyecto de obras de acondicionamiento de firme de la carretera AB-707. Villarrobledo a El Provencio (límite de la Provincia), entre PK 0+000 al 6+500”</t>
  </si>
  <si>
    <t>https://contrataciondelestado.es/wps/poc?uri=deeplink:detalle_licitacion&amp;idEvl=%2BS6jBv4wz33IGlsa0Wad%2Bw%3D%3D</t>
  </si>
  <si>
    <t>M-19724047</t>
  </si>
  <si>
    <t>1577086Y</t>
  </si>
  <si>
    <t>Mejora de drenaje, firme y señalización AB-220 tramos: Higueruela a Autovía A-31</t>
  </si>
  <si>
    <t>https://contrataciondelestado.es/wps/poc?uri=deeplink:detalle_licitacion&amp;idEvl=BIB0wNA9dUQadbH3CysQuQ%3D%3D</t>
  </si>
  <si>
    <t>M-19697761</t>
  </si>
  <si>
    <t>1586926P</t>
  </si>
  <si>
    <t>Renovación del alumbrado ornamental de diferentes puntos de interés turístico en Mahora. Financiado con cargo a fondos del Mecanismo de Recuperación y Resiliencia de la Unión Europea – Next GenerationEU.</t>
  </si>
  <si>
    <t>https://contrataciondelestado.es/wps/poc?uri=deeplink:detalle_licitacion&amp;idEvl=hwC0a1l9WE3kY6rls5tG9A%3D%3D</t>
  </si>
  <si>
    <t>M-19732610</t>
  </si>
  <si>
    <t>1587373K</t>
  </si>
  <si>
    <t>Concesión de servicios con obra de residencias de mayores en los municipios de Lezuza y El Ballestero.</t>
  </si>
  <si>
    <t>https://contrataciondelestado.es/wps/poc?uri=deeplink:detalle_licitacion&amp;idEvl=Ol3zmyAJ2O%2Fmnwcj%2BxbdTg%3D%3D</t>
  </si>
  <si>
    <t>M-19723847</t>
  </si>
  <si>
    <t>1591945K</t>
  </si>
  <si>
    <t>Renovación del alumbrado ornamental del depósito de agua de Abengibre. Financiado con cargo a fondos del Mecanismo de Recuperación y Resiliencia de la Unión Europea – Next GenerationEU</t>
  </si>
  <si>
    <t>https://contrataciondelestado.es/wps/poc?uri=deeplink:detalle_licitacion&amp;idEvl=GQBzhoR0BVoUqXM96WStVA%3D%3D</t>
  </si>
  <si>
    <t>M-19697662</t>
  </si>
  <si>
    <t>1592263C</t>
  </si>
  <si>
    <t>Junta de Gobierno del Ayuntamiento de Villarrobledo</t>
  </si>
  <si>
    <t>Ejecución de las obras comprendidas en el proyecto de diversas actuaciones de pavimentación, accesibilidad y arbolado.</t>
  </si>
  <si>
    <t>https://contrataciondelestado.es/wps/poc?uri=deeplink:detalle_licitacion&amp;idEvl=91ddtF9NcCTjHF5qKI4aaw%3D%3D</t>
  </si>
  <si>
    <t>M-19697745</t>
  </si>
  <si>
    <t>2026/001381</t>
  </si>
  <si>
    <t>Delegación Provincial de la Consejería de Desarrollo Sostenible en Albacete</t>
  </si>
  <si>
    <t>Aprovechamientos Forestales en Montes propiedad de la JCCM, en la provincia de Albacete incluidos en el Plan 2026. (Apícolas, aromáticas, cultivos y esparto).</t>
  </si>
  <si>
    <t>https://contrataciondelestado.es/wps/poc?uri=deeplink:detalle_licitacion&amp;idEvl=JMw4XYQSG9KP66GS%2BONYvQ%3D%3D</t>
  </si>
  <si>
    <t>M-19697754</t>
  </si>
  <si>
    <t>2026/001382</t>
  </si>
  <si>
    <t>Aprovechamientos de Pastos en Montes propiedad de la JCCM, en la provincia de Albacete incluidos en el Plan de 2026. (Términos municipales varios).</t>
  </si>
  <si>
    <t>https://contrataciondelestado.es/wps/poc?uri=deeplink:detalle_licitacion&amp;idEvl=ZgJoih1aNCn%2Fa9DgO%2BoYKQ%3D%3D</t>
  </si>
  <si>
    <t>M-19697770</t>
  </si>
  <si>
    <t>2026/001388</t>
  </si>
  <si>
    <t>Aprovechamientos de Pastos en Montes propiedad de la JCCM, en la provincia de Albacete incluidos en el Plan de 2026. (Término municipal de Liétor).</t>
  </si>
  <si>
    <t>https://contrataciondelestado.es/wps/poc?uri=deeplink:detalle_licitacion&amp;idEvl=R2JhQ51bjW%2FzAq95uGTrDQ%3D%3D</t>
  </si>
  <si>
    <t>M-19705369</t>
  </si>
  <si>
    <t>2026/001389</t>
  </si>
  <si>
    <t>Aprovechamientos Cinegéticos en Montes propiedad de la JCCM, en la provincia de Albacete incluidos en el Plan 2026. (Término municipal de Peñas de San Pedro y Alcadozo).</t>
  </si>
  <si>
    <t>https://contrataciondelestado.es/wps/poc?uri=deeplink:detalle_licitacion&amp;idEvl=6EJD8ovAqi5LAIVZdUs8KA%3D%3D</t>
  </si>
  <si>
    <t>M-19715359</t>
  </si>
  <si>
    <t>2026/001390</t>
  </si>
  <si>
    <t>Aprovechamientos Cinegéticos en Montes propiedad de la JCCM, en la provincia de Albacete incluidos en el Plan 2026. (Término municipal de Masegoso).</t>
  </si>
  <si>
    <t>https://contrataciondelestado.es/wps/poc?uri=deeplink:detalle_licitacion&amp;idEvl=D0P5XIjDtJ1rhBlEHQFSKA%3D%3D</t>
  </si>
  <si>
    <t>M-19705364</t>
  </si>
  <si>
    <t>2026/001391</t>
  </si>
  <si>
    <t>Aprovechamientos Cinegéticos en Montes propiedad de la JCCM, en la provincia de Albacete incluidos en el Plan 2026. (Término municipal de Alpera y Cenizate).</t>
  </si>
  <si>
    <t>https://contrataciondelestado.es/wps/poc?uri=deeplink:detalle_licitacion&amp;idEvl=kuQlvCMwWUyIzo3LHNPGcQ%3D%3D</t>
  </si>
  <si>
    <t>M-19705359</t>
  </si>
  <si>
    <t>2026/001392</t>
  </si>
  <si>
    <t>Aprovechamientos Cinegéticos en Montes propiedad de la JCCM, en la provincia de Albacete incluidos en el Plan 2026. (Término municipal de Elche de la Sierra y Ayna)</t>
  </si>
  <si>
    <t>https://contrataciondelestado.es/wps/poc?uri=deeplink:detalle_licitacion&amp;idEvl=oLxXMhemYsYadbH3CysQuQ%3D%3D</t>
  </si>
  <si>
    <t>M-19705355</t>
  </si>
  <si>
    <t>2026/001393</t>
  </si>
  <si>
    <t>Aprovechamientos Cinegéticos en Montes propiedad de la JCCM, en la provincia de Albacete incluidos en el Plan 2026. (Término municipal de Férez y Hellín)</t>
  </si>
  <si>
    <t>https://contrataciondelestado.es/wps/poc?uri=deeplink:detalle_licitacion&amp;idEvl=DCmBo6tM%2FRpq1DdmE7eaXg%3D%3D</t>
  </si>
  <si>
    <t>M-19705353</t>
  </si>
  <si>
    <t>2026/001394</t>
  </si>
  <si>
    <t>Aprovechamientos Cinegéticos en Montes propiedad de la JCCM, en la provincia de Albacete incluidos en el Plan 2026. (Término municipal de Letur, Nerpio, Yeste y Socovos)</t>
  </si>
  <si>
    <t>https://contrataciondelestado.es/wps/poc?uri=deeplink:detalle_licitacion&amp;idEvl=4xuDRmynoQ8mMOlAXxDEjw%3D%3D</t>
  </si>
  <si>
    <t>M-19337704</t>
  </si>
  <si>
    <t>2026/001598 - Lote: 1</t>
  </si>
  <si>
    <t>Acuerdo Marco del servicio de impresión en el ámbito de la Administración de la Junta de Comunidades de Castilla-La Mancha y Organismos Autónomos. // Lote: 1 - Lote 1. Servicios de impresión en los centros dependientes en Albacete y Provincia</t>
  </si>
  <si>
    <t>https://contrataciondelestado.es/wps/poc?uri=deeplink:detalle_licitacion&amp;idEvl=YEhWvsBOW%2B44NavIWzMcHA%3D%3D</t>
  </si>
  <si>
    <t>M-19705861</t>
  </si>
  <si>
    <t>2026/EA23/00000319E</t>
  </si>
  <si>
    <t>Jefatura de la Sección Económico Administrativa 23 de la Base Aérea de Albacete</t>
  </si>
  <si>
    <t>Mantenimiento de la red suministro de agua, saneamiento y alcantarillado de la Base Aérea de Albacete.</t>
  </si>
  <si>
    <t>https://contrataciondelestado.es/wps/poc?uri=deeplink:detalle_licitacion&amp;idEvl=L4bsAKcEPfWcCF8sV%2BqtYA%3D%3D</t>
  </si>
  <si>
    <t>M-19732097</t>
  </si>
  <si>
    <t>121/2026</t>
  </si>
  <si>
    <t>Junta de Gobierno Local del Ayuntamiento de San Carlos del Valle</t>
  </si>
  <si>
    <t>Constituye el objeto del contrato al que se refiere el presente pliego, la ejecución de las obras de proyecto para la mejora de las instalaciones térmicas y fomento del autoconsumo solar fotovoltaico del centro público educativo de San Carlos del Valle (Ciudad Real).</t>
  </si>
  <si>
    <t>https://contrataciondelestado.es/wps/poc?uri=deeplink:detalle_licitacion&amp;idEvl=ybgcoMJ6XKkBPRBxZ4nJ%2Fg%3D%3D</t>
  </si>
  <si>
    <t>M-12432795</t>
  </si>
  <si>
    <t>2023/000434</t>
  </si>
  <si>
    <t>suministro de mobiliario, material didáctico y material deportivo en centros docentes públicos no universitarios de Castilla-La Mancha</t>
  </si>
  <si>
    <t>https://contrataciondelestado.es/wps/poc?uri=deeplink:detalle_licitacion&amp;idEvl=0Vt6ZeMQJj47%2B9FIQYNjeQ%3D%3D</t>
  </si>
  <si>
    <t>M-19715180</t>
  </si>
  <si>
    <t>2026/032470</t>
  </si>
  <si>
    <t>Servicios de agencia de viajes para las necesidades de asistencia de los representantes de Castilla- La Mancha a campeonatos y eventos deportivos.</t>
  </si>
  <si>
    <t>https://contrataciondelestado.es/wps/poc?uri=deeplink:detalle_licitacion&amp;idEvl=yaxycTR7bZz5Rey58Yagpg%3D%3D</t>
  </si>
  <si>
    <t>M-19714985</t>
  </si>
  <si>
    <t>2026/033723</t>
  </si>
  <si>
    <t>Dirección del Instituto de Promoción Exterior de Castilla-La Mancha</t>
  </si>
  <si>
    <t>PAS 10/2026 Servicio de asistencia técnica para "Investment Roadshow" en Estados Unidos</t>
  </si>
  <si>
    <t>https://contrataciondelestado.es/wps/poc?uri=deeplink:detalle_licitacion&amp;idEvl=AwzKTBlXKkIeIBJRHQiPkQ%3D%3D</t>
  </si>
  <si>
    <t>M-19732181</t>
  </si>
  <si>
    <t>603/2026</t>
  </si>
  <si>
    <t>Alcaldía del Ayuntamiento de Horche</t>
  </si>
  <si>
    <t>Programa FEDER Castilla la Mancha 2021-2027 - Proyecto de acción frente al cambio climático en el CEIP de Horche (Guadalajara)</t>
  </si>
  <si>
    <t>Junta Rectora del Patronato Municipal de Deportes de Puertollano</t>
  </si>
  <si>
    <t>https://contrataciondelestado.es/wps/poc?uri=deeplink:detalle_licitacion&amp;idEvl=lRufzyCdUNb%2B3JAijKO%2Bkg%3D%3D</t>
  </si>
  <si>
    <t>M-19724327</t>
  </si>
  <si>
    <t>239/2026</t>
  </si>
  <si>
    <t>Servicio de asistencia técnica especializada en apoyo al Ayuntamiento de Puertollano, en su condición de entidad beneficiaria y Organismo Intermedio Ligero (OIL), para la gestión, ejecución, seguimiento, control y justificación de la senda financiera FEDER asignada en el marco del Programa Plurirregional de España FEDER 2021-2027.</t>
  </si>
  <si>
    <t>https://contrataciondelestado.es/wps/poc?uri=deeplink:detalle_licitacion&amp;idEvl=HAt8%2FOkBDQQXhk1FZxEyvw%3D%3D</t>
  </si>
  <si>
    <t>M-19724268</t>
  </si>
  <si>
    <t>Alcaldía del Ayuntamiento de Torrenueva</t>
  </si>
  <si>
    <t>explotación del bar situado en las instalaciones de la Piscina Municipal</t>
  </si>
  <si>
    <t>https://contrataciondelestado.es/wps/poc?uri=deeplink:detalle_licitacion&amp;idEvl=jdt0yG%2BMU0rmnwcj%2BxbdTg%3D%3D</t>
  </si>
  <si>
    <t>M-19724323</t>
  </si>
  <si>
    <t>CSM_2026_004</t>
  </si>
  <si>
    <t>Dirección del Centro Nacional de Experimentación de Tecnologías de Hidrógeno y Pilas de Combustible</t>
  </si>
  <si>
    <t>Suministro, instalación y puesta en marcha de una carga bidireccional programable destinada al nodo HIL móvil del Centro Nacional del Hidrógeno.</t>
  </si>
  <si>
    <t>https://contrataciondelestado.es/wps/poc?uri=deeplink:detalle_licitacion&amp;idEvl=0Xz9KTS0zH67JOCXkOhcDg%3D%3D</t>
  </si>
  <si>
    <t>M-19732585</t>
  </si>
  <si>
    <t>DPCR2026/34097</t>
  </si>
  <si>
    <t>Suministro de una maquinaria de obras públicas tipo motoniveladora para el  Departamento de Vías, Obras, Infraestructuras y Medio Ambiente</t>
  </si>
  <si>
    <t>Alcaldía del Ayuntamiento de Miguelturra</t>
  </si>
  <si>
    <t>https://contrataciondelestado.es/wps/poc?uri=deeplink:detalle_licitacion&amp;idEvl=0TibHofC0%2FjzAq95uGTrDQ%3D%3D</t>
  </si>
  <si>
    <t>M-19714779</t>
  </si>
  <si>
    <t>187/2026</t>
  </si>
  <si>
    <t>Alcaldía del Ayuntamiento de Talayuelas</t>
  </si>
  <si>
    <t>Rehabilitación de edificio para dos viviendas unifamiliares en el Paseo del Prado, 66 y 68, en Talayuelas</t>
  </si>
  <si>
    <t>https://contrataciondelestado.es/wps/poc?uri=deeplink:detalle_licitacion&amp;idEvl=5Nh4Fi5I8wKKeVWTb9Scog%3D%3D</t>
  </si>
  <si>
    <t>M-19744901</t>
  </si>
  <si>
    <t>2026/032290</t>
  </si>
  <si>
    <t>Secretaría General de la Consejería de Bienestar Social de la Junta de Comunidades de Castilla-La Mancha</t>
  </si>
  <si>
    <t>Contrato de servicios sociales para la gestión integral de la Residencia para Personas Mayores "La Zarza" de Cañete (Cuenca)</t>
  </si>
  <si>
    <t>https://contrataciondelestado.es/wps/poc?uri=deeplink:detalle_licitacion&amp;idEvl=zM8030Ca5AlrSd8H4b2soA%3D%3D</t>
  </si>
  <si>
    <t>M-19705376</t>
  </si>
  <si>
    <t>29P/26</t>
  </si>
  <si>
    <t>Suministro de sillas y mesas para cesión a los municipios de la provincia de Cuenca.</t>
  </si>
  <si>
    <t>https://contrataciondelestado.es/wps/poc?uri=deeplink:detalle_licitacion&amp;idEvl=uMY%2FMHvb9arE6P%2FuLemXRw%3D%3D</t>
  </si>
  <si>
    <t>M-19732102</t>
  </si>
  <si>
    <t>493/2026</t>
  </si>
  <si>
    <t>Instalación y explotación de la Barra de Bar a instalar dentro de la carpa Municipal, junto al edificio de la Casa de la Cultura con motivo de la celebración de las tradicionales verbenas de las Fiestas de agosto, carnavales y jueveslardero.</t>
  </si>
  <si>
    <t>https://contrataciondelestado.es/wps/poc?uri=deeplink:detalle_licitacion&amp;idEvl=0%2BtmiD3xxZZ4zIRvjBVCSw%3D%3D</t>
  </si>
  <si>
    <t>M-19606115</t>
  </si>
  <si>
    <t>14/2026</t>
  </si>
  <si>
    <t>Pleno de la Mancomunidad de Municipios La Alcarria</t>
  </si>
  <si>
    <t>Recogida separada, carga y transporte para su gestión de los residuos sólidos urbanos y limpieza de contenedores</t>
  </si>
  <si>
    <t>https://contrataciondelestado.es/wps/poc?uri=deeplink:detalle_licitacion&amp;idEvl=gxrv0lywWyyIzo3LHNPGcQ%3D%3D</t>
  </si>
  <si>
    <t>M-19715299</t>
  </si>
  <si>
    <t>2026/001666</t>
  </si>
  <si>
    <t>Equipamiento de centro de día y unidades de convivencia para personas con discapacidad</t>
  </si>
  <si>
    <t>https://contrataciondelestado.es/wps/poc?uri=deeplink:detalle_licitacion&amp;idEvl=2uwJYott1Yx9PLkba5eRog%3D%3D</t>
  </si>
  <si>
    <t>M-19732648</t>
  </si>
  <si>
    <t>2026/001894</t>
  </si>
  <si>
    <t>Secretaría General de la Consejería de Fomento de la Junta de Comunidades de Castilla-La Mancha</t>
  </si>
  <si>
    <t>Obras de rehabilitación y adaptación como biblioteca municipal del edificio "Nave de Forja" del Fuerte de San Francisco de Guadalajara.</t>
  </si>
  <si>
    <t>https://contrataciondelestado.es/wps/poc?uri=deeplink:detalle_licitacion&amp;idEvl=4hzyY4MPf5CcTfjQf3USOg%3D%3D</t>
  </si>
  <si>
    <t>M-19724152</t>
  </si>
  <si>
    <t>2026/033052</t>
  </si>
  <si>
    <t>Presidencia de Gestión de Infraestructuras de Castilla-La Mancha, S.A.U.</t>
  </si>
  <si>
    <t>Obras de mejora del sistema de climatización del Vivero de Empresas de Guadalajara.</t>
  </si>
  <si>
    <t>https://contrataciondelestado.es/wps/poc?uri=deeplink:detalle_licitacion&amp;idEvl=LZEJVrkubHiTylGzYmBF9Q%3D%3D</t>
  </si>
  <si>
    <t>M-19705324</t>
  </si>
  <si>
    <t>349/2026</t>
  </si>
  <si>
    <t>Alcaldía del Ayuntamiento de Humanes</t>
  </si>
  <si>
    <t>servicio de control de acceso a la piscina (taquilla, incluida la recaudación que será entregada al Ayuntamiento de Humanes), la limpieza de los baños, vestuarios e instalaciones del complejo en que se ubica la piscina municipal, así como la explotación económica del bar, durante la temporada 2026, con posible prórroga para la temporada estival del año 2027</t>
  </si>
  <si>
    <t>https://contrataciondelestado.es/wps/poc?uri=deeplink:detalle_licitacion&amp;idEvl=rECP7yk8WBPzAq95uGTrDQ%3D%3D</t>
  </si>
  <si>
    <t>M-19724090</t>
  </si>
  <si>
    <t>CSRV.22/26</t>
  </si>
  <si>
    <t>Servicio de edición de 1.000 ejemplares de la tercera edición del libro_x000D_“Guadalajareando. Andar y ver la Provincia de Guadalajara”</t>
  </si>
  <si>
    <t>https://contrataciondelestado.es/wps/poc?uri=deeplink:detalle_licitacion&amp;idEvl=Wg7YGpFaefi8ebB%2FXTwy0A%3D%3D</t>
  </si>
  <si>
    <t>M-19732289</t>
  </si>
  <si>
    <t>TSA0083190</t>
  </si>
  <si>
    <t>Trabajos de ejecución de instalación de maderas para cubierta del “Proyecto Lonja Micológica” en Cogolludo (Guadalajara), en el marco del PRTR.</t>
  </si>
  <si>
    <t>2026/001598</t>
  </si>
  <si>
    <t>Acuerdo Marco del servicio de impresión en el ámbito de la Administración de la Junta de Comunidades de Castilla-La Mancha y Organismos Autónomos.</t>
  </si>
  <si>
    <t>Alcaldia del Ayuntamiento de Navalcán</t>
  </si>
  <si>
    <t>Junta de Gobierno Local del Ayuntamiento de Casarrubios del Monte</t>
  </si>
  <si>
    <t>https://contrataciondelestado.es/wps/poc?uri=deeplink:detalle_licitacion&amp;idEvl=C1W5KJvZZYO9Hd5zqvq9cg%3D%3D</t>
  </si>
  <si>
    <t>M-19723943</t>
  </si>
  <si>
    <t>418/2026</t>
  </si>
  <si>
    <t>Pleno del Ayuntamiento de Esquivias</t>
  </si>
  <si>
    <t>Concesión servicio abastecimiento  de agua potable y alcantarillado</t>
  </si>
  <si>
    <t>INSS-Dirección provincial de Toledo</t>
  </si>
  <si>
    <t>https://contrataciondelestado.es/wps/poc?uri=deeplink:detalle_licitacion&amp;idEvl=XKB7bMA8hbDECtSnloz%2BZQ%3D%3D</t>
  </si>
  <si>
    <t>M-19714909</t>
  </si>
  <si>
    <t>827/2026</t>
  </si>
  <si>
    <t>Mejora instalaciones térmicas y fomento autoconsumo solar fotovotaico centro educativo</t>
  </si>
  <si>
    <t>https://contrataciondelestado.es/wps/poc?uri=deeplink:detalle_licitacion&amp;idEvl=jIVpawjmS0bXOjazN1Dw9Q%3D%3D</t>
  </si>
  <si>
    <t>M-19697681</t>
  </si>
  <si>
    <t>ALC0416</t>
  </si>
  <si>
    <t>Ejecución de instalación de alumbrado público en la N401 A mediante farolas solares, Municipio de Illescas (Toledo).</t>
  </si>
  <si>
    <t>https://contrataciondelestado.es/wps/poc?uri=deeplink:detalle_licitacion&amp;idEvl=UwjhfEfvjIvmnwcj%2BxbdTg%3D%3D</t>
  </si>
  <si>
    <t>M-19744946</t>
  </si>
  <si>
    <t>ALC0418</t>
  </si>
  <si>
    <t>Mantenimiento y Conservación de las Áreas de Juego Infantiles y conjuntos biosaludables en el espacio público de gestión municipal 2026-2029.</t>
  </si>
  <si>
    <t>https://contrataciondelestado.es/wps/poc?uri=deeplink:detalle_licitacion&amp;idEvl=eQcY7Q97MgN%2BF6L2uCfUWg%3D%3D</t>
  </si>
  <si>
    <t>M-19723728</t>
  </si>
  <si>
    <t>EXP 013/2026</t>
  </si>
  <si>
    <t>Alcaldía del Ayuntamiento de Palomeque</t>
  </si>
  <si>
    <t>Pavimentación a realizar en Calles Camino del Viso y Camino de Casarrubios de la localidad de Palomeque de la localidad de Palomeque (TOLEDO)</t>
  </si>
  <si>
    <t>https://contrataciondelestado.es/wps/poc?uri=deeplink:detalle_licitacion&amp;idEvl=uHY71vfxpZ8eC9GJQOEBkQ%3D%3D</t>
  </si>
  <si>
    <t>M-19746747</t>
  </si>
  <si>
    <t>1019159Z</t>
  </si>
  <si>
    <t>Alcaldía del Ayuntamiento de Pozo Lorente</t>
  </si>
  <si>
    <t>Concesión de uso privativo de dominio público municipal para la explotación del bar permanente y terraza ubicado en el Parque Municipal</t>
  </si>
  <si>
    <t>https://contrataciondelestado.es/wps/poc?uri=deeplink:detalle_licitacion&amp;idEvl=gUtHU%2F4yn8DpxJFXpLZ%2B2A%3D%3D</t>
  </si>
  <si>
    <t>M-19627753</t>
  </si>
  <si>
    <t>1224985T</t>
  </si>
  <si>
    <t>Pleno del Ayuntamiento de Chinchilla de Montearagón</t>
  </si>
  <si>
    <t>La prestación del servicio de limpieza de edificios y centros propiedad o dependientes del Excmo. Ayuntamiento de Chinchilla de Montearagón (Albacete) de acuerdo con las condiciones y características establecidas en el presente pliego y en el pliego de prescripciones técnicas.</t>
  </si>
  <si>
    <t>https://contrataciondelestado.es/wps/poc?uri=deeplink:detalle_licitacion&amp;idEvl=isB9bJqEpr5%2FP7lJ7Fu0SA%3D%3D</t>
  </si>
  <si>
    <t>M-19772787</t>
  </si>
  <si>
    <t>1589338P</t>
  </si>
  <si>
    <t>Renovación del alumbrado ornamental de diferentes puntos de interés turístico en Madrigueras. Financiado con cargo a fondos del Mecanismo de Recuperación y Resiliencia de la Unión Europea – Next GenerationEU.</t>
  </si>
  <si>
    <t>https://contrataciondelestado.es/wps/poc?uri=deeplink:detalle_licitacion&amp;idEvl=gjYOwYhWuSMQyBAnWzHfCg%3D%3D</t>
  </si>
  <si>
    <t>M-19688052</t>
  </si>
  <si>
    <t>1590841C</t>
  </si>
  <si>
    <t>Suministro de 1.928 abrigos deportivos de alta gama empaquetada en una caja de cartón con seguridad.</t>
  </si>
  <si>
    <t>https://contrataciondelestado.es/wps/poc?uri=deeplink:detalle_licitacion&amp;idEvl=3vWQgMP8hfeTylGzYmBF9Q%3D%3D</t>
  </si>
  <si>
    <t>M-19772795</t>
  </si>
  <si>
    <t>1591940D</t>
  </si>
  <si>
    <t>Renovación del alumbrado ornamental de la Iglesia de Motilleja. Financiado con cargo a fondos del Mecanismo de Recuperación y Resiliencia de la Unión Europea – Next GenerationEU</t>
  </si>
  <si>
    <t>https://contrataciondelestado.es/wps/poc?uri=deeplink:detalle_licitacion&amp;idEvl=vVZ2wFNcfByopEMYCmrbmw%3D%3D</t>
  </si>
  <si>
    <t>M-19753578</t>
  </si>
  <si>
    <t>1597979Q</t>
  </si>
  <si>
    <t>Contrato de obras de adecuación de la pista deportiva en el Parque Ortega y Gasset, conforme a su proyecto. La presente actuación se encuentra cofinanciada con cargo al Plan de Obras y Servicios Municipales (P.O.S) de Diputación de Albacete del ejercicio 2025.</t>
  </si>
  <si>
    <t>https://contrataciondelestado.es/wps/poc?uri=deeplink:detalle_licitacion&amp;idEvl=BNoWl4nSw4v%2B3JAijKO%2Bkg%3D%3D</t>
  </si>
  <si>
    <t>M-19753308</t>
  </si>
  <si>
    <t>1599388Y</t>
  </si>
  <si>
    <t>Alcaldía del Ayuntamiento de Villalgordo del Júcar</t>
  </si>
  <si>
    <t>Obras para la mejora de las instalaciones térmicas y fomento del autoconsumo solar fotovoltaico del centro público educativo de Villalgordo del Júcar (Albacete).</t>
  </si>
  <si>
    <t>https://contrataciondelestado.es/wps/poc?uri=deeplink:detalle_licitacion&amp;idEvl=4s0ivjwCc6ns%2BnLj3vAg5A%3D%3D</t>
  </si>
  <si>
    <t>M-19746453</t>
  </si>
  <si>
    <t>1599567X</t>
  </si>
  <si>
    <t>Obras de regeneración de asfaltos y accesibilidad en vías públicas, en Villarrobledo, POS 2026</t>
  </si>
  <si>
    <t>https://contrataciondelestado.es/wps/poc?uri=deeplink:detalle_licitacion&amp;idEvl=1h1ravTJRX3s%2BnLj3vAg5A%3D%3D</t>
  </si>
  <si>
    <t>M-19746758</t>
  </si>
  <si>
    <t>1600245N</t>
  </si>
  <si>
    <t>Suministro e instalación de 14 equipos de climatización en varios centros de escuelas infantiles de Villarrobledo.</t>
  </si>
  <si>
    <t>https://contrataciondelestado.es/wps/poc?uri=deeplink:detalle_licitacion&amp;idEvl=47QFshohyw3IGlsa0Wad%2Bw%3D%3D</t>
  </si>
  <si>
    <t>M-19753834</t>
  </si>
  <si>
    <t>1602515Q</t>
  </si>
  <si>
    <t>Alcaldía del Ayuntamiento de La Gineta</t>
  </si>
  <si>
    <t>Obras de Ampliación del Gimnasio Municipal de La Gineta</t>
  </si>
  <si>
    <t>https://contrataciondelestado.es/wps/poc?uri=deeplink:detalle_licitacion&amp;idEvl=p7I29gahY06sNfRW6APEDw%3D%3D</t>
  </si>
  <si>
    <t>M-19753895</t>
  </si>
  <si>
    <t>1603047E</t>
  </si>
  <si>
    <t>Alcaldía del Ayuntamiento de Viveros</t>
  </si>
  <si>
    <t>Explotación del bar de la piscina municipal de Viveros en las temporada de 2026  del 27 de junio de 2026 a 27 de agosto de 2026.</t>
  </si>
  <si>
    <t>https://contrataciondelestado.es/wps/poc?uri=deeplink:detalle_licitacion&amp;idEvl=aQboiQFaSPUwYTJJ03sHog%3D%3D</t>
  </si>
  <si>
    <t>M-19753267</t>
  </si>
  <si>
    <t>1603560R</t>
  </si>
  <si>
    <t>Alcaldia del Ayuntamiento de Fuensanta</t>
  </si>
  <si>
    <t>Concensión demanial de la barra de bar de la piscina municipal del Ayuntamiento de Fuensanta</t>
  </si>
  <si>
    <t>https://contrataciondelestado.es/wps/poc?uri=deeplink:detalle_licitacion&amp;idEvl=JzKFhVkj5%2Bw%2B1TMyIiZmzw%3D%3D</t>
  </si>
  <si>
    <t>M-19772555</t>
  </si>
  <si>
    <t>1604893T</t>
  </si>
  <si>
    <t>Concesión de servicios para la explotación de la piscina de verano y bar anexo en la pedanía de ISSO.</t>
  </si>
  <si>
    <t>https://contrataciondelestado.es/wps/poc?uri=deeplink:detalle_licitacion&amp;idEvl=Wm1Ju6zV%2FNO2gkLQ8TeYKA%3D%3D</t>
  </si>
  <si>
    <t>M-19746464</t>
  </si>
  <si>
    <t>2026/000215</t>
  </si>
  <si>
    <t>Gerencia de Atención Integrada de Almansa</t>
  </si>
  <si>
    <t>Suministro, instalación y puesta en marcha de dos lavadoras Termodesinfectadoras para la Gerencia de Atención Integrada de Almansa</t>
  </si>
  <si>
    <t>https://contrataciondelestado.es/wps/poc?uri=deeplink:detalle_licitacion&amp;idEvl=CfgHVbD3u4NVYjgxA4nMUw%3D%3D</t>
  </si>
  <si>
    <t>M-19753425</t>
  </si>
  <si>
    <t>2026/000812</t>
  </si>
  <si>
    <t>suministro, instalación y puesta en funcionamiento de un generador de radiofrecuencia</t>
  </si>
  <si>
    <t>https://contrataciondelestado.es/wps/poc?uri=deeplink:detalle_licitacion&amp;idEvl=nVDOfdjJavPCfVQHDepjGQ%3D%3D</t>
  </si>
  <si>
    <t>M-19753472</t>
  </si>
  <si>
    <t>2026/001978</t>
  </si>
  <si>
    <t>SSCC-P.A.S. Coordinación en materia de seguridad y salud en fase de ejecución de obra para Terminación de la sustitución del Conservatorio Profesional de Música "Jerónimo Meseguer" en ALMANSA (Albacete).</t>
  </si>
  <si>
    <t>https://contrataciondelestado.es/wps/poc?uri=deeplink:detalle_licitacion&amp;idEvl=7dFWQ5x%2BTbykU02jNGj1Fw%3D%3D</t>
  </si>
  <si>
    <t>M-19763110</t>
  </si>
  <si>
    <t>2026/020017</t>
  </si>
  <si>
    <t>TGSS-Dirección provincial de Albacete</t>
  </si>
  <si>
    <t>Subasta local propiedad de la Dirección Provincial de la TGSS de Albacete sito en Polígono Industrial Campollano, calle G, nº 27 de Albacete capital.</t>
  </si>
  <si>
    <t>https://contrataciondelestado.es/wps/poc?uri=deeplink:detalle_licitacion&amp;idEvl=hlbP%2B%2F7ARAVVkTabT%2FRM8A%3D%3D</t>
  </si>
  <si>
    <t>M-19779204</t>
  </si>
  <si>
    <t>2026/033146</t>
  </si>
  <si>
    <t>Contrato de servicios sociales para la gestión integral del centro agrupado constituido por la Residencia para Personas Mayores "Calares del Mundo" en Riopar (Albacete) y por la Residencia para Personas Mayores "Hogar de Molinicos" en Molinicos (Albacete).</t>
  </si>
  <si>
    <t>https://contrataciondelestado.es/wps/poc?uri=deeplink:detalle_licitacion&amp;idEvl=s8pG%2B9kEHjcS7pcxhTeWOg%3D%3D</t>
  </si>
  <si>
    <t>M-19763357</t>
  </si>
  <si>
    <t>2026/033372</t>
  </si>
  <si>
    <t>Feria de Albacete 2026</t>
  </si>
  <si>
    <t>https://contrataciondelestado.es/wps/poc?uri=deeplink:detalle_licitacion&amp;idEvl=d9OaFbJUFLdPpzdqOdhuWg%3D%3D</t>
  </si>
  <si>
    <t>M-19746578</t>
  </si>
  <si>
    <t>2026/EA23/00000376E</t>
  </si>
  <si>
    <t>Calibración y mantenimiento de equipos de inspección medida y ensayo en la Maestranza Aérea de Albacete.</t>
  </si>
  <si>
    <t>https://contrataciondelestado.es/wps/poc?uri=deeplink:detalle_licitacion&amp;idEvl=OMq7G0I0JG8aF6cS8TCh%2FA%3D%3D</t>
  </si>
  <si>
    <t>M-19763699</t>
  </si>
  <si>
    <t>2026/EA23/00000403E</t>
  </si>
  <si>
    <t>Mantenimiento integral de las instalaciones del edificio 194-J (BOC) de la Base Aérea de Albacete</t>
  </si>
  <si>
    <t>https://contrataciondelestado.es/wps/poc?uri=deeplink:detalle_licitacion&amp;idEvl=V0gq6sFD1a4%2B1TMyIiZmzw%3D%3D</t>
  </si>
  <si>
    <t>M-19746262</t>
  </si>
  <si>
    <t>2026/EA23/00000406E</t>
  </si>
  <si>
    <t>Servicio de restauración en la cafetería en la cantina de la línea y en el Pabellón de Suboficiales de la Base Aérea de Albacete.</t>
  </si>
  <si>
    <t>https://contrataciondelestado.es/wps/poc?uri=deeplink:detalle_licitacion&amp;idEvl=30JMABekhMyopEMYCmrbmw%3D%3D</t>
  </si>
  <si>
    <t>M-19746803</t>
  </si>
  <si>
    <t>2026/EA23/00000413E</t>
  </si>
  <si>
    <t>Tratamiento técnico-sanitario para la prevención y control de la legionelosis en las instalaciones de riesgo de la Base Aérea de Albacete, la Losilla, Maesal y CDSCM Biescas.</t>
  </si>
  <si>
    <t>https://contrataciondelestado.es/wps/poc?uri=deeplink:detalle_licitacion&amp;idEvl=8DhFylBK4YnE6P%2FuLemXRw%3D%3D</t>
  </si>
  <si>
    <t>M-19763441</t>
  </si>
  <si>
    <t>2026/033043</t>
  </si>
  <si>
    <t>Presidencia de Infraestructuras del Agua de Castilla-La Mancha</t>
  </si>
  <si>
    <t>Servicios de ingeniería y asistencia técnica de apoyo al departamento de proyectos y obras de Infraestructuras del Agua de Castilla-La Mancha</t>
  </si>
  <si>
    <t>https://contrataciondelestado.es/wps/poc?uri=deeplink:detalle_licitacion&amp;idEvl=Vqhp1r7XLiLL1rX3q%2FMAPA%3D%3D</t>
  </si>
  <si>
    <t>M-19779266</t>
  </si>
  <si>
    <t>2026/033345</t>
  </si>
  <si>
    <t>Dirección General de Transición Energética de la Junta de Comunidades de Castilla-La Mancha</t>
  </si>
  <si>
    <t>Servicio para la realización de la "Campaña inspecciones graves Castilla-La Mancha 2026"</t>
  </si>
  <si>
    <t>https://contrataciondelestado.es/wps/poc?uri=deeplink:detalle_licitacion&amp;idEvl=eaQum67pwJeP%2Bo96UAV7cQ%3D%3D</t>
  </si>
  <si>
    <t>M-19763804</t>
  </si>
  <si>
    <t>2026/033960</t>
  </si>
  <si>
    <t>Servicio técnico de revisión, conservación y reparación, por lotes, de equipos de climatización en las infraestructuras del dispositivo INFOCAM. Expediente Nº: 103-TT-0-032-26/SE12.</t>
  </si>
  <si>
    <t>https://contrataciondelestado.es/wps/poc?uri=deeplink:detalle_licitacion&amp;idEvl=6qlmg6C9Aq7ua%2Fi14w%2FPLA%3D%3D</t>
  </si>
  <si>
    <t>M-19772543</t>
  </si>
  <si>
    <t>Presidencia de la Asociación para el desarrollo del Campo de Calatrava</t>
  </si>
  <si>
    <t>Asistencia técnica para la ejecución de las acciones contenidas en el anexo al convenio de colaboración entre la Fundación Festival Internacional de Teatro clásico de Almagro y la Asociación para el desarrollo del Campo de Calatrava en el marco de la 49ª edición del Festival internacional de teatro clásico de Almagro.</t>
  </si>
  <si>
    <t>https://contrataciondelestado.es/wps/poc?uri=deeplink:detalle_licitacion&amp;idEvl=70ECnjmxTmLCfVQHDepjGQ%3D%3D</t>
  </si>
  <si>
    <t>M-19763279</t>
  </si>
  <si>
    <t>1099/26</t>
  </si>
  <si>
    <t>Alcaldía del Ayuntamiento de Carrión de Calatrava</t>
  </si>
  <si>
    <t>Servicio de salvamento y socorrismo de la piscina municipal</t>
  </si>
  <si>
    <t>https://contrataciondelestado.es/wps/poc?uri=deeplink:detalle_licitacion&amp;idEvl=UXf6J30irPPjHF5qKI4aaw%3D%3D</t>
  </si>
  <si>
    <t>M-19762908</t>
  </si>
  <si>
    <t>11/2026-PAT-ANI</t>
  </si>
  <si>
    <t>Junta de Gobierno Local del Ayuntamiento de Argamasilla de Alba</t>
  </si>
  <si>
    <t>Constituye el objeto del contrato el arrendamiento por este Ayuntamiento de los siguientes bienes calificados como patrimoniales:_x000D__x000D_- Nave industrial sita en c/ Herrería nº 13 (Ref. Catastral 3415216VJ9331N0001OG), con superficie de 334 m2, de la que consta construida 198 m2 aproximadamente. De uso Industrial. Año de Construcción: 2000. El valor de referencia del bien se fija en 59.284,00.-€.</t>
  </si>
  <si>
    <t>https://contrataciondelestado.es/wps/poc?uri=deeplink:detalle_licitacion&amp;idEvl=j4aIgLvWtMBxseVhcqrkhw%3D%3D</t>
  </si>
  <si>
    <t>M-19746511</t>
  </si>
  <si>
    <t>1206/2026</t>
  </si>
  <si>
    <t>Contrato de suministro e instalación de un ascensor en el Centro de Mayores de Argamasilla de Calatrava.</t>
  </si>
  <si>
    <t>https://contrataciondelestado.es/wps/poc?uri=deeplink:detalle_licitacion&amp;idEvl=97YUfI8btZFJ8Trn0ZPzLw%3D%3D</t>
  </si>
  <si>
    <t>M-19772735</t>
  </si>
  <si>
    <t>136/2026 Servicios de Socorrismo Piscina Municipal</t>
  </si>
  <si>
    <t>Alcaldía del Ayuntamiento de Puebla de Don Rodrigo</t>
  </si>
  <si>
    <t>Servicio de salvamento, socorrismo, vigilancia, primeros auxilios, asistencia sanitaria y asistencia general en la piscina municipal de Puebla de Don Rodrigo durante la temporada estival 2026,</t>
  </si>
  <si>
    <t>https://contrataciondelestado.es/wps/poc?uri=deeplink:detalle_licitacion&amp;idEvl=CA5FFr0puPc36J9Lctlsuw%3D%3D</t>
  </si>
  <si>
    <t>M-19763164</t>
  </si>
  <si>
    <t>16226/2025</t>
  </si>
  <si>
    <t>Concesión demanial de puestos vacantes en el mercado municipal de Valdepeñas</t>
  </si>
  <si>
    <t>https://contrataciondelestado.es/wps/poc?uri=deeplink:detalle_licitacion&amp;idEvl=PDgD8crOxwacTfjQf3USOg%3D%3D</t>
  </si>
  <si>
    <t>M-19786747</t>
  </si>
  <si>
    <t>2022/2026</t>
  </si>
  <si>
    <t>Pleno del del Ayuntamiento de Herencia</t>
  </si>
  <si>
    <t>Suministro de energía en los edificios e instalaciones del Ayuntamiento de Herencia por procedimiento abierto regulación armonizada</t>
  </si>
  <si>
    <t>https://contrataciondelestado.es/wps/poc?uri=deeplink:detalle_licitacion&amp;idEvl=SkzcXPHNnDKP66GS%2BONYvQ%3D%3D</t>
  </si>
  <si>
    <t>M-19763251</t>
  </si>
  <si>
    <t>20711/2025</t>
  </si>
  <si>
    <t>Seguro de Multirriesgo de Bienes Muebles e Inmuebles</t>
  </si>
  <si>
    <t>https://contrataciondelestado.es/wps/poc?uri=deeplink:detalle_licitacion&amp;idEvl=7S3L%2FnjdIviopEMYCmrbmw%3D%3D</t>
  </si>
  <si>
    <t>M-19753496</t>
  </si>
  <si>
    <t>3/2026 Obras</t>
  </si>
  <si>
    <t>Concejalía Delegada de Contratación del Ayuntamiento de Alcázar de San Juan</t>
  </si>
  <si>
    <t>Obras descritas en el ''Proyecto de reasfaltado de viales dentro del Plan de asfaltados municipales 2025 de Alcázar de San Juan y Alameda de Cervera'', actuación incluida en el Plan  de obras municipales y renovación de redes de agua 2025 de la Diputación Provincial de Ciudad Real.</t>
  </si>
  <si>
    <t>https://contrataciondelestado.es/wps/poc?uri=deeplink:detalle_licitacion&amp;idEvl=29zqujX0Xh1Vq4S9zvaQpQ%3D%3D</t>
  </si>
  <si>
    <t>M-19763486</t>
  </si>
  <si>
    <t>3209B/2024</t>
  </si>
  <si>
    <t>Junta de Gobierno Local del Ayuntamiento de Almadén</t>
  </si>
  <si>
    <t>Actualización del espacio museográfico de la Real Cárcel de Forzados de Almadén, incluida en el Plan de Sostenibilidad Turística.</t>
  </si>
  <si>
    <t>https://contrataciondelestado.es/wps/poc?uri=deeplink:detalle_licitacion&amp;idEvl=qRUbIlXhXgPVGIpKDxgsAQ%3D%3D</t>
  </si>
  <si>
    <t>M-19763505</t>
  </si>
  <si>
    <t>5/2026 Obras</t>
  </si>
  <si>
    <t>Obras descritas en el "Proyecto de reforma integral y mejoras urbanas en calle Velázquez de Alcázar de San Juan'' actuación incluida en el Plan extraordinario de obras municipales 2025 de la  Diputación Provincial de Ciudad Real.</t>
  </si>
  <si>
    <t>https://contrataciondelestado.es/wps/poc?uri=deeplink:detalle_licitacion&amp;idEvl=eJpto6orFf%2BTylGzYmBF9Q%3D%3D</t>
  </si>
  <si>
    <t>M-19746204</t>
  </si>
  <si>
    <t>6207/2026</t>
  </si>
  <si>
    <t>Procedimiento Abierto Simplificado para la Ejecución de las Obras de Climatización e Instalación Fotovoltaica en CEIP Calderón de la Barca, CEIP Gonzalo De Berceo, CEIP Mireia Belmonte, CEIP Tierno Galván y CEIP Vicente Aleixandre (Plan de acción frente al cambio climático en CEIPs, en el marco del Programa FEDER CLM 2021-2027)</t>
  </si>
  <si>
    <t>https://contrataciondelestado.es/wps/poc?uri=deeplink:detalle_licitacion&amp;idEvl=dWtuPoIMYUoeC9GJQOEBkQ%3D%3D</t>
  </si>
  <si>
    <t>M-19746383</t>
  </si>
  <si>
    <t>79/2026</t>
  </si>
  <si>
    <t>Suministro de Camisetas y Regalos para competiciones del PMD</t>
  </si>
  <si>
    <t>https://contrataciondelestado.es/wps/poc?uri=deeplink:detalle_licitacion&amp;idEvl=yw3KCWnTYEq5HQrHoP3G5A%3D%3D</t>
  </si>
  <si>
    <t>M-19772754</t>
  </si>
  <si>
    <t>796/2026</t>
  </si>
  <si>
    <t>Junta de Gobierno del Ayuntamiento de Viso del Marqués</t>
  </si>
  <si>
    <t>Concesión administrativa de uso privativo de un bien de dominio público para la instalación y explotación de la Verbena Municipal  y Pincho de Inauguración de Viso del Marqués.</t>
  </si>
  <si>
    <t>https://contrataciondelestado.es/wps/poc?uri=deeplink:detalle_licitacion&amp;idEvl=DD4tJirE%2BcEtm4eBPtV6eQ%3D%3D</t>
  </si>
  <si>
    <t>M-19746417</t>
  </si>
  <si>
    <t>80/2026</t>
  </si>
  <si>
    <t>Suministro de medallas y trofeos para competiciones y actividades deportivas del PMD de Puertollano.</t>
  </si>
  <si>
    <t>https://contrataciondelestado.es/wps/poc?uri=deeplink:detalle_licitacion&amp;idEvl=wlaiZYeZFz4adbH3CysQuQ%3D%3D</t>
  </si>
  <si>
    <t>M-19746381</t>
  </si>
  <si>
    <t>9816/2026</t>
  </si>
  <si>
    <t>Contratación de un servicio especializado para el control, gestión y reducción de poblaciones de avifauna urbana sinantrópica.</t>
  </si>
  <si>
    <t>https://contrataciondelestado.es/wps/poc?uri=deeplink:detalle_licitacion&amp;idEvl=17sJphOICr%2B8ebB%2FXTwy0A%3D%3D</t>
  </si>
  <si>
    <t>M-19746465</t>
  </si>
  <si>
    <t>ALCOLEA2026/668</t>
  </si>
  <si>
    <t>Alcaldía del Ayuntamiento de Alcolea de Calatrava</t>
  </si>
  <si>
    <t xml:space="preserve"> Concesión para la gestión de la piscina y explotación del bar municipal</t>
  </si>
  <si>
    <t>https://contrataciondelestado.es/wps/poc?uri=deeplink:detalle_licitacion&amp;idEvl=DQX7UA9UTlryoM4us5k4vw%3D%3D</t>
  </si>
  <si>
    <t>M-19688014</t>
  </si>
  <si>
    <t>DPCR2026/30723</t>
  </si>
  <si>
    <t>Suministro de un vehículo para desplazamiento de equipos a caminos tipo pick-up con destino al personal de vigilancia de ejecución de obras de caminos del Servicio de Conservación y Explotación de Vías Locales del Departamento de Vías, Obras, Infraestructuras y Medio Ambiente</t>
  </si>
  <si>
    <t>https://contrataciondelestado.es/wps/poc?uri=deeplink:detalle_licitacion&amp;idEvl=X4G8ND2U8O0zjChw4z%2FXvw%3D%3D</t>
  </si>
  <si>
    <t>M-19763074</t>
  </si>
  <si>
    <t>DPCR2026/33870</t>
  </si>
  <si>
    <t>Mantenimiento hardware LENOVO</t>
  </si>
  <si>
    <t>https://contrataciondelestado.es/wps/poc?uri=deeplink:detalle_licitacion&amp;idEvl=VZeHjvbRkOo7u6%2B%2FR7DUoA%3D%3D</t>
  </si>
  <si>
    <t>M-19753512</t>
  </si>
  <si>
    <t>GRANATULA2026/422</t>
  </si>
  <si>
    <t>Alcaldía del Ayuntamiento de Granátula de Calatrava</t>
  </si>
  <si>
    <t>Nueva construcción del tanatorio municipal. Fase 2º</t>
  </si>
  <si>
    <t>https://contrataciondelestado.es/wps/poc?uri=deeplink:detalle_licitacion&amp;idEvl=CKWJJavQc1NQFSeKCRun4Q%3D%3D</t>
  </si>
  <si>
    <t>M-19753571</t>
  </si>
  <si>
    <t>GUADALMEZ2026/412</t>
  </si>
  <si>
    <t>Alcaldía del Ayuntamiento de Guadalmez</t>
  </si>
  <si>
    <t>Contrato de concesión de servicios para la gestión de las instalaciones de bar anejo de la piscina municipal 2026/2028.</t>
  </si>
  <si>
    <t>https://contrataciondelestado.es/wps/poc?uri=deeplink:detalle_licitacion&amp;idEvl=IpKDrWlK7q8aF6cS8TCh%2FA%3D%3D</t>
  </si>
  <si>
    <t>M-19763241</t>
  </si>
  <si>
    <t>INFANTES2026/2828 Nº 64/2026</t>
  </si>
  <si>
    <t>Alcaldía del Ayuntamiento de Villanueva de los Infantes</t>
  </si>
  <si>
    <t>Contratación. Suministros. Compra de un vehículo para la Policía Local. Contrato nº 64/2026.</t>
  </si>
  <si>
    <t>https://contrataciondelestado.es/wps/poc?uri=deeplink:detalle_licitacion&amp;idEvl=XrCsmCM9gvIIYE3ZiZ%2BxmQ%3D%3D</t>
  </si>
  <si>
    <t>M-19763179</t>
  </si>
  <si>
    <t>LUCIANA2026/143</t>
  </si>
  <si>
    <t>Alcaldía del Ayuntamiento de Luciana</t>
  </si>
  <si>
    <t>Aprovechamiento parcial de madera y astilla en monte Rincón y Chiquero del Ayuntamiento de Luciana.</t>
  </si>
  <si>
    <t>https://contrataciondelestado.es/wps/poc?uri=deeplink:detalle_licitacion&amp;idEvl=JfsaE0ohKd94zIRvjBVCSw%3D%3D</t>
  </si>
  <si>
    <t>M-19779067</t>
  </si>
  <si>
    <t>MIGUELTURRA2026/007287</t>
  </si>
  <si>
    <t>Suministro de licencias de mantenimiento NET COVER para equipamiento del CORE de la red y licencia de dispositivos AP para Vista Manager.</t>
  </si>
  <si>
    <t>https://contrataciondelestado.es/wps/poc?uri=deeplink:detalle_licitacion&amp;idEvl=BhTL3Esg4E9VYjgxA4nMUw%3D%3D</t>
  </si>
  <si>
    <t>M-19571199</t>
  </si>
  <si>
    <t>PMD26/09</t>
  </si>
  <si>
    <t>Junta Rectora del Patronato Municipal de Deportes de Ciudad Real</t>
  </si>
  <si>
    <t>Reforma vestuarios Ciudad Deportiva Larache</t>
  </si>
  <si>
    <t>https://contrataciondelestado.es/wps/poc?uri=deeplink:detalle_licitacion&amp;idEvl=mA2tbvJRrff5Rey58Yagpg%3D%3D</t>
  </si>
  <si>
    <t>M-19779423</t>
  </si>
  <si>
    <t>SE13826002451</t>
  </si>
  <si>
    <t>Servicio de soporte técnico sobre la Plataforma de control horario de la Universidad de Castilla-La Mancha</t>
  </si>
  <si>
    <t>https://contrataciondelestado.es/wps/poc?uri=deeplink:detalle_licitacion&amp;idEvl=4mpMRvWGV7ydkQsA7ROvsg%3D%3D</t>
  </si>
  <si>
    <t>M-19753376</t>
  </si>
  <si>
    <t>TORRALBA2026/1708</t>
  </si>
  <si>
    <t>Alcaldía del Ayuntamiento de Torralba de Calatrava</t>
  </si>
  <si>
    <t>Obras del proyecto para la mejora de las instalaciones térmicas y fomento del autoconsumo solar fotovoltaico del centro público educativo de Torralba de calatrava (Ciudad Real)</t>
  </si>
  <si>
    <t>https://contrataciondelestado.es/wps/poc?uri=deeplink:detalle_licitacion&amp;idEvl=OxpoGaSyD%2FAS7pcxhTeWOg%3D%3D</t>
  </si>
  <si>
    <t>M-19763354</t>
  </si>
  <si>
    <t>TORRALBA2026/1712</t>
  </si>
  <si>
    <t>Concesión demanial de uso privativo para la explotación temporal del bar de la piscina municipal durante la temporada estival 2026</t>
  </si>
  <si>
    <t>https://contrataciondelestado.es/wps/poc?uri=deeplink:detalle_licitacion&amp;idEvl=6jcQe8rfyI8eIBJRHQiPkQ%3D%3D</t>
  </si>
  <si>
    <t>M-19779143</t>
  </si>
  <si>
    <t>TSA0082593</t>
  </si>
  <si>
    <t>Servicio de limpieza en las oficinas del Grupo Tragsa en Ciudad Real.</t>
  </si>
  <si>
    <t>https://contrataciondelestado.es/wps/poc?uri=deeplink:detalle_licitacion&amp;idEvl=eIViMp6U5NnECtSnloz%2BZQ%3D%3D</t>
  </si>
  <si>
    <t>M-19663534</t>
  </si>
  <si>
    <t>TSA0082985</t>
  </si>
  <si>
    <t>Suministro de materiales de fontanería y saneamiento para la rehabilitación del convento de Santo Domingo en Villanueva de Los Infantes, Ciudad Real.</t>
  </si>
  <si>
    <t>https://contrataciondelestado.es/wps/poc?uri=deeplink:detalle_licitacion&amp;idEvl=QkFi8678P%2BweC9GJQOEBkQ%3D%3D</t>
  </si>
  <si>
    <t>M-19753368</t>
  </si>
  <si>
    <t>TSA0083059</t>
  </si>
  <si>
    <t>Suministro de equipos de climatización y ventilación para el proyecto de rehabilitación del Convento de Santo Domingo, en Villanueva de los Infantes (Ciudad Real).</t>
  </si>
  <si>
    <t>https://contrataciondelestado.es/wps/poc?uri=deeplink:detalle_licitacion&amp;idEvl=mjp1GIPWXla5HQrHoP3G5A%3D%3D</t>
  </si>
  <si>
    <t>M-19763334</t>
  </si>
  <si>
    <t>TSA0083418</t>
  </si>
  <si>
    <t>Suministro de cerrajería para proyecto de rehabilitación del Convento de Santo Domingo, en Villanueva de los Infantes (Ciudad Real).</t>
  </si>
  <si>
    <t>https://contrataciondelestado.es/wps/poc?uri=deeplink:detalle_licitacion&amp;idEvl=EUgn0dEfzD6P%2Bo96UAV7cQ%3D%3D</t>
  </si>
  <si>
    <t>M-19753703</t>
  </si>
  <si>
    <t>16/2026-2</t>
  </si>
  <si>
    <t>Pleno del Ayuntamiento de El Pozuelo</t>
  </si>
  <si>
    <t>Aprovechamiento de maderas</t>
  </si>
  <si>
    <t>https://contrataciondelestado.es/wps/poc?uri=deeplink:detalle_licitacion&amp;idEvl=lT9ln5q%2Ber8mMOlAXxDEjw%3D%3D</t>
  </si>
  <si>
    <t>M-19772952</t>
  </si>
  <si>
    <t>17P/26</t>
  </si>
  <si>
    <t>Servicios de asistencia técnica a la dirección de la obra "Reparación de la carretera CUV-5006. Tramo: Fuentelespino de Moya – Henarejos (Cuenca)”</t>
  </si>
  <si>
    <t>https://contrataciondelestado.es/wps/poc?uri=deeplink:detalle_licitacion&amp;idEvl=%2FeW4i1OAo04QyBAnWzHfCg%3D%3D</t>
  </si>
  <si>
    <t>M-19772487</t>
  </si>
  <si>
    <t>184/2026</t>
  </si>
  <si>
    <t>La adjudicación de la concesión demanial para la explotación y mantenimiento del servicio público de la Piscina Municipal y Bar anexo durante la_x000D_temporada estival 2026 en Talayuelas, incluyendo la venta de entradas a la Piscina y el control de acceso a dichas instalaciones, así como la limpieza de baños, vestuarios y demás dependencias contenidas en el recinto de la citada Piscina y su Bar</t>
  </si>
  <si>
    <t>https://contrataciondelestado.es/wps/poc?uri=deeplink:detalle_licitacion&amp;idEvl=HrydZQElhL8UqXM96WStVA%3D%3D</t>
  </si>
  <si>
    <t>M-19772483</t>
  </si>
  <si>
    <t>185/2026</t>
  </si>
  <si>
    <t>Adjudicación de la concesión demanial para la explotación y mantenimiento del servicio público de la Piscina Municipal y Bar anexo durante la_x000D_temporada estival 2026 en Casillas de Ranera, incluyendo la venta de entradas a la Piscina y el control de acceso a dichas instalaciones, así como la limpieza de baños, vestuarios y demás dependencias del recinto de la citada Piscina y su Bar</t>
  </si>
  <si>
    <t>https://contrataciondelestado.es/wps/poc?uri=deeplink:detalle_licitacion&amp;idEvl=ERaCLSQxPCfVGIpKDxgsAQ%3D%3D</t>
  </si>
  <si>
    <t>M-19687784</t>
  </si>
  <si>
    <t>199/2024</t>
  </si>
  <si>
    <t>Alcaldía del Ayuntamiento de Belinchón</t>
  </si>
  <si>
    <t>Construcción almacén municipal</t>
  </si>
  <si>
    <t>https://contrataciondelestado.es/wps/poc?uri=deeplink:detalle_licitacion&amp;idEvl=iYh1DS7zKmKIzo3LHNPGcQ%3D%3D</t>
  </si>
  <si>
    <t>M-19656151</t>
  </si>
  <si>
    <t>2025/160061 2</t>
  </si>
  <si>
    <t>TGSS-Dirección provincial de Cuenca</t>
  </si>
  <si>
    <t>Segunda subasta pública para la enajenación de un inmueble, propiedad de la Tesorería General de la Seguridad Social, sito en Calle Colón, nº 12, de Cuenca.</t>
  </si>
  <si>
    <t>https://contrataciondelestado.es/wps/poc?uri=deeplink:detalle_licitacion&amp;idEvl=GzqieEv7zj5SYrkJkLlFdw%3D%3D</t>
  </si>
  <si>
    <t>M-19786693</t>
  </si>
  <si>
    <t>219/2026 Ejecución 2 Pistas de Pádel en Arcas</t>
  </si>
  <si>
    <t>Alcaldía del Ayuntamiento de Arcas</t>
  </si>
  <si>
    <t>Ejecución de 2 Pistas de Pádel en Arcas</t>
  </si>
  <si>
    <t>https://contrataciondelestado.es/wps/poc?uri=deeplink:detalle_licitacion&amp;idEvl=WdBw02vzQ0WP%2Bo96UAV7cQ%3D%3D</t>
  </si>
  <si>
    <t>M-19663917</t>
  </si>
  <si>
    <t>238/2026</t>
  </si>
  <si>
    <t>Alcaldia del Ayuntamiento de Buenache de Alarcón</t>
  </si>
  <si>
    <t>Prestación del servicio público de la piscina Municipal de Buenache de Alarcón en las instalaciones sitas en la Calle Padre Burriel nº 7 la temporada estival de 2026.</t>
  </si>
  <si>
    <t>https://contrataciondelestado.es/wps/poc?uri=deeplink:detalle_licitacion&amp;idEvl=KOFoUq5fRUht5r0ngvMetA%3D%3D</t>
  </si>
  <si>
    <t>M-19772745</t>
  </si>
  <si>
    <t>268/2026</t>
  </si>
  <si>
    <t>Alcaldía del Ayuntamiento de Ledaña</t>
  </si>
  <si>
    <t>Obras de instalación de climatización en el colegio público San Roque de Ledaña (Cuenca)</t>
  </si>
  <si>
    <t>https://contrataciondelestado.es/wps/poc?uri=deeplink:detalle_licitacion&amp;idEvl=dHx5ikJlJorkY6rls5tG9A%3D%3D</t>
  </si>
  <si>
    <t>M-19646099</t>
  </si>
  <si>
    <t>46/2026</t>
  </si>
  <si>
    <t>Renovación de áreas de juegos infantiles, calistenia y biosaludables en parques de titularidad Municipal en Cuenca. (trece lotes)</t>
  </si>
  <si>
    <t>https://contrataciondelestado.es/wps/poc?uri=deeplink:detalle_licitacion&amp;idEvl=qXwkLTjkjd6ExvMJXBMHHQ%3D%3D</t>
  </si>
  <si>
    <t>M-19688008</t>
  </si>
  <si>
    <t>48/2026</t>
  </si>
  <si>
    <t>Aprovechamiento cinegético señalado en el monte de U.P. número 119 “Sierra de los Barrancos” (Lote 2), en el término municipal de Cuenca. -Tercera licitación-.</t>
  </si>
  <si>
    <t>https://contrataciondelestado.es/wps/poc?uri=deeplink:detalle_licitacion&amp;idEvl=Lp3D1m%2FHKvO5HQrHoP3G5A%3D%3D</t>
  </si>
  <si>
    <t>M-19786744</t>
  </si>
  <si>
    <t>5/2026</t>
  </si>
  <si>
    <t>Pleno del Ayuntamiento de Campillo de Altobuey</t>
  </si>
  <si>
    <t>Suministro de energía eléctrica a los edificios, instalaciones y servicios públicos titularidad del Ayuntamiento de Campillo de Altobuey</t>
  </si>
  <si>
    <t>https://contrataciondelestado.es/wps/poc?uri=deeplink:detalle_licitacion&amp;idEvl=4pd6bLCobcp%2BF6L2uCfUWg%3D%3D</t>
  </si>
  <si>
    <t>M-19762852</t>
  </si>
  <si>
    <t>70/2026</t>
  </si>
  <si>
    <t>Alcaldía del Ayuntamiento de Santa Cruz de Moya</t>
  </si>
  <si>
    <t>Servicio de piscina</t>
  </si>
  <si>
    <t>https://contrataciondelestado.es/wps/poc?uri=deeplink:detalle_licitacion&amp;idEvl=ePwkszkhwVh6nTs9LZ9RhQ%3D%3D</t>
  </si>
  <si>
    <t>M-19753601</t>
  </si>
  <si>
    <t>82 POS 23-24 BIS</t>
  </si>
  <si>
    <t>Villar y Velasco.- Muro de contención, pavimentación, acerado y alumbrado en Cuevas de Velasco.</t>
  </si>
  <si>
    <t>https://contrataciondelestado.es/wps/poc?uri=deeplink:detalle_licitacion&amp;idEvl=FosNsjveopjLIx6q1oPaMg%3D%3D</t>
  </si>
  <si>
    <t>M-19753581</t>
  </si>
  <si>
    <t>83 POS 23-24 BIS</t>
  </si>
  <si>
    <t>VILLAR Y VELASCO. - Asfaltado y acera en calles, Cuevas de Velasco.</t>
  </si>
  <si>
    <t>https://contrataciondelestado.es/wps/poc?uri=deeplink:detalle_licitacion&amp;idEvl=GnAPW7zqTugkJPJS%2BPS9vg%3D%3D</t>
  </si>
  <si>
    <t>M-19753549</t>
  </si>
  <si>
    <t>84 POS 23-24 BIS</t>
  </si>
  <si>
    <t>Villar y Velasco.- Canalización acequia y pavimentación en Villar del Maestre.</t>
  </si>
  <si>
    <t>https://contrataciondelestado.es/wps/poc?uri=deeplink:detalle_licitacion&amp;idEvl=ENx3D70%2FIb2HCIsjvJ3rhQ%3D%3D</t>
  </si>
  <si>
    <t>M-19681137</t>
  </si>
  <si>
    <t>88/2026</t>
  </si>
  <si>
    <t>Climatización por aerotermia en Colegio Público de segundo ciclo de Educación Infantil y Primaria C.R.A. Elena Fortún, Sección de Villar de Olalla (Cuenca)</t>
  </si>
  <si>
    <t>https://contrataciondelestado.es/wps/poc?uri=deeplink:detalle_licitacion&amp;idEvl=PqtlMgN%2BoFNQFSeKCRun4Q%3D%3D</t>
  </si>
  <si>
    <t>M-19746311</t>
  </si>
  <si>
    <t>Alcaldía del Ayuntamiento de Santa María de los Llanos</t>
  </si>
  <si>
    <t>Instalacion Cesped Artificial Campo de Futbol</t>
  </si>
  <si>
    <t>https://contrataciondelestado.es/wps/poc?uri=deeplink:detalle_licitacion&amp;idEvl=eVw2O47pgiHjHF5qKI4aaw%3D%3D</t>
  </si>
  <si>
    <t>M-19763173</t>
  </si>
  <si>
    <t>Obras de mejora de pistas deportivas</t>
  </si>
  <si>
    <t>Alcaldía del Ayuntamiento de Pozoamargo</t>
  </si>
  <si>
    <t>Mejora de las pistas deportivas y las pistas de petanca, que presentan roturas, grietas y baches que dificultan la práctica del deporte.</t>
  </si>
  <si>
    <t>https://contrataciondelestado.es/wps/poc?uri=deeplink:detalle_licitacion&amp;idEvl=OcdltAYGNGjua%2Fi14w%2FPLA%3D%3D</t>
  </si>
  <si>
    <t>M-19772860</t>
  </si>
  <si>
    <t>192/2026</t>
  </si>
  <si>
    <t>Alcaldia del Ayuntamiento de Trillo</t>
  </si>
  <si>
    <t>El objeto del presente contrato es la prestación del servicio deportivo de impartición de actividades físico-deportivas, así como el asesoramiento en  la mejora continua de dichas actividades mediante un programa de calidad que responda a la demanda de los usuarios del servicio</t>
  </si>
  <si>
    <t>https://contrataciondelestado.es/wps/poc?uri=deeplink:detalle_licitacion&amp;idEvl=9wZTbgeKDjVVq4S9zvaQpQ%3D%3D</t>
  </si>
  <si>
    <t>M-19688329</t>
  </si>
  <si>
    <t>2026/001690</t>
  </si>
  <si>
    <t>Gerencia del Area de Atención Integrada de Guadalajara</t>
  </si>
  <si>
    <t>PAS 3-2026 Suministro de equipos de infusión endovenosa normalizados con toma de aire para la GAI de Guadalajara</t>
  </si>
  <si>
    <t>https://contrataciondelestado.es/wps/poc?uri=deeplink:detalle_licitacion&amp;idEvl=LOKlvE6VqvpxseVhcqrkhw%3D%3D</t>
  </si>
  <si>
    <t>M-19763031</t>
  </si>
  <si>
    <t>582026005000</t>
  </si>
  <si>
    <t>Dirección General del INTA</t>
  </si>
  <si>
    <t>Sustitución cubierta edificio principal cear guadalajara</t>
  </si>
  <si>
    <t>https://contrataciondelestado.es/wps/poc?uri=deeplink:detalle_licitacion&amp;idEvl=Dn%2BC1GRV909LAIVZdUs8KA%3D%3D</t>
  </si>
  <si>
    <t>M-19779506</t>
  </si>
  <si>
    <t>623/2026</t>
  </si>
  <si>
    <t>Renovación de césped artificial del campo de fútbol municipal de Horche</t>
  </si>
  <si>
    <t>https://contrataciondelestado.es/wps/poc?uri=deeplink:detalle_licitacion&amp;idEvl=R6EISm6xfzzjHF5qKI4aaw%3D%3D</t>
  </si>
  <si>
    <t>M-19763807</t>
  </si>
  <si>
    <t>69/2026</t>
  </si>
  <si>
    <t>Alcaldía del Ayuntamiento de Mazuecos</t>
  </si>
  <si>
    <t>La concesión de la explotación del servicio de bar de la piscina propiedad de este Ayuntamiento , ubicada en Camino Maquilón ,64.</t>
  </si>
  <si>
    <t>https://contrataciondelestado.es/wps/poc?uri=deeplink:detalle_licitacion&amp;idEvl=wBKdpInEJW1rSd8H4b2soA%3D%3D</t>
  </si>
  <si>
    <t>M-15339938</t>
  </si>
  <si>
    <t>7130/2024</t>
  </si>
  <si>
    <t>Alcaldía del Ayuntamiento de Azuqueca de Henares</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</si>
  <si>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</si>
  <si>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https://contrataciondelestado.es/wps/poc?uri=deeplink:detalle_licitacion&amp;idEvl=YAU1ihNPtwRt5r0ngvMetA%3D%3D</t>
  </si>
  <si>
    <t>M-19753349</t>
  </si>
  <si>
    <t>721/2026</t>
  </si>
  <si>
    <t>Alcaldia del Ayuntamiento de Marchamalo</t>
  </si>
  <si>
    <t>Servicio para el seguro de la flota de automóviles del Ayuntamiento de Marchamalo</t>
  </si>
  <si>
    <t>https://contrataciondelestado.es/wps/poc?uri=deeplink:detalle_licitacion&amp;idEvl=VtXILNz8CVnE6P%2FuLemXRw%3D%3D</t>
  </si>
  <si>
    <t>M-19753692</t>
  </si>
  <si>
    <t>CON-4643</t>
  </si>
  <si>
    <t>Servicios de diseño, maquetación, impresión y reparto de programas para las actividades a realizar por la Concejalía de Festejos durante el año 2026 y Fiestas de Carnaval 2027, en dos lotes.</t>
  </si>
  <si>
    <t>https://contrataciondelestado.es/wps/poc?uri=deeplink:detalle_licitacion&amp;idEvl=yiig%2FKO0lQTkY6rls5tG9A%3D%3D</t>
  </si>
  <si>
    <t>M-19772743</t>
  </si>
  <si>
    <t>CON-4649</t>
  </si>
  <si>
    <t>Servicio de asistencia técnica para la redacción de estudio arqueológico previo al proyecto arquitectónico en la zona intramuros exterior a la muralla medieval en el Alcázar Real de Guadalajara.</t>
  </si>
  <si>
    <t>https://contrataciondelestado.es/wps/poc?uri=deeplink:detalle_licitacion&amp;idEvl=%2BI1nTsmZyOCzz8fXU2i3eQ%3D%3D</t>
  </si>
  <si>
    <t>M-19746281</t>
  </si>
  <si>
    <t>CON-4658</t>
  </si>
  <si>
    <t>Servicio de comunicaciones del Centro de Proceso de Datos de respaldo del Centro Municipal Integrado (CMI) y otros sistemas de respaldo de comunicaciones del Ayuntamiento de Guadalajara</t>
  </si>
  <si>
    <t>https://contrataciondelestado.es/wps/poc?uri=deeplink:detalle_licitacion&amp;idEvl=nlo8Pz6iAUVVYjgxA4nMUw%3D%3D</t>
  </si>
  <si>
    <t>M-19746414</t>
  </si>
  <si>
    <t>CON-4660</t>
  </si>
  <si>
    <t>Suministro de licencia, garantía, soporte y mantenimiento del software de congelación de sistemas "Deep Freeze" del ayuntamiento de Guadalajara</t>
  </si>
  <si>
    <t>https://contrataciondelestado.es/wps/poc?uri=deeplink:detalle_licitacion&amp;idEvl=BhNWM6qaP1gZDGvgaZEVxQ%3D%3D</t>
  </si>
  <si>
    <t>M-19772608</t>
  </si>
  <si>
    <t>CON-4661</t>
  </si>
  <si>
    <t>Servicio de actuaciones de conservación y limpieza de la infraestructura verde en el cauce y margen derecho del río Henares a su paso por la zona de influencia urbana del municipio de Guadalajara.</t>
  </si>
  <si>
    <t>https://contrataciondelestado.es/wps/poc?uri=deeplink:detalle_licitacion&amp;idEvl=XdWalYXbhrjLIx6q1oPaMg%3D%3D</t>
  </si>
  <si>
    <t>M-19763682</t>
  </si>
  <si>
    <t>CON-4664</t>
  </si>
  <si>
    <t>Obras incluidas en el proyecto básico y de ejecución de un complejo deportivo "Aguas Vivas" en la parcela anexa a la Ciudad de la Raqueta en el municipio de Guadalajara (Fase 1 y Fase  2).</t>
  </si>
  <si>
    <t>https://contrataciondelestado.es/wps/poc?uri=deeplink:detalle_licitacion&amp;idEvl=a8HT4E7NyxCqb7rCcv76BA%3D%3D</t>
  </si>
  <si>
    <t>M-19773011</t>
  </si>
  <si>
    <t>CON-4665</t>
  </si>
  <si>
    <t>Servicio de organización integral del Desfile inaugural de Carrozas de las Ferias y Fiestas del año 2026 de la ciudad de Guadalajara.</t>
  </si>
  <si>
    <t>https://contrataciondelestado.es/wps/poc?uri=deeplink:detalle_licitacion&amp;idEvl=b%2FZe6SST8lS2gkLQ8TeYKA%3D%3D</t>
  </si>
  <si>
    <t>M-19779163</t>
  </si>
  <si>
    <t>CON-4667</t>
  </si>
  <si>
    <t>Suministro y trabajos de adecuación de micro-repetidos de TDT de Valdenoches.</t>
  </si>
  <si>
    <t>https://contrataciondelestado.es/wps/poc?uri=deeplink:detalle_licitacion&amp;idEvl=GPlyEI3k99PzAq95uGTrDQ%3D%3D</t>
  </si>
  <si>
    <t>M-19779344</t>
  </si>
  <si>
    <t>CPR.15/26</t>
  </si>
  <si>
    <t>Póliza de seguro de contingencias por suspensión de espectáculos</t>
  </si>
  <si>
    <t>https://contrataciondelestado.es/wps/poc?uri=deeplink:detalle_licitacion&amp;idEvl=82%2F1xYAnOLjIGlsa0Wad%2Bw%3D%3D</t>
  </si>
  <si>
    <t>M-19779041</t>
  </si>
  <si>
    <t>CS 17/2026</t>
  </si>
  <si>
    <t>Alcaldía del Ayuntamiento de Torrejón del Rey</t>
  </si>
  <si>
    <t>Socorrismo piscina municipal</t>
  </si>
  <si>
    <t>https://contrataciondelestado.es/wps/poc?uri=deeplink:detalle_licitacion&amp;idEvl=iOpJH8qUIKVt5r0ngvMetA%3D%3D</t>
  </si>
  <si>
    <t>M-19786728</t>
  </si>
  <si>
    <t>CSRV.24/26</t>
  </si>
  <si>
    <t>Servicio cocina y comedor en la residencia de estudiantes de la Residencia de Estudiantes_x000D_del Complejo Príncipe Felipe de la Diputación Provincial de Guadalajara</t>
  </si>
  <si>
    <t>https://contrataciondelestado.es/wps/poc?uri=deeplink:detalle_licitacion&amp;idEvl=9jxvR%2Fk2qRDjHF5qKI4aaw%3D%3D</t>
  </si>
  <si>
    <t>M-19753395</t>
  </si>
  <si>
    <t>CSRV.29/26</t>
  </si>
  <si>
    <t>Servicio de levantamiento planimétrico, cálculos y modelos_x000D_hidráulicos en la zona del Puente situado en el cauce del rio Regacho (Riofrío del_x000D_Llano)</t>
  </si>
  <si>
    <t>https://contrataciondelestado.es/wps/poc?uri=deeplink:detalle_licitacion&amp;idEvl=jPUCDIwqcFJ70UvEyYJSGw%3D%3D</t>
  </si>
  <si>
    <t>M-19746298</t>
  </si>
  <si>
    <t>G.330/2026</t>
  </si>
  <si>
    <t>Suministro de áridos y materiales de construcción-segunda licitación.</t>
  </si>
  <si>
    <t>https://contrataciondelestado.es/wps/poc?uri=deeplink:detalle_licitacion&amp;idEvl=WnG205nOHm6LAncw3qdZkA%3D%3D</t>
  </si>
  <si>
    <t>M-19762989</t>
  </si>
  <si>
    <t>PA3918-2025 SARA</t>
  </si>
  <si>
    <t>Alcaldia del Ayuntamiento de Alovera</t>
  </si>
  <si>
    <t>Servicio de Mantenimiento Preventivo y Correctivo de las Instalaciones Eléctricas de Alta y Baja Tensión de los Edificios y Recintos Municipales del Ayuntamiento de Alovera.</t>
  </si>
  <si>
    <t>https://contrataciondelestado.es/wps/poc?uri=deeplink:detalle_licitacion&amp;idEvl=kXljQdF0Hxp%2FR5QFTlaM4A%3D%3D</t>
  </si>
  <si>
    <t>M-19762961</t>
  </si>
  <si>
    <t>PA854-2026 SARA</t>
  </si>
  <si>
    <t>Suministro de Catering para las Escuelas Infantiles Municipales de Alovera</t>
  </si>
  <si>
    <t>https://contrataciondelestado.es/wps/poc?uri=deeplink:detalle_licitacion&amp;idEvl=KdQZdcUHms170UvEyYJSGw%3D%3D</t>
  </si>
  <si>
    <t>M-19763080</t>
  </si>
  <si>
    <t>SMTR.20/26</t>
  </si>
  <si>
    <t>Suministro, a demanda, de_x000D_trofeos y medallas deportivas para los diferentes eventos deportivos del Servicio de_x000D_Deportes de la Diputación Provincial de Guadalajara</t>
  </si>
  <si>
    <t>https://contrataciondelestado.es/wps/poc?uri=deeplink:detalle_licitacion&amp;idEvl=8ctFvmtWgR%2BIzo3LHNPGcQ%3D%3D</t>
  </si>
  <si>
    <t>M-19753750</t>
  </si>
  <si>
    <t>TSA0083375</t>
  </si>
  <si>
    <t>Suministro de diferentes tipos de hormigón para las obras de Fase I – Acondicionamiento y equipamiento de edificio para el Centro Tecnológico del Huevo de Castilla La Mancha en Marchamalo – Guadalajara, financiado mediante fondos FEDER.</t>
  </si>
  <si>
    <t>https://contrataciondelestado.es/wps/poc?uri=deeplink:detalle_licitacion&amp;idEvl=DxxY%2FwHQvB%2Fi0Kd8%2Brcp6w%3D%3D</t>
  </si>
  <si>
    <t>M-19746587</t>
  </si>
  <si>
    <t>0195/2026</t>
  </si>
  <si>
    <t>Junta de Gobierno Local del Ayuntamiento de Urda</t>
  </si>
  <si>
    <t>Contratación de una operación de crédito a largo plazo para financiar Inversiones contempladas en los Presupuestos del ejercicio 2026</t>
  </si>
  <si>
    <t>https://contrataciondelestado.es/wps/poc?uri=deeplink:detalle_licitacion&amp;idEvl=mVAXm8JNzpJt5r0ngvMetA%3D%3D</t>
  </si>
  <si>
    <t>M-19753431</t>
  </si>
  <si>
    <t>030/2026</t>
  </si>
  <si>
    <t>Servicio de redacción de proyecto técnico y ejecución de la obra de cubierta lucernario del patio este del Palacio de la Diputación Provincial</t>
  </si>
  <si>
    <t>https://contrataciondelestado.es/wps/poc?uri=deeplink:detalle_licitacion&amp;idEvl=taJntA%2B4HNcwYTJJ03sHog%3D%3D</t>
  </si>
  <si>
    <t>M-19763388</t>
  </si>
  <si>
    <t>106/2026</t>
  </si>
  <si>
    <t>Alcaldía del Ayuntamiento de Yepes</t>
  </si>
  <si>
    <t>“Suministro e instalación del equipamiento (sonido y proyección del teatro del centro cultural “Calderón de la Barca” de Yepes (Toledo)”</t>
  </si>
  <si>
    <t>https://contrataciondelestado.es/wps/poc?uri=deeplink:detalle_licitacion&amp;idEvl=jEwF%2BDUH%2Fy4eC9GJQOEBkQ%3D%3D</t>
  </si>
  <si>
    <t>M-19779584</t>
  </si>
  <si>
    <t>1093-2025</t>
  </si>
  <si>
    <t>Junta de Gobierno Local del Ayuntamiento de Villafranca de los Caballeros</t>
  </si>
  <si>
    <t>Ejecución de obras de repavimentacion calles Buen Suceso y Doña Juana</t>
  </si>
  <si>
    <t>https://contrataciondelestado.es/wps/poc?uri=deeplink:detalle_licitacion&amp;idEvl=tyq03qehKKWcTfjQf3USOg%3D%3D</t>
  </si>
  <si>
    <t>M-19746799</t>
  </si>
  <si>
    <t>11/2026 g-961/2026</t>
  </si>
  <si>
    <t>Junta de Gobierno del Ayuntamiento de Argés</t>
  </si>
  <si>
    <t>Suministro de prendas y material deportivo fungible para las escuelas deportivas de Argés, en tres lotes</t>
  </si>
  <si>
    <t>https://contrataciondelestado.es/wps/poc?uri=deeplink:detalle_licitacion&amp;idEvl=Tgtx4ryXmvw%2FbjW6njtWLw%3D%3D</t>
  </si>
  <si>
    <t>M-19753489</t>
  </si>
  <si>
    <t>123/2026</t>
  </si>
  <si>
    <t>Alcaldía del Ayuntamiento de Lillo</t>
  </si>
  <si>
    <t>repavimentacion varias calles.</t>
  </si>
  <si>
    <t>https://contrataciondelestado.es/wps/poc?uri=deeplink:detalle_licitacion&amp;idEvl=rAmuIAIMIJWcTfjQf3USOg%3D%3D</t>
  </si>
  <si>
    <t>M-19688372</t>
  </si>
  <si>
    <t>1285/2026</t>
  </si>
  <si>
    <t>Alcaldía del Ayuntamiento de La Puebla de Almoradiel</t>
  </si>
  <si>
    <t>Sustitución de césped artificial en campo de fútbol</t>
  </si>
  <si>
    <t>https://contrataciondelestado.es/wps/poc?uri=deeplink:detalle_licitacion&amp;idEvl=coWdAH8QdmA7u6%2B%2FR7DUoA%3D%3D</t>
  </si>
  <si>
    <t>M-19772767</t>
  </si>
  <si>
    <t>1825525C</t>
  </si>
  <si>
    <t>Secretaría General de las Cortes de Castilla-La Mancha</t>
  </si>
  <si>
    <t>Suministro, en modalidad de suscripción, de licencias de software Adobe, así como la prestación de los servicios asociados de soporte técnico, actualización y gestión administrativa de dichas licencias.</t>
  </si>
  <si>
    <t>https://contrataciondelestado.es/wps/poc?uri=deeplink:detalle_licitacion&amp;idEvl=5m2zYf20ssAmMOlAXxDEjw%3D%3D</t>
  </si>
  <si>
    <t>M-19786087</t>
  </si>
  <si>
    <t>190/2026</t>
  </si>
  <si>
    <t>El objeto del contrato es la ejecución de servicios funerarios en el cementerio de_x000D_Navalcán.</t>
  </si>
  <si>
    <t>https://contrataciondelestado.es/wps/poc?uri=deeplink:detalle_licitacion&amp;idEvl=bwNjabcQunBWhbmkna2nXQ%3D%3D</t>
  </si>
  <si>
    <t>M-19746756</t>
  </si>
  <si>
    <t>Pleno del Ayuntamiento de Robledo del Mazo</t>
  </si>
  <si>
    <t>El objeto del contrato consiste en la ejecución de las actuaciones precisas para la Reforma del Centro Social de Robledo del Mazo (Toledo).</t>
  </si>
  <si>
    <t>https://contrataciondelestado.es/wps/poc?uri=deeplink:detalle_licitacion&amp;idEvl=M%2BROWFbLGPlLAIVZdUs8KA%3D%3D</t>
  </si>
  <si>
    <t>M-19551315</t>
  </si>
  <si>
    <t>2026/000842</t>
  </si>
  <si>
    <t>Control de Calidad de las obras de Reforma y Ampliación del Hospital de Alcázar (Ciudad Real)</t>
  </si>
  <si>
    <t>https://contrataciondelestado.es/wps/poc?uri=deeplink:detalle_licitacion&amp;idEvl=DlZzQT4R3e7L1rX3q%2FMAPA%3D%3D</t>
  </si>
  <si>
    <t>M-19779111</t>
  </si>
  <si>
    <t>2026/032266</t>
  </si>
  <si>
    <t>Ejecución de las obras de construcción del nuevo edificio para Escuela de Protección Ciudadana de la Dirección General de Protección Ciudadana, demolición de los edificios actuales y urbanización de parcela afectada</t>
  </si>
  <si>
    <t>https://contrataciondelestado.es/wps/poc?uri=deeplink:detalle_licitacion&amp;idEvl=vfOR4MU%2BFKmTylGzYmBF9Q%3D%3D</t>
  </si>
  <si>
    <t>M-19772821</t>
  </si>
  <si>
    <t>2026/033304</t>
  </si>
  <si>
    <t>Delegación Provincial de la Consejería de Fomento en Toledo</t>
  </si>
  <si>
    <t>Protección con geomalla en talud de la CM-40 entre los PP.KK 7+400 y 7+500</t>
  </si>
  <si>
    <t>https://contrataciondelestado.es/wps/poc?uri=deeplink:detalle_licitacion&amp;idEvl=XUzURvLybc6AAM7L03kM8A%3D%3D</t>
  </si>
  <si>
    <t>M-19779269</t>
  </si>
  <si>
    <t>2026/033320</t>
  </si>
  <si>
    <t>Doble tratamiento superficial (DTS) en la carretera CM‐4160 entre el PK. 0+500 y el PK. 11+500 (Toledo)</t>
  </si>
  <si>
    <t>https://contrataciondelestado.es/wps/poc?uri=deeplink:detalle_licitacion&amp;idEvl=m2yNLaQgLzO8ebB%2FXTwy0A%3D%3D</t>
  </si>
  <si>
    <t>M-19753897</t>
  </si>
  <si>
    <t>2029/2026</t>
  </si>
  <si>
    <t>el suministro de 1 vehículo híbrido no enchufable para la Policía Local de Casarrubios del Monte, mediante la modalidad de arrendamiento sin opción de compra que conlleve el mantenimiento del vehículo</t>
  </si>
  <si>
    <t>https://contrataciondelestado.es/wps/poc?uri=deeplink:detalle_licitacion&amp;idEvl=wU3DdUqfWqfXOjazN1Dw9Q%3D%3D</t>
  </si>
  <si>
    <t>M-19762916</t>
  </si>
  <si>
    <t>210/2026</t>
  </si>
  <si>
    <t>Pleno del Ayuntamiento de Belvís de la Jara</t>
  </si>
  <si>
    <t>Concesión del Servicio de Abastecimiento de agua potable, alcantarillado y depuración en el Municipio de Belvis de la Jara, así como las obras de renovación, ampliación o nueva implantación relacionadas con el servicio y las instalaciones</t>
  </si>
  <si>
    <t>https://contrataciondelestado.es/wps/poc?uri=deeplink:detalle_licitacion&amp;idEvl=2FEvWnVbnYTXOjazN1Dw9Q%3D%3D</t>
  </si>
  <si>
    <t>M-19746626</t>
  </si>
  <si>
    <t>27/2026</t>
  </si>
  <si>
    <t>Alcaldía del Ayuntamiento de Velada</t>
  </si>
  <si>
    <t xml:space="preserve"> Servicio Bar de la Piscina Municipal de Velada</t>
  </si>
  <si>
    <t>https://contrataciondelestado.es/wps/poc?uri=deeplink:detalle_licitacion&amp;idEvl=fcXaErRVO944NavIWzMcHA%3D%3D</t>
  </si>
  <si>
    <t>M-19779177</t>
  </si>
  <si>
    <t>270/2026</t>
  </si>
  <si>
    <t>Alcaldía del Ayuntamiento de Magán</t>
  </si>
  <si>
    <t>Aula matinal, apoyo a comedor y espacio joven encuadrado dentro del Plan corresponsables</t>
  </si>
  <si>
    <t>https://contrataciondelestado.es/wps/poc?uri=deeplink:detalle_licitacion&amp;idEvl=pXYUWsrPi1pxseVhcqrkhw%3D%3D</t>
  </si>
  <si>
    <t>M-19753318</t>
  </si>
  <si>
    <t>292/2026/PAT</t>
  </si>
  <si>
    <t>Junta de Gobierno del Ayuntamiento de Talavera de la Reina</t>
  </si>
  <si>
    <t>Autorización demanial del uso privativo del dominio público de los kioscos-bares de las piscinas municipales del Barrio de Patrocinio, la Piedad y Barrio de Santa María.</t>
  </si>
  <si>
    <t>https://contrataciondelestado.es/wps/poc?uri=deeplink:detalle_licitacion&amp;idEvl=34IXkAju%2B3LkY6rls5tG9A%3D%3D</t>
  </si>
  <si>
    <t>M-19763181</t>
  </si>
  <si>
    <t>321/2026</t>
  </si>
  <si>
    <t>Alcaldía del Ayuntamiento de Burguillos de Toledo</t>
  </si>
  <si>
    <t>Contrato mixto de suministro y obra de instalación fotovoltaica en la cubierta del pabellón polideportivo</t>
  </si>
  <si>
    <t>https://contrataciondelestado.es/wps/poc?uri=deeplink:detalle_licitacion&amp;idEvl=jRg%2BJ%2FKHMMA%2FbjW6njtWLw%3D%3D</t>
  </si>
  <si>
    <t>M-19763293</t>
  </si>
  <si>
    <t>402/2026 - Obras C/ Novezuelo</t>
  </si>
  <si>
    <t>Junta de Gobierno Local del Ayuntamiento de La Villa de Don Fadrique</t>
  </si>
  <si>
    <t>Renovación de la red de abastecimiento y reasfaltado de la C/ Novezuelo.</t>
  </si>
  <si>
    <t>https://contrataciondelestado.es/wps/poc?uri=deeplink:detalle_licitacion&amp;idEvl=WwZjbUfKn%2FKdkQsA7ROvsg%3D%3D</t>
  </si>
  <si>
    <t>M-19772531</t>
  </si>
  <si>
    <t>440/2026 - Obras entorno Campo de Fútbol</t>
  </si>
  <si>
    <t>Reparación de calzadas y renovación integral de la red de abastecimiento de agua en el entorno del Campo de Fútbol.</t>
  </si>
  <si>
    <t>https://contrataciondelestado.es/wps/poc?uri=deeplink:detalle_licitacion&amp;idEvl=kYX8Jq%2BUn6bE6P%2FuLemXRw%3D%3D</t>
  </si>
  <si>
    <t>M-19772614</t>
  </si>
  <si>
    <t>448/2026</t>
  </si>
  <si>
    <t>Alcaldía del Ayuntamiento de Pantoja</t>
  </si>
  <si>
    <t>Obras de reposición del cesped artificial del campo de futbol municipal en Pantoja (Toledo)</t>
  </si>
  <si>
    <t>https://contrataciondelestado.es/wps/poc?uri=deeplink:detalle_licitacion&amp;idEvl=j7f8VEHeI427JOCXkOhcDg%3D%3D</t>
  </si>
  <si>
    <t>M-19753383</t>
  </si>
  <si>
    <t>45-VC-116/26</t>
  </si>
  <si>
    <t>Servicio de vigilancia de la salud del personal destinado en la Dirección Provincial del INSS en Toledo mediante la realización de pruebas médicas concretas para el ejercicio 2026.</t>
  </si>
  <si>
    <t>https://contrataciondelestado.es/wps/poc?uri=deeplink:detalle_licitacion&amp;idEvl=KVarBj3UyZJ%2FR5QFTlaM4A%3D%3D</t>
  </si>
  <si>
    <t>M-19753379</t>
  </si>
  <si>
    <t>455/2026 ESCUELA DE IDIOMAS</t>
  </si>
  <si>
    <t>Servicio Escuela de Idiomas</t>
  </si>
  <si>
    <t>https://contrataciondelestado.es/wps/poc?uri=deeplink:detalle_licitacion&amp;idEvl=3TPxmvOTejHjHF5qKI4aaw%3D%3D</t>
  </si>
  <si>
    <t>M-19688363</t>
  </si>
  <si>
    <t>Junta de Gobierno del Ayuntamiento de Torrijos</t>
  </si>
  <si>
    <t>Instalación de climatización e instalación solar fotovoltaica para autoconsumo en edificios municipales en Lotes</t>
  </si>
  <si>
    <t>https://contrataciondelestado.es/wps/poc?uri=deeplink:detalle_licitacion&amp;idEvl=KwYtPVARWRC8ebB%2FXTwy0A%3D%3D</t>
  </si>
  <si>
    <t>M-19779256</t>
  </si>
  <si>
    <t>50/2026</t>
  </si>
  <si>
    <t>Alcaldia del Ayuntamiento de Villamuelas</t>
  </si>
  <si>
    <t xml:space="preserve"> “Concesión de servicios del bar de la piscina municipal de Villamuelas”.</t>
  </si>
  <si>
    <t>https://contrataciondelestado.es/wps/poc?uri=deeplink:detalle_licitacion&amp;idEvl=t6xr76Vo7fPE6P%2FuLemXRw%3D%3D</t>
  </si>
  <si>
    <t>M-19763043</t>
  </si>
  <si>
    <t>520/2026</t>
  </si>
  <si>
    <t>Alcaldía del Ayuntamiento de El Toboso</t>
  </si>
  <si>
    <t>Bar del complejo Polideportivo Lozano Montoya</t>
  </si>
  <si>
    <t>https://contrataciondelestado.es/wps/poc?uri=deeplink:detalle_licitacion&amp;idEvl=3qRTDKllDeDua%2Fi14w%2FPLA%3D%3D</t>
  </si>
  <si>
    <t>M-19746516</t>
  </si>
  <si>
    <t>673/2025</t>
  </si>
  <si>
    <t>Alcaldía del Ayuntamiento de Añover de Tajo</t>
  </si>
  <si>
    <t>El objeto del contrato es la ejecución de obras de reparación y acondicionamiento de Caminos Municipales debido al estado en el que se encuentran como consecuencia de abundantes lluvias y desbordamiento del Río en el municipio de Añover de Tajo (Toledo).</t>
  </si>
  <si>
    <t>https://contrataciondelestado.es/wps/poc?uri=deeplink:detalle_licitacion&amp;idEvl=68v8%2BqdrJNhxseVhcqrkhw%3D%3D</t>
  </si>
  <si>
    <t>M-19779252</t>
  </si>
  <si>
    <t>ALC0420</t>
  </si>
  <si>
    <t>Reparación de aceras y pavimentos en espacios públicos de Illescas.</t>
  </si>
  <si>
    <t>https://contrataciondelestado.es/wps/poc?uri=deeplink:detalle_licitacion&amp;idEvl=Wu%2F5ucIqiIUtm4eBPtV6eQ%3D%3D</t>
  </si>
  <si>
    <t>M-19746641</t>
  </si>
  <si>
    <t>CTR 1/2026</t>
  </si>
  <si>
    <t>Consejo Rector del Patronato Municipal Teatro de Rojas</t>
  </si>
  <si>
    <t>Servicio de personal de sala-acomodador para los espacios escénicos asociados al Patronato Municipal Teatro de Rojas</t>
  </si>
  <si>
    <t>https://contrataciondelestado.es/wps/poc?uri=deeplink:detalle_licitacion&amp;idEvl=beyACTG1RW99Zh%2FyRJgM8w%3D%3D</t>
  </si>
  <si>
    <t>M-19746513</t>
  </si>
  <si>
    <t>CTR 2/2026</t>
  </si>
  <si>
    <t>Es objeto de este contrato la implantación de un sistema de gestión/venta informatizada de entradas,para todos los_x000D_espectáculos que promueva el Patronato, tanto en las taquillas que habilite, y a través de los distintos canales de venta que recoja el presente pliego: internet/ aplicativos móviles así como cualquier otro medio que esté disponible durante la vigencia del presente contrato.</t>
  </si>
  <si>
    <t>https://contrataciondelestado.es/wps/poc?uri=deeplink:detalle_licitacion&amp;idEvl=gurr6InXxHY%2Bk2oCbDosIw%3D%3D</t>
  </si>
  <si>
    <t>M-19773085</t>
  </si>
  <si>
    <t>J260029</t>
  </si>
  <si>
    <t>Junta de Contratación del Ministerio de Cultura</t>
  </si>
  <si>
    <t>Conservación-restauración de las vidrieras de la fachada sur de la Iglesia del Monasterio de San Juan de los Reyes, Toledo: Santa Clara, San Francisco y San Pascual</t>
  </si>
  <si>
    <t>https://contrataciondelestado.es/wps/poc?uri=deeplink:detalle_licitacion&amp;idEvl=wylLI9HzIEvI8aL3PRS10Q%3D%3D</t>
  </si>
  <si>
    <t>M-19763639</t>
  </si>
  <si>
    <t>OBRAS 10/26</t>
  </si>
  <si>
    <t>Ejecución de las obras comprendidas en el Proyecto Técnico de “Mejora seguridad vial y peatonal en la interseccion Circo Romano con Cristo de La Vega”.</t>
  </si>
  <si>
    <t>https://contrataciondelestado.es/wps/poc?uri=deeplink:detalle_licitacion&amp;idEvl=%2BrFPp5aFW9mAAM7L03kM8A%3D%3D</t>
  </si>
  <si>
    <t>M-19763124</t>
  </si>
  <si>
    <t>OBRAS 11/26</t>
  </si>
  <si>
    <t>Pavimentación de la Calle Hortensia.</t>
  </si>
  <si>
    <t>https://contrataciondelestado.es/wps/poc?uri=deeplink:detalle_licitacion&amp;idEvl=VWylH5Tv46GFQ%2FlhRK79lA%3D%3D</t>
  </si>
  <si>
    <t>M-17275188</t>
  </si>
  <si>
    <t>PATRIMONIALES 12/25</t>
  </si>
  <si>
    <t>Adecentamiento y explotación de un quiosco de bebidas con marquesina, situado en la esquina entre la c/ Rio Fresnedoso y la c/ Rio Bullaque en el polígono residencial de Santa María de Benquerencia.</t>
  </si>
  <si>
    <t>https://contrataciondelestado.es/wps/poc?uri=deeplink:detalle_licitacion&amp;idEvl=TJMsr6N%2Ff9tWhbmkna2nXQ%3D%3D</t>
  </si>
  <si>
    <t>M-19779342</t>
  </si>
  <si>
    <t>PLN0419</t>
  </si>
  <si>
    <t>Pleno del Ayuntamiento de Illescas</t>
  </si>
  <si>
    <t>Redacción del Proyecto de Ejecución, Redacción del Estudio de Seguridad y Salud, Manual de Autoprotección, Libro del Edificio y Ejecución de las Obras para Construcción de un Pabellón Polideportivo Cubierto mediante Sistemas Constructivos prefabricados - situado en la Calle Alfonsina Storni c/v Calle Julio Cortazar de Illescas - Toledo -.</t>
  </si>
  <si>
    <t>https://contrataciondelestado.es/wps/poc?uri=deeplink:detalle_licitacion&amp;idEvl=rs3M2%2Bnza4zzAq95uGTrDQ%3D%3D</t>
  </si>
  <si>
    <t>M-19779203</t>
  </si>
  <si>
    <t>SE13726000405</t>
  </si>
  <si>
    <t>Rectorado de la Universidad de Castilla-La Mancha</t>
  </si>
  <si>
    <t>Servicios de alquiler, transporte, montaje, mantenimiento y desmontaje de cimbras estructurales, así como la redacción del proyecto básico y de ejecución del apeo, la dirección facultativa de los trabajos y la coordinación de seguridad y salud</t>
  </si>
  <si>
    <t>https://contrataciondelestado.es/wps/poc?uri=deeplink:detalle_licitacion&amp;idEvl=G3QFUjT79mIeC9GJQOEBkQ%3D%3D</t>
  </si>
  <si>
    <t>M-19607386</t>
  </si>
  <si>
    <t>SERVICIOS 11/26</t>
  </si>
  <si>
    <t>Ejecución de los trabajos consistentes en la gestión de las Escuelas Infantiles municipales.</t>
  </si>
  <si>
    <t>https://contrataciondelestado.es/wps/poc?uri=deeplink:detalle_licitacion&amp;idEvl=vPhP5X2jvucS7pcxhTeWOg%3D%3D</t>
  </si>
  <si>
    <t>M-19773003</t>
  </si>
  <si>
    <t>SERVICIOS 13/26</t>
  </si>
  <si>
    <t>Ejecución de los trabajos consistentes en renovación del servicio de soporte técnico y mantenimiento de la plataforma HIPERCONVERGENTE</t>
  </si>
  <si>
    <t>https://contrataciondelestado.es/wps/poc?uri=deeplink:detalle_licitacion&amp;idEvl=eqqrsTALlIqLAncw3qdZkA%3D%3D</t>
  </si>
  <si>
    <t>M-19579863</t>
  </si>
  <si>
    <t>SUMINISTROS 6/26</t>
  </si>
  <si>
    <t>Suministro de un vehículo autoescala automática de 32 metros.</t>
  </si>
  <si>
    <t>https://contrataciondelestado.es/wps/poc?uri=deeplink:detalle_licitacion&amp;idEvl=JcS8jnvzDNseIBJRHQiPkQ%3D%3D</t>
  </si>
  <si>
    <t>M-19762975</t>
  </si>
  <si>
    <t>TSA0083457</t>
  </si>
  <si>
    <t>Instalación incluyendo el suministro de cerramiento de simple torsión para las obras de “proyecto de transformación en regadío de 214 Ha de cultivos leñosos mediante la instalación de riego por goteo en los TTMM de Mora y Mascaraque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</si>
</sst>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114300</xdr:rowOff>
    </xdr:from>
    <xdr:to>
      <xdr:col>3</xdr:col>
      <xdr:colOff>4067175</xdr:colOff>
      <xdr:row>2</xdr:row>
      <xdr:rowOff>161925</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14300"/>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S22/2026</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97" totalsRowShown="0">
  <autoFilter ref="A5:J197"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97"/>
  <sheetViews>
    <sheetView showGridLines="0" tabSelected="1" workbookViewId="0">
      <pane ySplit="5" topLeftCell="A6" activePane="bottomLeft" state="frozen"/>
      <selection activeCell="B1" sqref="B1"/>
      <selection pane="bottomLeft" activeCell="C6" sqref="C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268</v>
      </c>
      <c r="B6" s="6" t="s">
        <v>269</v>
      </c>
      <c r="C6" s="7" t="s">
        <v>270</v>
      </c>
      <c r="D6" s="8" t="s">
        <v>271</v>
      </c>
      <c r="E6" s="9" t="s">
        <v>272</v>
      </c>
      <c r="F6" s="4">
        <v>8400</v>
      </c>
      <c r="G6" s="5">
        <v>46182.5625</v>
      </c>
      <c r="H6" s="10" t="s">
        <v>24</v>
      </c>
      <c r="I6" s="10" t="s">
        <v>9</v>
      </c>
      <c r="J6" s="3" t="str">
        <f>HYPERLINK(Publicaciones[[#This Row],[Link]], "clic aquí")</f>
        <v>clic aquí</v>
      </c>
    </row>
    <row r="7" spans="1:10" ht="60" x14ac:dyDescent="0.25">
      <c r="A7" s="6" t="s">
        <v>273</v>
      </c>
      <c r="B7" s="6" t="s">
        <v>274</v>
      </c>
      <c r="C7" s="7" t="s">
        <v>275</v>
      </c>
      <c r="D7" s="8" t="s">
        <v>276</v>
      </c>
      <c r="E7" s="9" t="s">
        <v>277</v>
      </c>
      <c r="F7" s="4">
        <v>675789.24</v>
      </c>
      <c r="G7" s="5">
        <v>46182.999305555553</v>
      </c>
      <c r="H7" s="10" t="s">
        <v>10</v>
      </c>
      <c r="I7" s="10" t="s">
        <v>9</v>
      </c>
      <c r="J7" s="3" t="str">
        <f>HYPERLINK(Publicaciones[[#This Row],[Link]], "clic aquí")</f>
        <v>clic aquí</v>
      </c>
    </row>
    <row r="8" spans="1:10" ht="45" x14ac:dyDescent="0.25">
      <c r="A8" s="6" t="s">
        <v>78</v>
      </c>
      <c r="B8" s="6" t="s">
        <v>79</v>
      </c>
      <c r="C8" s="7" t="s">
        <v>80</v>
      </c>
      <c r="D8" s="8" t="s">
        <v>27</v>
      </c>
      <c r="E8" s="9" t="s">
        <v>81</v>
      </c>
      <c r="F8" s="4">
        <v>728581.67</v>
      </c>
      <c r="G8" s="5">
        <v>46195.791666666664</v>
      </c>
      <c r="H8" s="10" t="s">
        <v>8</v>
      </c>
      <c r="I8" s="10" t="s">
        <v>9</v>
      </c>
      <c r="J8" s="3" t="str">
        <f>HYPERLINK(Publicaciones[[#This Row],[Link]], "clic aquí")</f>
        <v>clic aquí</v>
      </c>
    </row>
    <row r="9" spans="1:10" ht="30" x14ac:dyDescent="0.25">
      <c r="A9" s="6" t="s">
        <v>82</v>
      </c>
      <c r="B9" s="6" t="s">
        <v>83</v>
      </c>
      <c r="C9" s="7" t="s">
        <v>84</v>
      </c>
      <c r="D9" s="8" t="s">
        <v>27</v>
      </c>
      <c r="E9" s="9" t="s">
        <v>85</v>
      </c>
      <c r="F9" s="4">
        <v>1283112.69</v>
      </c>
      <c r="G9" s="5">
        <v>46195.791666666664</v>
      </c>
      <c r="H9" s="10" t="s">
        <v>8</v>
      </c>
      <c r="I9" s="10" t="s">
        <v>9</v>
      </c>
      <c r="J9" s="3" t="str">
        <f>HYPERLINK(Publicaciones[[#This Row],[Link]], "clic aquí")</f>
        <v>clic aquí</v>
      </c>
    </row>
    <row r="10" spans="1:10" ht="45" x14ac:dyDescent="0.25">
      <c r="A10" s="6" t="s">
        <v>86</v>
      </c>
      <c r="B10" s="6" t="s">
        <v>87</v>
      </c>
      <c r="C10" s="7" t="s">
        <v>88</v>
      </c>
      <c r="D10" s="8" t="s">
        <v>27</v>
      </c>
      <c r="E10" s="9" t="s">
        <v>89</v>
      </c>
      <c r="F10" s="4">
        <v>33000.769999999997</v>
      </c>
      <c r="G10" s="5">
        <v>46188.791666666664</v>
      </c>
      <c r="H10" s="10" t="s">
        <v>8</v>
      </c>
      <c r="I10" s="10" t="s">
        <v>9</v>
      </c>
      <c r="J10" s="3" t="str">
        <f>HYPERLINK(Publicaciones[[#This Row],[Link]], "clic aquí")</f>
        <v>clic aquí</v>
      </c>
    </row>
    <row r="11" spans="1:10" ht="30" x14ac:dyDescent="0.25">
      <c r="A11" s="6" t="s">
        <v>90</v>
      </c>
      <c r="B11" s="6" t="s">
        <v>91</v>
      </c>
      <c r="C11" s="7" t="s">
        <v>92</v>
      </c>
      <c r="D11" s="8" t="s">
        <v>27</v>
      </c>
      <c r="E11" s="9" t="s">
        <v>93</v>
      </c>
      <c r="F11" s="4">
        <v>0</v>
      </c>
      <c r="G11" s="5">
        <v>46244.791666666664</v>
      </c>
      <c r="H11" s="10" t="s">
        <v>19</v>
      </c>
      <c r="I11" s="10" t="s">
        <v>9</v>
      </c>
      <c r="J11" s="3" t="str">
        <f>HYPERLINK(Publicaciones[[#This Row],[Link]], "clic aquí")</f>
        <v>clic aquí</v>
      </c>
    </row>
    <row r="12" spans="1:10" ht="45" x14ac:dyDescent="0.25">
      <c r="A12" s="6" t="s">
        <v>278</v>
      </c>
      <c r="B12" s="6" t="s">
        <v>279</v>
      </c>
      <c r="C12" s="7" t="s">
        <v>280</v>
      </c>
      <c r="D12" s="8" t="s">
        <v>27</v>
      </c>
      <c r="E12" s="9" t="s">
        <v>281</v>
      </c>
      <c r="F12" s="4">
        <v>10716.47</v>
      </c>
      <c r="G12" s="5">
        <v>46188.791666666664</v>
      </c>
      <c r="H12" s="10" t="s">
        <v>8</v>
      </c>
      <c r="I12" s="10" t="s">
        <v>9</v>
      </c>
      <c r="J12" s="3" t="str">
        <f>HYPERLINK(Publicaciones[[#This Row],[Link]], "clic aquí")</f>
        <v>clic aquí</v>
      </c>
    </row>
    <row r="13" spans="1:10" ht="30" x14ac:dyDescent="0.25">
      <c r="A13" s="6" t="s">
        <v>282</v>
      </c>
      <c r="B13" s="6" t="s">
        <v>283</v>
      </c>
      <c r="C13" s="7" t="s">
        <v>284</v>
      </c>
      <c r="D13" s="8" t="s">
        <v>27</v>
      </c>
      <c r="E13" s="9" t="s">
        <v>285</v>
      </c>
      <c r="F13" s="4">
        <v>115680</v>
      </c>
      <c r="G13" s="5">
        <v>46174.791666666664</v>
      </c>
      <c r="H13" s="10" t="s">
        <v>11</v>
      </c>
      <c r="I13" s="10" t="s">
        <v>9</v>
      </c>
      <c r="J13" s="3" t="str">
        <f>HYPERLINK(Publicaciones[[#This Row],[Link]], "clic aquí")</f>
        <v>clic aquí</v>
      </c>
    </row>
    <row r="14" spans="1:10" ht="45" x14ac:dyDescent="0.25">
      <c r="A14" s="6" t="s">
        <v>286</v>
      </c>
      <c r="B14" s="6" t="s">
        <v>287</v>
      </c>
      <c r="C14" s="7" t="s">
        <v>288</v>
      </c>
      <c r="D14" s="8" t="s">
        <v>27</v>
      </c>
      <c r="E14" s="9" t="s">
        <v>289</v>
      </c>
      <c r="F14" s="4">
        <v>2389.6999999999998</v>
      </c>
      <c r="G14" s="5">
        <v>46188.791666666664</v>
      </c>
      <c r="H14" s="10" t="s">
        <v>8</v>
      </c>
      <c r="I14" s="10" t="s">
        <v>9</v>
      </c>
      <c r="J14" s="3" t="str">
        <f>HYPERLINK(Publicaciones[[#This Row],[Link]], "clic aquí")</f>
        <v>clic aquí</v>
      </c>
    </row>
    <row r="15" spans="1:10" ht="45" x14ac:dyDescent="0.25">
      <c r="A15" s="6" t="s">
        <v>94</v>
      </c>
      <c r="B15" s="6" t="s">
        <v>95</v>
      </c>
      <c r="C15" s="7" t="s">
        <v>96</v>
      </c>
      <c r="D15" s="8" t="s">
        <v>27</v>
      </c>
      <c r="E15" s="9" t="s">
        <v>97</v>
      </c>
      <c r="F15" s="4">
        <v>13980.39</v>
      </c>
      <c r="G15" s="5">
        <v>46188.791666666664</v>
      </c>
      <c r="H15" s="10" t="s">
        <v>8</v>
      </c>
      <c r="I15" s="10" t="s">
        <v>9</v>
      </c>
      <c r="J15" s="3" t="str">
        <f>HYPERLINK(Publicaciones[[#This Row],[Link]], "clic aquí")</f>
        <v>clic aquí</v>
      </c>
    </row>
    <row r="16" spans="1:10" ht="30" x14ac:dyDescent="0.25">
      <c r="A16" s="6" t="s">
        <v>98</v>
      </c>
      <c r="B16" s="6" t="s">
        <v>99</v>
      </c>
      <c r="C16" s="7" t="s">
        <v>100</v>
      </c>
      <c r="D16" s="8" t="s">
        <v>101</v>
      </c>
      <c r="E16" s="9" t="s">
        <v>102</v>
      </c>
      <c r="F16" s="4">
        <v>116876.84</v>
      </c>
      <c r="G16" s="5">
        <v>46181.416666666664</v>
      </c>
      <c r="H16" s="10" t="s">
        <v>8</v>
      </c>
      <c r="I16" s="10" t="s">
        <v>9</v>
      </c>
      <c r="J16" s="3" t="str">
        <f>HYPERLINK(Publicaciones[[#This Row],[Link]], "clic aquí")</f>
        <v>clic aquí</v>
      </c>
    </row>
    <row r="17" spans="1:10" ht="60" x14ac:dyDescent="0.25">
      <c r="A17" s="6" t="s">
        <v>290</v>
      </c>
      <c r="B17" s="6" t="s">
        <v>291</v>
      </c>
      <c r="C17" s="7" t="s">
        <v>292</v>
      </c>
      <c r="D17" s="8" t="s">
        <v>52</v>
      </c>
      <c r="E17" s="9" t="s">
        <v>293</v>
      </c>
      <c r="F17" s="4">
        <v>57749.68</v>
      </c>
      <c r="G17" s="5">
        <v>46195.625</v>
      </c>
      <c r="H17" s="10" t="s">
        <v>8</v>
      </c>
      <c r="I17" s="10" t="s">
        <v>9</v>
      </c>
      <c r="J17" s="3" t="str">
        <f>HYPERLINK(Publicaciones[[#This Row],[Link]], "clic aquí")</f>
        <v>clic aquí</v>
      </c>
    </row>
    <row r="18" spans="1:10" ht="45" x14ac:dyDescent="0.25">
      <c r="A18" s="6" t="s">
        <v>294</v>
      </c>
      <c r="B18" s="6" t="s">
        <v>295</v>
      </c>
      <c r="C18" s="7" t="s">
        <v>296</v>
      </c>
      <c r="D18" s="8" t="s">
        <v>297</v>
      </c>
      <c r="E18" s="9" t="s">
        <v>298</v>
      </c>
      <c r="F18" s="4">
        <v>71589.45</v>
      </c>
      <c r="G18" s="5">
        <v>46190.791666666664</v>
      </c>
      <c r="H18" s="10" t="s">
        <v>8</v>
      </c>
      <c r="I18" s="10" t="s">
        <v>9</v>
      </c>
      <c r="J18" s="3" t="str">
        <f>HYPERLINK(Publicaciones[[#This Row],[Link]], "clic aquí")</f>
        <v>clic aquí</v>
      </c>
    </row>
    <row r="19" spans="1:10" ht="30" x14ac:dyDescent="0.25">
      <c r="A19" s="6" t="s">
        <v>299</v>
      </c>
      <c r="B19" s="6" t="s">
        <v>300</v>
      </c>
      <c r="C19" s="7" t="s">
        <v>301</v>
      </c>
      <c r="D19" s="8" t="s">
        <v>101</v>
      </c>
      <c r="E19" s="9" t="s">
        <v>302</v>
      </c>
      <c r="F19" s="4">
        <v>158107.34</v>
      </c>
      <c r="G19" s="5">
        <v>46188.416666666664</v>
      </c>
      <c r="H19" s="10" t="s">
        <v>8</v>
      </c>
      <c r="I19" s="10" t="s">
        <v>9</v>
      </c>
      <c r="J19" s="3" t="str">
        <f>HYPERLINK(Publicaciones[[#This Row],[Link]], "clic aquí")</f>
        <v>clic aquí</v>
      </c>
    </row>
    <row r="20" spans="1:10" ht="30" x14ac:dyDescent="0.25">
      <c r="A20" s="6" t="s">
        <v>303</v>
      </c>
      <c r="B20" s="6" t="s">
        <v>304</v>
      </c>
      <c r="C20" s="7" t="s">
        <v>305</v>
      </c>
      <c r="D20" s="8" t="s">
        <v>101</v>
      </c>
      <c r="E20" s="9" t="s">
        <v>306</v>
      </c>
      <c r="F20" s="4">
        <v>32600</v>
      </c>
      <c r="G20" s="5">
        <v>46183.416666666664</v>
      </c>
      <c r="H20" s="10" t="s">
        <v>11</v>
      </c>
      <c r="I20" s="10" t="s">
        <v>9</v>
      </c>
      <c r="J20" s="3" t="str">
        <f>HYPERLINK(Publicaciones[[#This Row],[Link]], "clic aquí")</f>
        <v>clic aquí</v>
      </c>
    </row>
    <row r="21" spans="1:10" x14ac:dyDescent="0.25">
      <c r="A21" s="6" t="s">
        <v>307</v>
      </c>
      <c r="B21" s="6" t="s">
        <v>308</v>
      </c>
      <c r="C21" s="7" t="s">
        <v>309</v>
      </c>
      <c r="D21" s="8" t="s">
        <v>310</v>
      </c>
      <c r="E21" s="9" t="s">
        <v>311</v>
      </c>
      <c r="F21" s="4">
        <v>77330.460000000006</v>
      </c>
      <c r="G21" s="5">
        <v>46188.791666666664</v>
      </c>
      <c r="H21" s="10" t="s">
        <v>8</v>
      </c>
      <c r="I21" s="10" t="s">
        <v>9</v>
      </c>
      <c r="J21" s="3" t="str">
        <f>HYPERLINK(Publicaciones[[#This Row],[Link]], "clic aquí")</f>
        <v>clic aquí</v>
      </c>
    </row>
    <row r="22" spans="1:10" ht="30" x14ac:dyDescent="0.25">
      <c r="A22" s="6" t="s">
        <v>312</v>
      </c>
      <c r="B22" s="6" t="s">
        <v>313</v>
      </c>
      <c r="C22" s="7" t="s">
        <v>314</v>
      </c>
      <c r="D22" s="8" t="s">
        <v>315</v>
      </c>
      <c r="E22" s="9" t="s">
        <v>316</v>
      </c>
      <c r="F22" s="4">
        <v>150</v>
      </c>
      <c r="G22" s="5">
        <v>46182.847222222219</v>
      </c>
      <c r="H22" s="10" t="s">
        <v>10</v>
      </c>
      <c r="I22" s="10" t="s">
        <v>9</v>
      </c>
      <c r="J22" s="3" t="str">
        <f>HYPERLINK(Publicaciones[[#This Row],[Link]], "clic aquí")</f>
        <v>clic aquí</v>
      </c>
    </row>
    <row r="23" spans="1:10" ht="30" x14ac:dyDescent="0.25">
      <c r="A23" s="6" t="s">
        <v>317</v>
      </c>
      <c r="B23" s="6" t="s">
        <v>318</v>
      </c>
      <c r="C23" s="7" t="s">
        <v>319</v>
      </c>
      <c r="D23" s="8" t="s">
        <v>320</v>
      </c>
      <c r="E23" s="9" t="s">
        <v>321</v>
      </c>
      <c r="F23" s="4">
        <v>500</v>
      </c>
      <c r="G23" s="5">
        <v>46183.583333333336</v>
      </c>
      <c r="H23" s="10" t="s">
        <v>18</v>
      </c>
      <c r="I23" s="10" t="s">
        <v>9</v>
      </c>
      <c r="J23" s="3" t="str">
        <f>HYPERLINK(Publicaciones[[#This Row],[Link]], "clic aquí")</f>
        <v>clic aquí</v>
      </c>
    </row>
    <row r="24" spans="1:10" ht="30" x14ac:dyDescent="0.25">
      <c r="A24" s="6" t="s">
        <v>322</v>
      </c>
      <c r="B24" s="6" t="s">
        <v>323</v>
      </c>
      <c r="C24" s="7" t="s">
        <v>324</v>
      </c>
      <c r="D24" s="8" t="s">
        <v>37</v>
      </c>
      <c r="E24" s="9" t="s">
        <v>325</v>
      </c>
      <c r="F24" s="4">
        <v>5611.34</v>
      </c>
      <c r="G24" s="5">
        <v>46185.791666666664</v>
      </c>
      <c r="H24" s="10" t="s">
        <v>19</v>
      </c>
      <c r="I24" s="10" t="s">
        <v>9</v>
      </c>
      <c r="J24" s="3" t="str">
        <f>HYPERLINK(Publicaciones[[#This Row],[Link]], "clic aquí")</f>
        <v>clic aquí</v>
      </c>
    </row>
    <row r="25" spans="1:10" ht="30" x14ac:dyDescent="0.25">
      <c r="A25" s="6" t="s">
        <v>326</v>
      </c>
      <c r="B25" s="6" t="s">
        <v>327</v>
      </c>
      <c r="C25" s="7" t="s">
        <v>328</v>
      </c>
      <c r="D25" s="8" t="s">
        <v>329</v>
      </c>
      <c r="E25" s="9" t="s">
        <v>330</v>
      </c>
      <c r="F25" s="4">
        <v>62782</v>
      </c>
      <c r="G25" s="5">
        <v>46182.958333333336</v>
      </c>
      <c r="H25" s="10" t="s">
        <v>11</v>
      </c>
      <c r="I25" s="10" t="s">
        <v>9</v>
      </c>
      <c r="J25" s="3" t="str">
        <f>HYPERLINK(Publicaciones[[#This Row],[Link]], "clic aquí")</f>
        <v>clic aquí</v>
      </c>
    </row>
    <row r="26" spans="1:10" ht="30" x14ac:dyDescent="0.25">
      <c r="A26" s="6" t="s">
        <v>331</v>
      </c>
      <c r="B26" s="6" t="s">
        <v>332</v>
      </c>
      <c r="C26" s="7" t="s">
        <v>333</v>
      </c>
      <c r="D26" s="8" t="s">
        <v>39</v>
      </c>
      <c r="E26" s="9" t="s">
        <v>334</v>
      </c>
      <c r="F26" s="4">
        <v>18000</v>
      </c>
      <c r="G26" s="5">
        <v>46185.583333333336</v>
      </c>
      <c r="H26" s="10" t="s">
        <v>11</v>
      </c>
      <c r="I26" s="10" t="s">
        <v>9</v>
      </c>
      <c r="J26" s="3" t="str">
        <f>HYPERLINK(Publicaciones[[#This Row],[Link]], "clic aquí")</f>
        <v>clic aquí</v>
      </c>
    </row>
    <row r="27" spans="1:10" ht="45" x14ac:dyDescent="0.25">
      <c r="A27" s="6" t="s">
        <v>103</v>
      </c>
      <c r="B27" s="6" t="s">
        <v>104</v>
      </c>
      <c r="C27" s="7" t="s">
        <v>105</v>
      </c>
      <c r="D27" s="8" t="s">
        <v>106</v>
      </c>
      <c r="E27" s="9" t="s">
        <v>107</v>
      </c>
      <c r="F27" s="4">
        <v>0</v>
      </c>
      <c r="G27" s="5">
        <v>46184.583333333336</v>
      </c>
      <c r="H27" s="10" t="s">
        <v>24</v>
      </c>
      <c r="I27" s="10" t="s">
        <v>9</v>
      </c>
      <c r="J27" s="3" t="str">
        <f>HYPERLINK(Publicaciones[[#This Row],[Link]], "clic aquí")</f>
        <v>clic aquí</v>
      </c>
    </row>
    <row r="28" spans="1:10" ht="45" x14ac:dyDescent="0.25">
      <c r="A28" s="6" t="s">
        <v>108</v>
      </c>
      <c r="B28" s="6" t="s">
        <v>109</v>
      </c>
      <c r="C28" s="7" t="s">
        <v>110</v>
      </c>
      <c r="D28" s="8" t="s">
        <v>106</v>
      </c>
      <c r="E28" s="9" t="s">
        <v>111</v>
      </c>
      <c r="F28" s="4">
        <v>0</v>
      </c>
      <c r="G28" s="5">
        <v>46184.583333333336</v>
      </c>
      <c r="H28" s="10" t="s">
        <v>24</v>
      </c>
      <c r="I28" s="10" t="s">
        <v>9</v>
      </c>
      <c r="J28" s="3" t="str">
        <f>HYPERLINK(Publicaciones[[#This Row],[Link]], "clic aquí")</f>
        <v>clic aquí</v>
      </c>
    </row>
    <row r="29" spans="1:10" ht="45" x14ac:dyDescent="0.25">
      <c r="A29" s="6" t="s">
        <v>112</v>
      </c>
      <c r="B29" s="6" t="s">
        <v>113</v>
      </c>
      <c r="C29" s="7" t="s">
        <v>114</v>
      </c>
      <c r="D29" s="8" t="s">
        <v>106</v>
      </c>
      <c r="E29" s="9" t="s">
        <v>115</v>
      </c>
      <c r="F29" s="4">
        <v>0</v>
      </c>
      <c r="G29" s="5">
        <v>46184.583333333336</v>
      </c>
      <c r="H29" s="10" t="s">
        <v>24</v>
      </c>
      <c r="I29" s="10" t="s">
        <v>9</v>
      </c>
      <c r="J29" s="3" t="str">
        <f>HYPERLINK(Publicaciones[[#This Row],[Link]], "clic aquí")</f>
        <v>clic aquí</v>
      </c>
    </row>
    <row r="30" spans="1:10" ht="45" x14ac:dyDescent="0.25">
      <c r="A30" s="6" t="s">
        <v>116</v>
      </c>
      <c r="B30" s="6" t="s">
        <v>117</v>
      </c>
      <c r="C30" s="7" t="s">
        <v>118</v>
      </c>
      <c r="D30" s="8" t="s">
        <v>106</v>
      </c>
      <c r="E30" s="9" t="s">
        <v>119</v>
      </c>
      <c r="F30" s="4">
        <v>0</v>
      </c>
      <c r="G30" s="5">
        <v>46185.583333333336</v>
      </c>
      <c r="H30" s="10" t="s">
        <v>24</v>
      </c>
      <c r="I30" s="10" t="s">
        <v>9</v>
      </c>
      <c r="J30" s="3" t="str">
        <f>HYPERLINK(Publicaciones[[#This Row],[Link]], "clic aquí")</f>
        <v>clic aquí</v>
      </c>
    </row>
    <row r="31" spans="1:10" ht="45" x14ac:dyDescent="0.25">
      <c r="A31" s="6" t="s">
        <v>120</v>
      </c>
      <c r="B31" s="6" t="s">
        <v>121</v>
      </c>
      <c r="C31" s="7" t="s">
        <v>122</v>
      </c>
      <c r="D31" s="8" t="s">
        <v>106</v>
      </c>
      <c r="E31" s="9" t="s">
        <v>123</v>
      </c>
      <c r="F31" s="4">
        <v>0</v>
      </c>
      <c r="G31" s="5">
        <v>46185.583333333336</v>
      </c>
      <c r="H31" s="10" t="s">
        <v>24</v>
      </c>
      <c r="I31" s="10" t="s">
        <v>9</v>
      </c>
      <c r="J31" s="3" t="str">
        <f>HYPERLINK(Publicaciones[[#This Row],[Link]], "clic aquí")</f>
        <v>clic aquí</v>
      </c>
    </row>
    <row r="32" spans="1:10" ht="45" x14ac:dyDescent="0.25">
      <c r="A32" s="6" t="s">
        <v>124</v>
      </c>
      <c r="B32" s="6" t="s">
        <v>125</v>
      </c>
      <c r="C32" s="7" t="s">
        <v>126</v>
      </c>
      <c r="D32" s="8" t="s">
        <v>106</v>
      </c>
      <c r="E32" s="9" t="s">
        <v>127</v>
      </c>
      <c r="F32" s="4">
        <v>0</v>
      </c>
      <c r="G32" s="5">
        <v>46185.583333333336</v>
      </c>
      <c r="H32" s="10" t="s">
        <v>24</v>
      </c>
      <c r="I32" s="10" t="s">
        <v>9</v>
      </c>
      <c r="J32" s="3" t="str">
        <f>HYPERLINK(Publicaciones[[#This Row],[Link]], "clic aquí")</f>
        <v>clic aquí</v>
      </c>
    </row>
    <row r="33" spans="1:10" ht="45" x14ac:dyDescent="0.25">
      <c r="A33" s="6" t="s">
        <v>128</v>
      </c>
      <c r="B33" s="6" t="s">
        <v>129</v>
      </c>
      <c r="C33" s="7" t="s">
        <v>130</v>
      </c>
      <c r="D33" s="8" t="s">
        <v>106</v>
      </c>
      <c r="E33" s="9" t="s">
        <v>131</v>
      </c>
      <c r="F33" s="4">
        <v>0</v>
      </c>
      <c r="G33" s="5">
        <v>46185.583333333336</v>
      </c>
      <c r="H33" s="10" t="s">
        <v>24</v>
      </c>
      <c r="I33" s="10" t="s">
        <v>9</v>
      </c>
      <c r="J33" s="3" t="str">
        <f>HYPERLINK(Publicaciones[[#This Row],[Link]], "clic aquí")</f>
        <v>clic aquí</v>
      </c>
    </row>
    <row r="34" spans="1:10" ht="45" x14ac:dyDescent="0.25">
      <c r="A34" s="6" t="s">
        <v>132</v>
      </c>
      <c r="B34" s="6" t="s">
        <v>133</v>
      </c>
      <c r="C34" s="7" t="s">
        <v>134</v>
      </c>
      <c r="D34" s="8" t="s">
        <v>106</v>
      </c>
      <c r="E34" s="9" t="s">
        <v>135</v>
      </c>
      <c r="F34" s="4">
        <v>0</v>
      </c>
      <c r="G34" s="5">
        <v>46185.583333333336</v>
      </c>
      <c r="H34" s="10" t="s">
        <v>24</v>
      </c>
      <c r="I34" s="10" t="s">
        <v>9</v>
      </c>
      <c r="J34" s="3" t="str">
        <f>HYPERLINK(Publicaciones[[#This Row],[Link]], "clic aquí")</f>
        <v>clic aquí</v>
      </c>
    </row>
    <row r="35" spans="1:10" ht="45" x14ac:dyDescent="0.25">
      <c r="A35" s="6" t="s">
        <v>136</v>
      </c>
      <c r="B35" s="6" t="s">
        <v>137</v>
      </c>
      <c r="C35" s="7" t="s">
        <v>138</v>
      </c>
      <c r="D35" s="8" t="s">
        <v>106</v>
      </c>
      <c r="E35" s="9" t="s">
        <v>139</v>
      </c>
      <c r="F35" s="4">
        <v>0</v>
      </c>
      <c r="G35" s="5">
        <v>46185.583333333336</v>
      </c>
      <c r="H35" s="10" t="s">
        <v>24</v>
      </c>
      <c r="I35" s="10" t="s">
        <v>9</v>
      </c>
      <c r="J35" s="3" t="str">
        <f>HYPERLINK(Publicaciones[[#This Row],[Link]], "clic aquí")</f>
        <v>clic aquí</v>
      </c>
    </row>
    <row r="36" spans="1:10" ht="60" x14ac:dyDescent="0.25">
      <c r="A36" s="6" t="s">
        <v>140</v>
      </c>
      <c r="B36" s="6" t="s">
        <v>141</v>
      </c>
      <c r="C36" s="7" t="s">
        <v>142</v>
      </c>
      <c r="D36" s="8" t="s">
        <v>38</v>
      </c>
      <c r="E36" s="9" t="s">
        <v>143</v>
      </c>
      <c r="F36" s="4">
        <v>0</v>
      </c>
      <c r="G36" s="5">
        <v>46205.583333333336</v>
      </c>
      <c r="H36" s="10" t="s">
        <v>10</v>
      </c>
      <c r="I36" s="10" t="s">
        <v>9</v>
      </c>
      <c r="J36" s="3" t="str">
        <f>HYPERLINK(Publicaciones[[#This Row],[Link]], "clic aquí")</f>
        <v>clic aquí</v>
      </c>
    </row>
    <row r="37" spans="1:10" ht="45" x14ac:dyDescent="0.25">
      <c r="A37" s="6" t="s">
        <v>335</v>
      </c>
      <c r="B37" s="6" t="s">
        <v>336</v>
      </c>
      <c r="C37" s="7" t="s">
        <v>337</v>
      </c>
      <c r="D37" s="8" t="s">
        <v>40</v>
      </c>
      <c r="E37" s="9" t="s">
        <v>338</v>
      </c>
      <c r="F37" s="4">
        <v>14041.54</v>
      </c>
      <c r="G37" s="5">
        <v>46183.583333333336</v>
      </c>
      <c r="H37" s="10" t="s">
        <v>10</v>
      </c>
      <c r="I37" s="10" t="s">
        <v>9</v>
      </c>
      <c r="J37" s="3" t="str">
        <f>HYPERLINK(Publicaciones[[#This Row],[Link]], "clic aquí")</f>
        <v>clic aquí</v>
      </c>
    </row>
    <row r="38" spans="1:10" ht="30" x14ac:dyDescent="0.25">
      <c r="A38" s="6" t="s">
        <v>339</v>
      </c>
      <c r="B38" s="6" t="s">
        <v>340</v>
      </c>
      <c r="C38" s="7" t="s">
        <v>341</v>
      </c>
      <c r="D38" s="8" t="s">
        <v>342</v>
      </c>
      <c r="E38" s="9" t="s">
        <v>343</v>
      </c>
      <c r="F38" s="4">
        <v>224474</v>
      </c>
      <c r="G38" s="5">
        <v>46203.583333333336</v>
      </c>
      <c r="H38" s="10" t="s">
        <v>18</v>
      </c>
      <c r="I38" s="10" t="s">
        <v>9</v>
      </c>
      <c r="J38" s="3" t="str">
        <f>HYPERLINK(Publicaciones[[#This Row],[Link]], "clic aquí")</f>
        <v>clic aquí</v>
      </c>
    </row>
    <row r="39" spans="1:10" ht="60" x14ac:dyDescent="0.25">
      <c r="A39" s="6" t="s">
        <v>344</v>
      </c>
      <c r="B39" s="6" t="s">
        <v>345</v>
      </c>
      <c r="C39" s="7" t="s">
        <v>346</v>
      </c>
      <c r="D39" s="8" t="s">
        <v>199</v>
      </c>
      <c r="E39" s="9" t="s">
        <v>347</v>
      </c>
      <c r="F39" s="4">
        <v>6064518.7199999997</v>
      </c>
      <c r="G39" s="5">
        <v>46202.583506944444</v>
      </c>
      <c r="H39" s="10" t="s">
        <v>10</v>
      </c>
      <c r="I39" s="10" t="s">
        <v>9</v>
      </c>
      <c r="J39" s="3" t="str">
        <f>HYPERLINK(Publicaciones[[#This Row],[Link]], "clic aquí")</f>
        <v>clic aquí</v>
      </c>
    </row>
    <row r="40" spans="1:10" x14ac:dyDescent="0.25">
      <c r="A40" s="6" t="s">
        <v>348</v>
      </c>
      <c r="B40" s="6" t="s">
        <v>349</v>
      </c>
      <c r="C40" s="7" t="s">
        <v>350</v>
      </c>
      <c r="D40" s="8" t="s">
        <v>50</v>
      </c>
      <c r="E40" s="9" t="s">
        <v>351</v>
      </c>
      <c r="F40" s="4">
        <v>71500</v>
      </c>
      <c r="G40" s="5">
        <v>46188.5</v>
      </c>
      <c r="H40" s="10" t="s">
        <v>10</v>
      </c>
      <c r="I40" s="10" t="s">
        <v>9</v>
      </c>
      <c r="J40" s="3" t="str">
        <f>HYPERLINK(Publicaciones[[#This Row],[Link]], "clic aquí")</f>
        <v>clic aquí</v>
      </c>
    </row>
    <row r="41" spans="1:10" ht="30" x14ac:dyDescent="0.25">
      <c r="A41" s="6" t="s">
        <v>144</v>
      </c>
      <c r="B41" s="6" t="s">
        <v>145</v>
      </c>
      <c r="C41" s="7" t="s">
        <v>146</v>
      </c>
      <c r="D41" s="8" t="s">
        <v>147</v>
      </c>
      <c r="E41" s="9" t="s">
        <v>148</v>
      </c>
      <c r="F41" s="4">
        <v>63636.36</v>
      </c>
      <c r="G41" s="5">
        <v>46181.999305555553</v>
      </c>
      <c r="H41" s="10" t="s">
        <v>10</v>
      </c>
      <c r="I41" s="10" t="s">
        <v>9</v>
      </c>
      <c r="J41" s="3" t="str">
        <f>HYPERLINK(Publicaciones[[#This Row],[Link]], "clic aquí")</f>
        <v>clic aquí</v>
      </c>
    </row>
    <row r="42" spans="1:10" ht="30" x14ac:dyDescent="0.25">
      <c r="A42" s="6" t="s">
        <v>352</v>
      </c>
      <c r="B42" s="6" t="s">
        <v>353</v>
      </c>
      <c r="C42" s="7" t="s">
        <v>354</v>
      </c>
      <c r="D42" s="8" t="s">
        <v>147</v>
      </c>
      <c r="E42" s="9" t="s">
        <v>355</v>
      </c>
      <c r="F42" s="4">
        <v>76922.259999999995</v>
      </c>
      <c r="G42" s="5">
        <v>46181.999305555553</v>
      </c>
      <c r="H42" s="10" t="s">
        <v>10</v>
      </c>
      <c r="I42" s="10" t="s">
        <v>9</v>
      </c>
      <c r="J42" s="3" t="str">
        <f>HYPERLINK(Publicaciones[[#This Row],[Link]], "clic aquí")</f>
        <v>clic aquí</v>
      </c>
    </row>
    <row r="43" spans="1:10" ht="30" x14ac:dyDescent="0.25">
      <c r="A43" s="6" t="s">
        <v>356</v>
      </c>
      <c r="B43" s="6" t="s">
        <v>357</v>
      </c>
      <c r="C43" s="7" t="s">
        <v>358</v>
      </c>
      <c r="D43" s="8" t="s">
        <v>147</v>
      </c>
      <c r="E43" s="9" t="s">
        <v>359</v>
      </c>
      <c r="F43" s="4">
        <v>61983.47</v>
      </c>
      <c r="G43" s="5">
        <v>46184.999305555553</v>
      </c>
      <c r="H43" s="10" t="s">
        <v>10</v>
      </c>
      <c r="I43" s="10" t="s">
        <v>9</v>
      </c>
      <c r="J43" s="3" t="str">
        <f>HYPERLINK(Publicaciones[[#This Row],[Link]], "clic aquí")</f>
        <v>clic aquí</v>
      </c>
    </row>
    <row r="44" spans="1:10" ht="30" x14ac:dyDescent="0.25">
      <c r="A44" s="6" t="s">
        <v>360</v>
      </c>
      <c r="B44" s="6" t="s">
        <v>361</v>
      </c>
      <c r="C44" s="7" t="s">
        <v>362</v>
      </c>
      <c r="D44" s="8" t="s">
        <v>147</v>
      </c>
      <c r="E44" s="9" t="s">
        <v>363</v>
      </c>
      <c r="F44" s="4">
        <v>0</v>
      </c>
      <c r="G44" s="5">
        <v>46198.999305555553</v>
      </c>
      <c r="H44" s="10" t="s">
        <v>19</v>
      </c>
      <c r="I44" s="10" t="s">
        <v>9</v>
      </c>
      <c r="J44" s="3" t="str">
        <f>HYPERLINK(Publicaciones[[#This Row],[Link]], "clic aquí")</f>
        <v>clic aquí</v>
      </c>
    </row>
    <row r="45" spans="1:10" ht="45" x14ac:dyDescent="0.25">
      <c r="A45" s="6" t="s">
        <v>364</v>
      </c>
      <c r="B45" s="6" t="s">
        <v>365</v>
      </c>
      <c r="C45" s="7" t="s">
        <v>366</v>
      </c>
      <c r="D45" s="8" t="s">
        <v>147</v>
      </c>
      <c r="E45" s="9" t="s">
        <v>367</v>
      </c>
      <c r="F45" s="4">
        <v>27328.99</v>
      </c>
      <c r="G45" s="5">
        <v>46181.999305555553</v>
      </c>
      <c r="H45" s="10" t="s">
        <v>10</v>
      </c>
      <c r="I45" s="10" t="s">
        <v>9</v>
      </c>
      <c r="J45" s="3" t="str">
        <f>HYPERLINK(Publicaciones[[#This Row],[Link]], "clic aquí")</f>
        <v>clic aquí</v>
      </c>
    </row>
    <row r="46" spans="1:10" ht="60" x14ac:dyDescent="0.25">
      <c r="A46" s="6" t="s">
        <v>149</v>
      </c>
      <c r="B46" s="6" t="s">
        <v>150</v>
      </c>
      <c r="C46" s="7" t="s">
        <v>151</v>
      </c>
      <c r="D46" s="8" t="s">
        <v>152</v>
      </c>
      <c r="E46" s="9" t="s">
        <v>153</v>
      </c>
      <c r="F46" s="4">
        <v>60601.22</v>
      </c>
      <c r="G46" s="5">
        <v>46174.999305555553</v>
      </c>
      <c r="H46" s="10" t="s">
        <v>8</v>
      </c>
      <c r="I46" s="10" t="s">
        <v>20</v>
      </c>
      <c r="J46" s="3" t="str">
        <f>HYPERLINK(Publicaciones[[#This Row],[Link]], "clic aquí")</f>
        <v>clic aquí</v>
      </c>
    </row>
    <row r="47" spans="1:10" ht="30" x14ac:dyDescent="0.25">
      <c r="A47" s="6" t="s">
        <v>154</v>
      </c>
      <c r="B47" s="6" t="s">
        <v>155</v>
      </c>
      <c r="C47" s="7" t="s">
        <v>156</v>
      </c>
      <c r="D47" s="8" t="s">
        <v>40</v>
      </c>
      <c r="E47" s="9" t="s">
        <v>157</v>
      </c>
      <c r="F47" s="4">
        <v>0</v>
      </c>
      <c r="G47" s="5">
        <v>46937.625</v>
      </c>
      <c r="H47" s="10" t="s">
        <v>11</v>
      </c>
      <c r="I47" s="10" t="s">
        <v>20</v>
      </c>
      <c r="J47" s="3" t="str">
        <f>HYPERLINK(Publicaciones[[#This Row],[Link]], "clic aquí")</f>
        <v>clic aquí</v>
      </c>
    </row>
    <row r="48" spans="1:10" ht="45" x14ac:dyDescent="0.25">
      <c r="A48" s="6" t="s">
        <v>158</v>
      </c>
      <c r="B48" s="6" t="s">
        <v>159</v>
      </c>
      <c r="C48" s="7" t="s">
        <v>160</v>
      </c>
      <c r="D48" s="8" t="s">
        <v>40</v>
      </c>
      <c r="E48" s="9" t="s">
        <v>161</v>
      </c>
      <c r="F48" s="4">
        <v>265000</v>
      </c>
      <c r="G48" s="5">
        <v>46191.583865740744</v>
      </c>
      <c r="H48" s="10" t="s">
        <v>10</v>
      </c>
      <c r="I48" s="10" t="s">
        <v>20</v>
      </c>
      <c r="J48" s="3" t="str">
        <f>HYPERLINK(Publicaciones[[#This Row],[Link]], "clic aquí")</f>
        <v>clic aquí</v>
      </c>
    </row>
    <row r="49" spans="1:10" ht="30" x14ac:dyDescent="0.25">
      <c r="A49" s="6" t="s">
        <v>368</v>
      </c>
      <c r="B49" s="6" t="s">
        <v>369</v>
      </c>
      <c r="C49" s="7" t="s">
        <v>370</v>
      </c>
      <c r="D49" s="8" t="s">
        <v>371</v>
      </c>
      <c r="E49" s="9" t="s">
        <v>372</v>
      </c>
      <c r="F49" s="4">
        <v>3093810.56</v>
      </c>
      <c r="G49" s="5">
        <v>46204.583333333336</v>
      </c>
      <c r="H49" s="10" t="s">
        <v>10</v>
      </c>
      <c r="I49" s="10" t="s">
        <v>20</v>
      </c>
      <c r="J49" s="3" t="str">
        <f>HYPERLINK(Publicaciones[[#This Row],[Link]], "clic aquí")</f>
        <v>clic aquí</v>
      </c>
    </row>
    <row r="50" spans="1:10" ht="30" x14ac:dyDescent="0.25">
      <c r="A50" s="6" t="s">
        <v>373</v>
      </c>
      <c r="B50" s="6" t="s">
        <v>374</v>
      </c>
      <c r="C50" s="7" t="s">
        <v>375</v>
      </c>
      <c r="D50" s="8" t="s">
        <v>376</v>
      </c>
      <c r="E50" s="9" t="s">
        <v>377</v>
      </c>
      <c r="F50" s="4">
        <v>28985</v>
      </c>
      <c r="G50" s="5">
        <v>46188.583333333336</v>
      </c>
      <c r="H50" s="10" t="s">
        <v>10</v>
      </c>
      <c r="I50" s="10" t="s">
        <v>20</v>
      </c>
      <c r="J50" s="3" t="str">
        <f>HYPERLINK(Publicaciones[[#This Row],[Link]], "clic aquí")</f>
        <v>clic aquí</v>
      </c>
    </row>
    <row r="51" spans="1:10" ht="30" x14ac:dyDescent="0.25">
      <c r="A51" s="6" t="s">
        <v>162</v>
      </c>
      <c r="B51" s="6" t="s">
        <v>163</v>
      </c>
      <c r="C51" s="7" t="s">
        <v>164</v>
      </c>
      <c r="D51" s="8" t="s">
        <v>165</v>
      </c>
      <c r="E51" s="9" t="s">
        <v>166</v>
      </c>
      <c r="F51" s="4">
        <v>41000</v>
      </c>
      <c r="G51" s="5">
        <v>46178.583333333336</v>
      </c>
      <c r="H51" s="10" t="s">
        <v>10</v>
      </c>
      <c r="I51" s="10" t="s">
        <v>20</v>
      </c>
      <c r="J51" s="3" t="str">
        <f>HYPERLINK(Publicaciones[[#This Row],[Link]], "clic aquí")</f>
        <v>clic aquí</v>
      </c>
    </row>
    <row r="52" spans="1:10" ht="45" x14ac:dyDescent="0.25">
      <c r="A52" s="6" t="s">
        <v>378</v>
      </c>
      <c r="B52" s="6" t="s">
        <v>379</v>
      </c>
      <c r="C52" s="7" t="s">
        <v>380</v>
      </c>
      <c r="D52" s="8" t="s">
        <v>35</v>
      </c>
      <c r="E52" s="9" t="s">
        <v>381</v>
      </c>
      <c r="F52" s="4">
        <v>41000</v>
      </c>
      <c r="G52" s="5">
        <v>46177.999305555553</v>
      </c>
      <c r="H52" s="10" t="s">
        <v>10</v>
      </c>
      <c r="I52" s="10" t="s">
        <v>20</v>
      </c>
      <c r="J52" s="3" t="str">
        <f>HYPERLINK(Publicaciones[[#This Row],[Link]], "clic aquí")</f>
        <v>clic aquí</v>
      </c>
    </row>
    <row r="53" spans="1:10" ht="30" x14ac:dyDescent="0.25">
      <c r="A53" s="6" t="s">
        <v>167</v>
      </c>
      <c r="B53" s="6" t="s">
        <v>168</v>
      </c>
      <c r="C53" s="7" t="s">
        <v>169</v>
      </c>
      <c r="D53" s="8" t="s">
        <v>170</v>
      </c>
      <c r="E53" s="9" t="s">
        <v>171</v>
      </c>
      <c r="F53" s="4">
        <v>175312.77</v>
      </c>
      <c r="G53" s="5">
        <v>46184.999305555553</v>
      </c>
      <c r="H53" s="10" t="s">
        <v>8</v>
      </c>
      <c r="I53" s="10" t="s">
        <v>20</v>
      </c>
      <c r="J53" s="3" t="str">
        <f>HYPERLINK(Publicaciones[[#This Row],[Link]], "clic aquí")</f>
        <v>clic aquí</v>
      </c>
    </row>
    <row r="54" spans="1:10" ht="75" x14ac:dyDescent="0.25">
      <c r="A54" s="6" t="s">
        <v>382</v>
      </c>
      <c r="B54" s="6" t="s">
        <v>383</v>
      </c>
      <c r="C54" s="7" t="s">
        <v>49</v>
      </c>
      <c r="D54" s="8" t="s">
        <v>384</v>
      </c>
      <c r="E54" s="9" t="s">
        <v>385</v>
      </c>
      <c r="F54" s="4">
        <v>31128.63</v>
      </c>
      <c r="G54" s="5">
        <v>46185.583333333336</v>
      </c>
      <c r="H54" s="10" t="s">
        <v>10</v>
      </c>
      <c r="I54" s="10" t="s">
        <v>12</v>
      </c>
      <c r="J54" s="3" t="str">
        <f>HYPERLINK(Publicaciones[[#This Row],[Link]], "clic aquí")</f>
        <v>clic aquí</v>
      </c>
    </row>
    <row r="55" spans="1:10" ht="30" x14ac:dyDescent="0.25">
      <c r="A55" s="6" t="s">
        <v>54</v>
      </c>
      <c r="B55" s="6" t="s">
        <v>55</v>
      </c>
      <c r="C55" s="7" t="s">
        <v>56</v>
      </c>
      <c r="D55" s="8" t="s">
        <v>28</v>
      </c>
      <c r="E55" s="9" t="s">
        <v>57</v>
      </c>
      <c r="F55" s="4">
        <v>268551.98</v>
      </c>
      <c r="G55" s="5">
        <v>46182.75</v>
      </c>
      <c r="H55" s="10" t="s">
        <v>8</v>
      </c>
      <c r="I55" s="10" t="s">
        <v>12</v>
      </c>
      <c r="J55" s="3" t="str">
        <f>HYPERLINK(Publicaciones[[#This Row],[Link]], "clic aquí")</f>
        <v>clic aquí</v>
      </c>
    </row>
    <row r="56" spans="1:10" x14ac:dyDescent="0.25">
      <c r="A56" s="6" t="s">
        <v>386</v>
      </c>
      <c r="B56" s="6" t="s">
        <v>387</v>
      </c>
      <c r="C56" s="7" t="s">
        <v>388</v>
      </c>
      <c r="D56" s="8" t="s">
        <v>389</v>
      </c>
      <c r="E56" s="9" t="s">
        <v>390</v>
      </c>
      <c r="F56" s="4">
        <v>49750.96</v>
      </c>
      <c r="G56" s="5">
        <v>46184.583333333336</v>
      </c>
      <c r="H56" s="10" t="s">
        <v>10</v>
      </c>
      <c r="I56" s="10" t="s">
        <v>12</v>
      </c>
      <c r="J56" s="3" t="str">
        <f>HYPERLINK(Publicaciones[[#This Row],[Link]], "clic aquí")</f>
        <v>clic aquí</v>
      </c>
    </row>
    <row r="57" spans="1:10" ht="90" x14ac:dyDescent="0.25">
      <c r="A57" s="6" t="s">
        <v>391</v>
      </c>
      <c r="B57" s="6" t="s">
        <v>392</v>
      </c>
      <c r="C57" s="7" t="s">
        <v>393</v>
      </c>
      <c r="D57" s="8" t="s">
        <v>394</v>
      </c>
      <c r="E57" s="9" t="s">
        <v>395</v>
      </c>
      <c r="F57" s="4">
        <v>14228.16</v>
      </c>
      <c r="G57" s="5">
        <v>46184.583333333336</v>
      </c>
      <c r="H57" s="10" t="s">
        <v>18</v>
      </c>
      <c r="I57" s="10" t="s">
        <v>12</v>
      </c>
      <c r="J57" s="3" t="str">
        <f>HYPERLINK(Publicaciones[[#This Row],[Link]], "clic aquí")</f>
        <v>clic aquí</v>
      </c>
    </row>
    <row r="58" spans="1:10" ht="30" x14ac:dyDescent="0.25">
      <c r="A58" s="6" t="s">
        <v>396</v>
      </c>
      <c r="B58" s="6" t="s">
        <v>397</v>
      </c>
      <c r="C58" s="7" t="s">
        <v>398</v>
      </c>
      <c r="D58" s="8" t="s">
        <v>31</v>
      </c>
      <c r="E58" s="9" t="s">
        <v>399</v>
      </c>
      <c r="F58" s="4">
        <v>20000</v>
      </c>
      <c r="G58" s="5">
        <v>46182.791666666664</v>
      </c>
      <c r="H58" s="10" t="s">
        <v>11</v>
      </c>
      <c r="I58" s="10" t="s">
        <v>12</v>
      </c>
      <c r="J58" s="3" t="str">
        <f>HYPERLINK(Publicaciones[[#This Row],[Link]], "clic aquí")</f>
        <v>clic aquí</v>
      </c>
    </row>
    <row r="59" spans="1:10" ht="45" x14ac:dyDescent="0.25">
      <c r="A59" s="6" t="s">
        <v>400</v>
      </c>
      <c r="B59" s="6" t="s">
        <v>401</v>
      </c>
      <c r="C59" s="7" t="s">
        <v>402</v>
      </c>
      <c r="D59" s="8" t="s">
        <v>403</v>
      </c>
      <c r="E59" s="9" t="s">
        <v>404</v>
      </c>
      <c r="F59" s="4">
        <v>10540</v>
      </c>
      <c r="G59" s="5">
        <v>46184.999305555553</v>
      </c>
      <c r="H59" s="10" t="s">
        <v>10</v>
      </c>
      <c r="I59" s="10" t="s">
        <v>12</v>
      </c>
      <c r="J59" s="3" t="str">
        <f>HYPERLINK(Publicaciones[[#This Row],[Link]], "clic aquí")</f>
        <v>clic aquí</v>
      </c>
    </row>
    <row r="60" spans="1:10" ht="30" x14ac:dyDescent="0.25">
      <c r="A60" s="6" t="s">
        <v>405</v>
      </c>
      <c r="B60" s="6" t="s">
        <v>406</v>
      </c>
      <c r="C60" s="7" t="s">
        <v>407</v>
      </c>
      <c r="D60" s="8" t="s">
        <v>28</v>
      </c>
      <c r="E60" s="9" t="s">
        <v>408</v>
      </c>
      <c r="F60" s="4">
        <v>14748.16</v>
      </c>
      <c r="G60" s="5">
        <v>46184.75</v>
      </c>
      <c r="H60" s="10" t="s">
        <v>24</v>
      </c>
      <c r="I60" s="10" t="s">
        <v>12</v>
      </c>
      <c r="J60" s="3" t="str">
        <f>HYPERLINK(Publicaciones[[#This Row],[Link]], "clic aquí")</f>
        <v>clic aquí</v>
      </c>
    </row>
    <row r="61" spans="1:10" ht="30" x14ac:dyDescent="0.25">
      <c r="A61" s="6" t="s">
        <v>409</v>
      </c>
      <c r="B61" s="6" t="s">
        <v>410</v>
      </c>
      <c r="C61" s="7" t="s">
        <v>411</v>
      </c>
      <c r="D61" s="8" t="s">
        <v>412</v>
      </c>
      <c r="E61" s="9" t="s">
        <v>413</v>
      </c>
      <c r="F61" s="4">
        <v>448024.78</v>
      </c>
      <c r="G61" s="5">
        <v>46193.999305555553</v>
      </c>
      <c r="H61" s="10" t="s">
        <v>11</v>
      </c>
      <c r="I61" s="10" t="s">
        <v>12</v>
      </c>
      <c r="J61" s="3" t="str">
        <f>HYPERLINK(Publicaciones[[#This Row],[Link]], "clic aquí")</f>
        <v>clic aquí</v>
      </c>
    </row>
    <row r="62" spans="1:10" ht="45" x14ac:dyDescent="0.25">
      <c r="A62" s="6" t="s">
        <v>41</v>
      </c>
      <c r="B62" s="6" t="s">
        <v>42</v>
      </c>
      <c r="C62" s="7" t="s">
        <v>43</v>
      </c>
      <c r="D62" s="8" t="s">
        <v>44</v>
      </c>
      <c r="E62" s="9" t="s">
        <v>45</v>
      </c>
      <c r="F62" s="4">
        <v>240613.88</v>
      </c>
      <c r="G62" s="5">
        <v>46177.5</v>
      </c>
      <c r="H62" s="10" t="s">
        <v>11</v>
      </c>
      <c r="I62" s="10" t="s">
        <v>12</v>
      </c>
      <c r="J62" s="3" t="str">
        <f>HYPERLINK(Publicaciones[[#This Row],[Link]], "clic aquí")</f>
        <v>clic aquí</v>
      </c>
    </row>
    <row r="63" spans="1:10" ht="60" x14ac:dyDescent="0.25">
      <c r="A63" s="6" t="s">
        <v>58</v>
      </c>
      <c r="B63" s="6" t="s">
        <v>59</v>
      </c>
      <c r="C63" s="7" t="s">
        <v>60</v>
      </c>
      <c r="D63" s="8" t="s">
        <v>32</v>
      </c>
      <c r="E63" s="9" t="s">
        <v>61</v>
      </c>
      <c r="F63" s="4">
        <v>148780</v>
      </c>
      <c r="G63" s="5">
        <v>46192.999305555553</v>
      </c>
      <c r="H63" s="10" t="s">
        <v>10</v>
      </c>
      <c r="I63" s="10" t="s">
        <v>12</v>
      </c>
      <c r="J63" s="3" t="str">
        <f>HYPERLINK(Publicaciones[[#This Row],[Link]], "clic aquí")</f>
        <v>clic aquí</v>
      </c>
    </row>
    <row r="64" spans="1:10" x14ac:dyDescent="0.25">
      <c r="A64" s="6" t="s">
        <v>414</v>
      </c>
      <c r="B64" s="6" t="s">
        <v>415</v>
      </c>
      <c r="C64" s="7" t="s">
        <v>416</v>
      </c>
      <c r="D64" s="8" t="s">
        <v>46</v>
      </c>
      <c r="E64" s="9" t="s">
        <v>417</v>
      </c>
      <c r="F64" s="4">
        <v>106000</v>
      </c>
      <c r="G64" s="5">
        <v>46184.999305555553</v>
      </c>
      <c r="H64" s="10" t="s">
        <v>10</v>
      </c>
      <c r="I64" s="10" t="s">
        <v>12</v>
      </c>
      <c r="J64" s="3" t="str">
        <f>HYPERLINK(Publicaciones[[#This Row],[Link]], "clic aquí")</f>
        <v>clic aquí</v>
      </c>
    </row>
    <row r="65" spans="1:10" ht="75" x14ac:dyDescent="0.25">
      <c r="A65" s="6" t="s">
        <v>173</v>
      </c>
      <c r="B65" s="6" t="s">
        <v>174</v>
      </c>
      <c r="C65" s="7" t="s">
        <v>175</v>
      </c>
      <c r="D65" s="8" t="s">
        <v>46</v>
      </c>
      <c r="E65" s="9" t="s">
        <v>176</v>
      </c>
      <c r="F65" s="4">
        <v>211303.03</v>
      </c>
      <c r="G65" s="5">
        <v>46192</v>
      </c>
      <c r="H65" s="10" t="s">
        <v>10</v>
      </c>
      <c r="I65" s="10" t="s">
        <v>12</v>
      </c>
      <c r="J65" s="3" t="str">
        <f>HYPERLINK(Publicaciones[[#This Row],[Link]], "clic aquí")</f>
        <v>clic aquí</v>
      </c>
    </row>
    <row r="66" spans="1:10" ht="60" x14ac:dyDescent="0.25">
      <c r="A66" s="6" t="s">
        <v>418</v>
      </c>
      <c r="B66" s="6" t="s">
        <v>419</v>
      </c>
      <c r="C66" s="7" t="s">
        <v>420</v>
      </c>
      <c r="D66" s="8" t="s">
        <v>421</v>
      </c>
      <c r="E66" s="9" t="s">
        <v>422</v>
      </c>
      <c r="F66" s="4">
        <v>172947.11</v>
      </c>
      <c r="G66" s="5">
        <v>46188.999305555553</v>
      </c>
      <c r="H66" s="10" t="s">
        <v>8</v>
      </c>
      <c r="I66" s="10" t="s">
        <v>12</v>
      </c>
      <c r="J66" s="3" t="str">
        <f>HYPERLINK(Publicaciones[[#This Row],[Link]], "clic aquí")</f>
        <v>clic aquí</v>
      </c>
    </row>
    <row r="67" spans="1:10" ht="30" x14ac:dyDescent="0.25">
      <c r="A67" s="6" t="s">
        <v>423</v>
      </c>
      <c r="B67" s="6" t="s">
        <v>424</v>
      </c>
      <c r="C67" s="7" t="s">
        <v>425</v>
      </c>
      <c r="D67" s="8" t="s">
        <v>426</v>
      </c>
      <c r="E67" s="9" t="s">
        <v>427</v>
      </c>
      <c r="F67" s="4">
        <v>59505.95</v>
      </c>
      <c r="G67" s="5">
        <v>46177.791666666664</v>
      </c>
      <c r="H67" s="10" t="s">
        <v>11</v>
      </c>
      <c r="I67" s="10" t="s">
        <v>12</v>
      </c>
      <c r="J67" s="3" t="str">
        <f>HYPERLINK(Publicaciones[[#This Row],[Link]], "clic aquí")</f>
        <v>clic aquí</v>
      </c>
    </row>
    <row r="68" spans="1:10" ht="60" x14ac:dyDescent="0.25">
      <c r="A68" s="6" t="s">
        <v>428</v>
      </c>
      <c r="B68" s="6" t="s">
        <v>429</v>
      </c>
      <c r="C68" s="7" t="s">
        <v>430</v>
      </c>
      <c r="D68" s="8" t="s">
        <v>421</v>
      </c>
      <c r="E68" s="9" t="s">
        <v>431</v>
      </c>
      <c r="F68" s="4">
        <v>155816.89000000001</v>
      </c>
      <c r="G68" s="5">
        <v>46189.999305555553</v>
      </c>
      <c r="H68" s="10" t="s">
        <v>8</v>
      </c>
      <c r="I68" s="10" t="s">
        <v>12</v>
      </c>
      <c r="J68" s="3" t="str">
        <f>HYPERLINK(Publicaciones[[#This Row],[Link]], "clic aquí")</f>
        <v>clic aquí</v>
      </c>
    </row>
    <row r="69" spans="1:10" x14ac:dyDescent="0.25">
      <c r="A69" s="6" t="s">
        <v>177</v>
      </c>
      <c r="B69" s="6" t="s">
        <v>178</v>
      </c>
      <c r="C69" s="7" t="s">
        <v>169</v>
      </c>
      <c r="D69" s="8" t="s">
        <v>179</v>
      </c>
      <c r="E69" s="9" t="s">
        <v>180</v>
      </c>
      <c r="F69" s="4">
        <v>0</v>
      </c>
      <c r="G69" s="5">
        <v>46178.999305555553</v>
      </c>
      <c r="H69" s="10" t="s">
        <v>19</v>
      </c>
      <c r="I69" s="10" t="s">
        <v>12</v>
      </c>
      <c r="J69" s="3" t="str">
        <f>HYPERLINK(Publicaciones[[#This Row],[Link]], "clic aquí")</f>
        <v>clic aquí</v>
      </c>
    </row>
    <row r="70" spans="1:10" ht="75" x14ac:dyDescent="0.25">
      <c r="A70" s="6" t="s">
        <v>432</v>
      </c>
      <c r="B70" s="6" t="s">
        <v>433</v>
      </c>
      <c r="C70" s="7" t="s">
        <v>434</v>
      </c>
      <c r="D70" s="8" t="s">
        <v>46</v>
      </c>
      <c r="E70" s="9" t="s">
        <v>435</v>
      </c>
      <c r="F70" s="4">
        <v>637365.18000000005</v>
      </c>
      <c r="G70" s="5">
        <v>46188.999305555553</v>
      </c>
      <c r="H70" s="10" t="s">
        <v>8</v>
      </c>
      <c r="I70" s="10" t="s">
        <v>12</v>
      </c>
      <c r="J70" s="3" t="str">
        <f>HYPERLINK(Publicaciones[[#This Row],[Link]], "clic aquí")</f>
        <v>clic aquí</v>
      </c>
    </row>
    <row r="71" spans="1:10" x14ac:dyDescent="0.25">
      <c r="A71" s="6" t="s">
        <v>436</v>
      </c>
      <c r="B71" s="6" t="s">
        <v>437</v>
      </c>
      <c r="C71" s="7" t="s">
        <v>438</v>
      </c>
      <c r="D71" s="8" t="s">
        <v>172</v>
      </c>
      <c r="E71" s="9" t="s">
        <v>439</v>
      </c>
      <c r="F71" s="4">
        <v>29586.78</v>
      </c>
      <c r="G71" s="5">
        <v>46181.999305555553</v>
      </c>
      <c r="H71" s="10" t="s">
        <v>11</v>
      </c>
      <c r="I71" s="10" t="s">
        <v>12</v>
      </c>
      <c r="J71" s="3" t="str">
        <f>HYPERLINK(Publicaciones[[#This Row],[Link]], "clic aquí")</f>
        <v>clic aquí</v>
      </c>
    </row>
    <row r="72" spans="1:10" ht="45" x14ac:dyDescent="0.25">
      <c r="A72" s="6" t="s">
        <v>440</v>
      </c>
      <c r="B72" s="6" t="s">
        <v>441</v>
      </c>
      <c r="C72" s="7" t="s">
        <v>442</v>
      </c>
      <c r="D72" s="8" t="s">
        <v>443</v>
      </c>
      <c r="E72" s="9" t="s">
        <v>444</v>
      </c>
      <c r="F72" s="4">
        <v>200</v>
      </c>
      <c r="G72" s="5">
        <v>46185.583333333336</v>
      </c>
      <c r="H72" s="10" t="s">
        <v>21</v>
      </c>
      <c r="I72" s="10" t="s">
        <v>12</v>
      </c>
      <c r="J72" s="3" t="str">
        <f>HYPERLINK(Publicaciones[[#This Row],[Link]], "clic aquí")</f>
        <v>clic aquí</v>
      </c>
    </row>
    <row r="73" spans="1:10" ht="30" x14ac:dyDescent="0.25">
      <c r="A73" s="6" t="s">
        <v>445</v>
      </c>
      <c r="B73" s="6" t="s">
        <v>446</v>
      </c>
      <c r="C73" s="7" t="s">
        <v>447</v>
      </c>
      <c r="D73" s="8" t="s">
        <v>172</v>
      </c>
      <c r="E73" s="9" t="s">
        <v>448</v>
      </c>
      <c r="F73" s="4">
        <v>19834.72</v>
      </c>
      <c r="G73" s="5">
        <v>46181.999305555553</v>
      </c>
      <c r="H73" s="10" t="s">
        <v>11</v>
      </c>
      <c r="I73" s="10" t="s">
        <v>12</v>
      </c>
      <c r="J73" s="3" t="str">
        <f>HYPERLINK(Publicaciones[[#This Row],[Link]], "clic aquí")</f>
        <v>clic aquí</v>
      </c>
    </row>
    <row r="74" spans="1:10" ht="30" x14ac:dyDescent="0.25">
      <c r="A74" s="6" t="s">
        <v>449</v>
      </c>
      <c r="B74" s="6" t="s">
        <v>450</v>
      </c>
      <c r="C74" s="7" t="s">
        <v>451</v>
      </c>
      <c r="D74" s="8" t="s">
        <v>46</v>
      </c>
      <c r="E74" s="9" t="s">
        <v>452</v>
      </c>
      <c r="F74" s="4">
        <v>76800</v>
      </c>
      <c r="G74" s="5">
        <v>46182.999305555553</v>
      </c>
      <c r="H74" s="10" t="s">
        <v>10</v>
      </c>
      <c r="I74" s="10" t="s">
        <v>12</v>
      </c>
      <c r="J74" s="3" t="str">
        <f>HYPERLINK(Publicaciones[[#This Row],[Link]], "clic aquí")</f>
        <v>clic aquí</v>
      </c>
    </row>
    <row r="75" spans="1:10" x14ac:dyDescent="0.25">
      <c r="A75" s="6" t="s">
        <v>453</v>
      </c>
      <c r="B75" s="6" t="s">
        <v>454</v>
      </c>
      <c r="C75" s="7" t="s">
        <v>455</v>
      </c>
      <c r="D75" s="8" t="s">
        <v>456</v>
      </c>
      <c r="E75" s="9" t="s">
        <v>457</v>
      </c>
      <c r="F75" s="4">
        <v>1239.67</v>
      </c>
      <c r="G75" s="5">
        <v>46181.625</v>
      </c>
      <c r="H75" s="10" t="s">
        <v>19</v>
      </c>
      <c r="I75" s="10" t="s">
        <v>12</v>
      </c>
      <c r="J75" s="3" t="str">
        <f>HYPERLINK(Publicaciones[[#This Row],[Link]], "clic aquí")</f>
        <v>clic aquí</v>
      </c>
    </row>
    <row r="76" spans="1:10" ht="45" x14ac:dyDescent="0.25">
      <c r="A76" s="6" t="s">
        <v>181</v>
      </c>
      <c r="B76" s="6" t="s">
        <v>182</v>
      </c>
      <c r="C76" s="7" t="s">
        <v>183</v>
      </c>
      <c r="D76" s="8" t="s">
        <v>184</v>
      </c>
      <c r="E76" s="9" t="s">
        <v>185</v>
      </c>
      <c r="F76" s="4">
        <v>160000</v>
      </c>
      <c r="G76" s="5">
        <v>46195.416666666664</v>
      </c>
      <c r="H76" s="10" t="s">
        <v>11</v>
      </c>
      <c r="I76" s="10" t="s">
        <v>12</v>
      </c>
      <c r="J76" s="3" t="str">
        <f>HYPERLINK(Publicaciones[[#This Row],[Link]], "clic aquí")</f>
        <v>clic aquí</v>
      </c>
    </row>
    <row r="77" spans="1:10" ht="60" x14ac:dyDescent="0.25">
      <c r="A77" s="6" t="s">
        <v>458</v>
      </c>
      <c r="B77" s="6" t="s">
        <v>459</v>
      </c>
      <c r="C77" s="7" t="s">
        <v>460</v>
      </c>
      <c r="D77" s="8" t="s">
        <v>62</v>
      </c>
      <c r="E77" s="9" t="s">
        <v>461</v>
      </c>
      <c r="F77" s="4">
        <v>42150</v>
      </c>
      <c r="G77" s="5">
        <v>46174.999305555553</v>
      </c>
      <c r="H77" s="10" t="s">
        <v>11</v>
      </c>
      <c r="I77" s="10" t="s">
        <v>12</v>
      </c>
      <c r="J77" s="3" t="str">
        <f>HYPERLINK(Publicaciones[[#This Row],[Link]], "clic aquí")</f>
        <v>clic aquí</v>
      </c>
    </row>
    <row r="78" spans="1:10" x14ac:dyDescent="0.25">
      <c r="A78" s="6" t="s">
        <v>462</v>
      </c>
      <c r="B78" s="6" t="s">
        <v>463</v>
      </c>
      <c r="C78" s="7" t="s">
        <v>464</v>
      </c>
      <c r="D78" s="8" t="s">
        <v>62</v>
      </c>
      <c r="E78" s="9" t="s">
        <v>465</v>
      </c>
      <c r="F78" s="4">
        <v>1640</v>
      </c>
      <c r="G78" s="5">
        <v>46184.999305555553</v>
      </c>
      <c r="H78" s="10" t="s">
        <v>10</v>
      </c>
      <c r="I78" s="10" t="s">
        <v>12</v>
      </c>
      <c r="J78" s="3" t="str">
        <f>HYPERLINK(Publicaciones[[#This Row],[Link]], "clic aquí")</f>
        <v>clic aquí</v>
      </c>
    </row>
    <row r="79" spans="1:10" ht="30" x14ac:dyDescent="0.25">
      <c r="A79" s="6" t="s">
        <v>186</v>
      </c>
      <c r="B79" s="6" t="s">
        <v>187</v>
      </c>
      <c r="C79" s="7" t="s">
        <v>188</v>
      </c>
      <c r="D79" s="8" t="s">
        <v>62</v>
      </c>
      <c r="E79" s="9" t="s">
        <v>189</v>
      </c>
      <c r="F79" s="4">
        <v>427000</v>
      </c>
      <c r="G79" s="5">
        <v>46198.999305555553</v>
      </c>
      <c r="H79" s="10" t="s">
        <v>11</v>
      </c>
      <c r="I79" s="10" t="s">
        <v>12</v>
      </c>
      <c r="J79" s="3" t="str">
        <f>HYPERLINK(Publicaciones[[#This Row],[Link]], "clic aquí")</f>
        <v>clic aquí</v>
      </c>
    </row>
    <row r="80" spans="1:10" x14ac:dyDescent="0.25">
      <c r="A80" s="6" t="s">
        <v>466</v>
      </c>
      <c r="B80" s="6" t="s">
        <v>467</v>
      </c>
      <c r="C80" s="7" t="s">
        <v>468</v>
      </c>
      <c r="D80" s="8" t="s">
        <v>469</v>
      </c>
      <c r="E80" s="9" t="s">
        <v>470</v>
      </c>
      <c r="F80" s="4">
        <v>48292.63</v>
      </c>
      <c r="G80" s="5">
        <v>46188.999305555553</v>
      </c>
      <c r="H80" s="10" t="s">
        <v>8</v>
      </c>
      <c r="I80" s="10" t="s">
        <v>12</v>
      </c>
      <c r="J80" s="3" t="str">
        <f>HYPERLINK(Publicaciones[[#This Row],[Link]], "clic aquí")</f>
        <v>clic aquí</v>
      </c>
    </row>
    <row r="81" spans="1:10" ht="30" x14ac:dyDescent="0.25">
      <c r="A81" s="6" t="s">
        <v>471</v>
      </c>
      <c r="B81" s="6" t="s">
        <v>472</v>
      </c>
      <c r="C81" s="7" t="s">
        <v>473</v>
      </c>
      <c r="D81" s="8" t="s">
        <v>474</v>
      </c>
      <c r="E81" s="9" t="s">
        <v>475</v>
      </c>
      <c r="F81" s="4">
        <v>9000</v>
      </c>
      <c r="G81" s="5">
        <v>46188.999305555553</v>
      </c>
      <c r="H81" s="10" t="s">
        <v>19</v>
      </c>
      <c r="I81" s="10" t="s">
        <v>12</v>
      </c>
      <c r="J81" s="3" t="str">
        <f>HYPERLINK(Publicaciones[[#This Row],[Link]], "clic aquí")</f>
        <v>clic aquí</v>
      </c>
    </row>
    <row r="82" spans="1:10" ht="30" x14ac:dyDescent="0.25">
      <c r="A82" s="6" t="s">
        <v>476</v>
      </c>
      <c r="B82" s="6" t="s">
        <v>477</v>
      </c>
      <c r="C82" s="7" t="s">
        <v>478</v>
      </c>
      <c r="D82" s="8" t="s">
        <v>479</v>
      </c>
      <c r="E82" s="9" t="s">
        <v>480</v>
      </c>
      <c r="F82" s="4">
        <v>34380.17</v>
      </c>
      <c r="G82" s="5">
        <v>46185.999305555553</v>
      </c>
      <c r="H82" s="10" t="s">
        <v>11</v>
      </c>
      <c r="I82" s="10" t="s">
        <v>12</v>
      </c>
      <c r="J82" s="3" t="str">
        <f>HYPERLINK(Publicaciones[[#This Row],[Link]], "clic aquí")</f>
        <v>clic aquí</v>
      </c>
    </row>
    <row r="83" spans="1:10" ht="30" x14ac:dyDescent="0.25">
      <c r="A83" s="6" t="s">
        <v>481</v>
      </c>
      <c r="B83" s="6" t="s">
        <v>482</v>
      </c>
      <c r="C83" s="7" t="s">
        <v>483</v>
      </c>
      <c r="D83" s="8" t="s">
        <v>484</v>
      </c>
      <c r="E83" s="9" t="s">
        <v>485</v>
      </c>
      <c r="F83" s="4">
        <v>96000</v>
      </c>
      <c r="G83" s="5">
        <v>46199.999305555553</v>
      </c>
      <c r="H83" s="10" t="s">
        <v>24</v>
      </c>
      <c r="I83" s="10" t="s">
        <v>12</v>
      </c>
      <c r="J83" s="3" t="str">
        <f>HYPERLINK(Publicaciones[[#This Row],[Link]], "clic aquí")</f>
        <v>clic aquí</v>
      </c>
    </row>
    <row r="84" spans="1:10" ht="30" x14ac:dyDescent="0.25">
      <c r="A84" s="6" t="s">
        <v>486</v>
      </c>
      <c r="B84" s="6" t="s">
        <v>487</v>
      </c>
      <c r="C84" s="7" t="s">
        <v>488</v>
      </c>
      <c r="D84" s="8" t="s">
        <v>190</v>
      </c>
      <c r="E84" s="9" t="s">
        <v>489</v>
      </c>
      <c r="F84" s="4">
        <v>28300</v>
      </c>
      <c r="G84" s="5">
        <v>46188.583333333336</v>
      </c>
      <c r="H84" s="10" t="s">
        <v>11</v>
      </c>
      <c r="I84" s="10" t="s">
        <v>12</v>
      </c>
      <c r="J84" s="3" t="str">
        <f>HYPERLINK(Publicaciones[[#This Row],[Link]], "clic aquí")</f>
        <v>clic aquí</v>
      </c>
    </row>
    <row r="85" spans="1:10" x14ac:dyDescent="0.25">
      <c r="A85" s="6" t="s">
        <v>490</v>
      </c>
      <c r="B85" s="6" t="s">
        <v>491</v>
      </c>
      <c r="C85" s="7" t="s">
        <v>492</v>
      </c>
      <c r="D85" s="8" t="s">
        <v>493</v>
      </c>
      <c r="E85" s="9" t="s">
        <v>494</v>
      </c>
      <c r="F85" s="4">
        <v>118794.01</v>
      </c>
      <c r="G85" s="5">
        <v>46190.583333333336</v>
      </c>
      <c r="H85" s="10" t="s">
        <v>8</v>
      </c>
      <c r="I85" s="10" t="s">
        <v>12</v>
      </c>
      <c r="J85" s="3" t="str">
        <f>HYPERLINK(Publicaciones[[#This Row],[Link]], "clic aquí")</f>
        <v>clic aquí</v>
      </c>
    </row>
    <row r="86" spans="1:10" ht="30" x14ac:dyDescent="0.25">
      <c r="A86" s="6" t="s">
        <v>495</v>
      </c>
      <c r="B86" s="6" t="s">
        <v>496</v>
      </c>
      <c r="C86" s="7" t="s">
        <v>497</v>
      </c>
      <c r="D86" s="8" t="s">
        <v>53</v>
      </c>
      <c r="E86" s="9" t="s">
        <v>498</v>
      </c>
      <c r="F86" s="4">
        <v>3600</v>
      </c>
      <c r="G86" s="5">
        <v>46188.999305555553</v>
      </c>
      <c r="H86" s="10" t="s">
        <v>10</v>
      </c>
      <c r="I86" s="10" t="s">
        <v>12</v>
      </c>
      <c r="J86" s="3" t="str">
        <f>HYPERLINK(Publicaciones[[#This Row],[Link]], "clic aquí")</f>
        <v>clic aquí</v>
      </c>
    </row>
    <row r="87" spans="1:10" ht="45" x14ac:dyDescent="0.25">
      <c r="A87" s="6" t="s">
        <v>499</v>
      </c>
      <c r="B87" s="6" t="s">
        <v>500</v>
      </c>
      <c r="C87" s="7" t="s">
        <v>501</v>
      </c>
      <c r="D87" s="8" t="s">
        <v>502</v>
      </c>
      <c r="E87" s="9" t="s">
        <v>503</v>
      </c>
      <c r="F87" s="4">
        <v>77692.600000000006</v>
      </c>
      <c r="G87" s="5">
        <v>46178.999305555553</v>
      </c>
      <c r="H87" s="10" t="s">
        <v>8</v>
      </c>
      <c r="I87" s="10" t="s">
        <v>12</v>
      </c>
      <c r="J87" s="3" t="str">
        <f>HYPERLINK(Publicaciones[[#This Row],[Link]], "clic aquí")</f>
        <v>clic aquí</v>
      </c>
    </row>
    <row r="88" spans="1:10" ht="30" x14ac:dyDescent="0.25">
      <c r="A88" s="6" t="s">
        <v>504</v>
      </c>
      <c r="B88" s="6" t="s">
        <v>505</v>
      </c>
      <c r="C88" s="7" t="s">
        <v>506</v>
      </c>
      <c r="D88" s="8" t="s">
        <v>502</v>
      </c>
      <c r="E88" s="9" t="s">
        <v>507</v>
      </c>
      <c r="F88" s="4">
        <v>600</v>
      </c>
      <c r="G88" s="5">
        <v>46183.999305555553</v>
      </c>
      <c r="H88" s="10" t="s">
        <v>18</v>
      </c>
      <c r="I88" s="10" t="s">
        <v>12</v>
      </c>
      <c r="J88" s="3" t="str">
        <f>HYPERLINK(Publicaciones[[#This Row],[Link]], "clic aquí")</f>
        <v>clic aquí</v>
      </c>
    </row>
    <row r="89" spans="1:10" x14ac:dyDescent="0.25">
      <c r="A89" s="6" t="s">
        <v>508</v>
      </c>
      <c r="B89" s="6" t="s">
        <v>509</v>
      </c>
      <c r="C89" s="7" t="s">
        <v>510</v>
      </c>
      <c r="D89" s="8" t="s">
        <v>23</v>
      </c>
      <c r="E89" s="9" t="s">
        <v>511</v>
      </c>
      <c r="F89" s="4">
        <v>41521.199999999997</v>
      </c>
      <c r="G89" s="5">
        <v>46188.999305555553</v>
      </c>
      <c r="H89" s="10" t="s">
        <v>10</v>
      </c>
      <c r="I89" s="10" t="s">
        <v>12</v>
      </c>
      <c r="J89" s="3" t="str">
        <f>HYPERLINK(Publicaciones[[#This Row],[Link]], "clic aquí")</f>
        <v>clic aquí</v>
      </c>
    </row>
    <row r="90" spans="1:10" ht="45" x14ac:dyDescent="0.25">
      <c r="A90" s="6" t="s">
        <v>512</v>
      </c>
      <c r="B90" s="6" t="s">
        <v>513</v>
      </c>
      <c r="C90" s="7" t="s">
        <v>514</v>
      </c>
      <c r="D90" s="8" t="s">
        <v>23</v>
      </c>
      <c r="E90" s="9" t="s">
        <v>515</v>
      </c>
      <c r="F90" s="4">
        <v>137251.70000000001</v>
      </c>
      <c r="G90" s="5">
        <v>46178.999305555553</v>
      </c>
      <c r="H90" s="10" t="s">
        <v>11</v>
      </c>
      <c r="I90" s="10" t="s">
        <v>12</v>
      </c>
      <c r="J90" s="3" t="str">
        <f>HYPERLINK(Publicaciones[[#This Row],[Link]], "clic aquí")</f>
        <v>clic aquí</v>
      </c>
    </row>
    <row r="91" spans="1:10" ht="45" x14ac:dyDescent="0.25">
      <c r="A91" s="6" t="s">
        <v>516</v>
      </c>
      <c r="B91" s="6" t="s">
        <v>517</v>
      </c>
      <c r="C91" s="7" t="s">
        <v>518</v>
      </c>
      <c r="D91" s="8" t="s">
        <v>23</v>
      </c>
      <c r="E91" s="9" t="s">
        <v>519</v>
      </c>
      <c r="F91" s="4">
        <v>206050.44</v>
      </c>
      <c r="G91" s="5">
        <v>46183.999305555553</v>
      </c>
      <c r="H91" s="10" t="s">
        <v>11</v>
      </c>
      <c r="I91" s="10" t="s">
        <v>12</v>
      </c>
      <c r="J91" s="3" t="str">
        <f>HYPERLINK(Publicaciones[[#This Row],[Link]], "clic aquí")</f>
        <v>clic aquí</v>
      </c>
    </row>
    <row r="92" spans="1:10" ht="30" x14ac:dyDescent="0.25">
      <c r="A92" s="6" t="s">
        <v>520</v>
      </c>
      <c r="B92" s="6" t="s">
        <v>521</v>
      </c>
      <c r="C92" s="7" t="s">
        <v>522</v>
      </c>
      <c r="D92" s="8" t="s">
        <v>23</v>
      </c>
      <c r="E92" s="9" t="s">
        <v>523</v>
      </c>
      <c r="F92" s="4">
        <v>205769.74</v>
      </c>
      <c r="G92" s="5">
        <v>46184.999305555553</v>
      </c>
      <c r="H92" s="10" t="s">
        <v>11</v>
      </c>
      <c r="I92" s="10" t="s">
        <v>12</v>
      </c>
      <c r="J92" s="3" t="str">
        <f>HYPERLINK(Publicaciones[[#This Row],[Link]], "clic aquí")</f>
        <v>clic aquí</v>
      </c>
    </row>
    <row r="93" spans="1:10" x14ac:dyDescent="0.25">
      <c r="A93" s="6" t="s">
        <v>524</v>
      </c>
      <c r="B93" s="6" t="s">
        <v>525</v>
      </c>
      <c r="C93" s="7" t="s">
        <v>526</v>
      </c>
      <c r="D93" s="8" t="s">
        <v>527</v>
      </c>
      <c r="E93" s="9" t="s">
        <v>528</v>
      </c>
      <c r="F93" s="4">
        <v>57016</v>
      </c>
      <c r="G93" s="5">
        <v>46188.999305555553</v>
      </c>
      <c r="H93" s="10" t="s">
        <v>18</v>
      </c>
      <c r="I93" s="10" t="s">
        <v>13</v>
      </c>
      <c r="J93" s="3" t="str">
        <f>HYPERLINK(Publicaciones[[#This Row],[Link]], "clic aquí")</f>
        <v>clic aquí</v>
      </c>
    </row>
    <row r="94" spans="1:10" ht="30" x14ac:dyDescent="0.25">
      <c r="A94" s="6" t="s">
        <v>529</v>
      </c>
      <c r="B94" s="6" t="s">
        <v>530</v>
      </c>
      <c r="C94" s="7" t="s">
        <v>531</v>
      </c>
      <c r="D94" s="8" t="s">
        <v>30</v>
      </c>
      <c r="E94" s="9" t="s">
        <v>532</v>
      </c>
      <c r="F94" s="4">
        <v>41958.16</v>
      </c>
      <c r="G94" s="5">
        <v>46188.583333333336</v>
      </c>
      <c r="H94" s="10" t="s">
        <v>10</v>
      </c>
      <c r="I94" s="10" t="s">
        <v>13</v>
      </c>
      <c r="J94" s="3" t="str">
        <f>HYPERLINK(Publicaciones[[#This Row],[Link]], "clic aquí")</f>
        <v>clic aquí</v>
      </c>
    </row>
    <row r="95" spans="1:10" ht="90" x14ac:dyDescent="0.25">
      <c r="A95" s="6" t="s">
        <v>533</v>
      </c>
      <c r="B95" s="6" t="s">
        <v>534</v>
      </c>
      <c r="C95" s="7" t="s">
        <v>535</v>
      </c>
      <c r="D95" s="8" t="s">
        <v>194</v>
      </c>
      <c r="E95" s="9" t="s">
        <v>536</v>
      </c>
      <c r="F95" s="4">
        <v>2300</v>
      </c>
      <c r="G95" s="5">
        <v>46185.999305555553</v>
      </c>
      <c r="H95" s="10" t="s">
        <v>18</v>
      </c>
      <c r="I95" s="10" t="s">
        <v>13</v>
      </c>
      <c r="J95" s="3" t="str">
        <f>HYPERLINK(Publicaciones[[#This Row],[Link]], "clic aquí")</f>
        <v>clic aquí</v>
      </c>
    </row>
    <row r="96" spans="1:10" ht="90" x14ac:dyDescent="0.25">
      <c r="A96" s="6" t="s">
        <v>537</v>
      </c>
      <c r="B96" s="6" t="s">
        <v>538</v>
      </c>
      <c r="C96" s="7" t="s">
        <v>539</v>
      </c>
      <c r="D96" s="8" t="s">
        <v>194</v>
      </c>
      <c r="E96" s="9" t="s">
        <v>540</v>
      </c>
      <c r="F96" s="4">
        <v>1500</v>
      </c>
      <c r="G96" s="5">
        <v>46185.999305555553</v>
      </c>
      <c r="H96" s="10" t="s">
        <v>18</v>
      </c>
      <c r="I96" s="10" t="s">
        <v>13</v>
      </c>
      <c r="J96" s="3" t="str">
        <f>HYPERLINK(Publicaciones[[#This Row],[Link]], "clic aquí")</f>
        <v>clic aquí</v>
      </c>
    </row>
    <row r="97" spans="1:10" ht="30" x14ac:dyDescent="0.25">
      <c r="A97" s="6" t="s">
        <v>191</v>
      </c>
      <c r="B97" s="6" t="s">
        <v>192</v>
      </c>
      <c r="C97" s="7" t="s">
        <v>193</v>
      </c>
      <c r="D97" s="8" t="s">
        <v>194</v>
      </c>
      <c r="E97" s="9" t="s">
        <v>195</v>
      </c>
      <c r="F97" s="4">
        <v>100128.17</v>
      </c>
      <c r="G97" s="5">
        <v>46175.999305555553</v>
      </c>
      <c r="H97" s="10" t="s">
        <v>8</v>
      </c>
      <c r="I97" s="10" t="s">
        <v>13</v>
      </c>
      <c r="J97" s="3" t="str">
        <f>HYPERLINK(Publicaciones[[#This Row],[Link]], "clic aquí")</f>
        <v>clic aquí</v>
      </c>
    </row>
    <row r="98" spans="1:10" x14ac:dyDescent="0.25">
      <c r="A98" s="6" t="s">
        <v>541</v>
      </c>
      <c r="B98" s="6" t="s">
        <v>542</v>
      </c>
      <c r="C98" s="7" t="s">
        <v>543</v>
      </c>
      <c r="D98" s="8" t="s">
        <v>544</v>
      </c>
      <c r="E98" s="9" t="s">
        <v>545</v>
      </c>
      <c r="F98" s="4">
        <v>106770.42</v>
      </c>
      <c r="G98" s="5">
        <v>46177</v>
      </c>
      <c r="H98" s="10" t="s">
        <v>8</v>
      </c>
      <c r="I98" s="10" t="s">
        <v>13</v>
      </c>
      <c r="J98" s="3" t="str">
        <f>HYPERLINK(Publicaciones[[#This Row],[Link]], "clic aquí")</f>
        <v>clic aquí</v>
      </c>
    </row>
    <row r="99" spans="1:10" ht="45" x14ac:dyDescent="0.25">
      <c r="A99" s="6" t="s">
        <v>546</v>
      </c>
      <c r="B99" s="6" t="s">
        <v>547</v>
      </c>
      <c r="C99" s="7" t="s">
        <v>548</v>
      </c>
      <c r="D99" s="8" t="s">
        <v>549</v>
      </c>
      <c r="E99" s="9" t="s">
        <v>550</v>
      </c>
      <c r="F99" s="4">
        <v>595593</v>
      </c>
      <c r="G99" s="5">
        <v>46183.416666666664</v>
      </c>
      <c r="H99" s="10" t="s">
        <v>18</v>
      </c>
      <c r="I99" s="10" t="s">
        <v>13</v>
      </c>
      <c r="J99" s="3" t="str">
        <f>HYPERLINK(Publicaciones[[#This Row],[Link]], "clic aquí")</f>
        <v>clic aquí</v>
      </c>
    </row>
    <row r="100" spans="1:10" ht="30" x14ac:dyDescent="0.25">
      <c r="A100" s="6" t="s">
        <v>196</v>
      </c>
      <c r="B100" s="6" t="s">
        <v>197</v>
      </c>
      <c r="C100" s="7" t="s">
        <v>198</v>
      </c>
      <c r="D100" s="8" t="s">
        <v>199</v>
      </c>
      <c r="E100" s="9" t="s">
        <v>200</v>
      </c>
      <c r="F100" s="4">
        <v>4428892.1600000001</v>
      </c>
      <c r="G100" s="5">
        <v>46196.583333333336</v>
      </c>
      <c r="H100" s="10" t="s">
        <v>10</v>
      </c>
      <c r="I100" s="10" t="s">
        <v>13</v>
      </c>
      <c r="J100" s="3" t="str">
        <f>HYPERLINK(Publicaciones[[#This Row],[Link]], "clic aquí")</f>
        <v>clic aquí</v>
      </c>
    </row>
    <row r="101" spans="1:10" x14ac:dyDescent="0.25">
      <c r="A101" s="6" t="s">
        <v>551</v>
      </c>
      <c r="B101" s="6" t="s">
        <v>552</v>
      </c>
      <c r="C101" s="7" t="s">
        <v>553</v>
      </c>
      <c r="D101" s="8" t="s">
        <v>554</v>
      </c>
      <c r="E101" s="9" t="s">
        <v>555</v>
      </c>
      <c r="F101" s="4">
        <v>51239.67</v>
      </c>
      <c r="G101" s="5">
        <v>46188.999305555553</v>
      </c>
      <c r="H101" s="10" t="s">
        <v>8</v>
      </c>
      <c r="I101" s="10" t="s">
        <v>13</v>
      </c>
      <c r="J101" s="3" t="str">
        <f>HYPERLINK(Publicaciones[[#This Row],[Link]], "clic aquí")</f>
        <v>clic aquí</v>
      </c>
    </row>
    <row r="102" spans="1:10" ht="45" x14ac:dyDescent="0.25">
      <c r="A102" s="6" t="s">
        <v>556</v>
      </c>
      <c r="B102" s="6" t="s">
        <v>557</v>
      </c>
      <c r="C102" s="7" t="s">
        <v>558</v>
      </c>
      <c r="D102" s="8" t="s">
        <v>559</v>
      </c>
      <c r="E102" s="9" t="s">
        <v>560</v>
      </c>
      <c r="F102" s="4">
        <v>3500</v>
      </c>
      <c r="G102" s="5">
        <v>46175.833333333336</v>
      </c>
      <c r="H102" s="10" t="s">
        <v>19</v>
      </c>
      <c r="I102" s="10" t="s">
        <v>13</v>
      </c>
      <c r="J102" s="3" t="str">
        <f>HYPERLINK(Publicaciones[[#This Row],[Link]], "clic aquí")</f>
        <v>clic aquí</v>
      </c>
    </row>
    <row r="103" spans="1:10" ht="30" x14ac:dyDescent="0.25">
      <c r="A103" s="6" t="s">
        <v>561</v>
      </c>
      <c r="B103" s="6" t="s">
        <v>562</v>
      </c>
      <c r="C103" s="7" t="s">
        <v>563</v>
      </c>
      <c r="D103" s="8" t="s">
        <v>564</v>
      </c>
      <c r="E103" s="9" t="s">
        <v>565</v>
      </c>
      <c r="F103" s="4">
        <v>69832.789999999994</v>
      </c>
      <c r="G103" s="5">
        <v>46190.999305555553</v>
      </c>
      <c r="H103" s="10" t="s">
        <v>8</v>
      </c>
      <c r="I103" s="10" t="s">
        <v>13</v>
      </c>
      <c r="J103" s="3" t="str">
        <f>HYPERLINK(Publicaciones[[#This Row],[Link]], "clic aquí")</f>
        <v>clic aquí</v>
      </c>
    </row>
    <row r="104" spans="1:10" ht="30" x14ac:dyDescent="0.25">
      <c r="A104" s="6" t="s">
        <v>201</v>
      </c>
      <c r="B104" s="6" t="s">
        <v>202</v>
      </c>
      <c r="C104" s="7" t="s">
        <v>203</v>
      </c>
      <c r="D104" s="8" t="s">
        <v>30</v>
      </c>
      <c r="E104" s="9" t="s">
        <v>204</v>
      </c>
      <c r="F104" s="4">
        <v>206593.92000000001</v>
      </c>
      <c r="G104" s="5">
        <v>46185.583333333336</v>
      </c>
      <c r="H104" s="10" t="s">
        <v>11</v>
      </c>
      <c r="I104" s="10" t="s">
        <v>13</v>
      </c>
      <c r="J104" s="3" t="str">
        <f>HYPERLINK(Publicaciones[[#This Row],[Link]], "clic aquí")</f>
        <v>clic aquí</v>
      </c>
    </row>
    <row r="105" spans="1:10" ht="30" x14ac:dyDescent="0.25">
      <c r="A105" s="6" t="s">
        <v>566</v>
      </c>
      <c r="B105" s="6" t="s">
        <v>567</v>
      </c>
      <c r="C105" s="7" t="s">
        <v>568</v>
      </c>
      <c r="D105" s="8" t="s">
        <v>34</v>
      </c>
      <c r="E105" s="9" t="s">
        <v>569</v>
      </c>
      <c r="F105" s="4">
        <v>816757.99</v>
      </c>
      <c r="G105" s="5">
        <v>46181.583333333336</v>
      </c>
      <c r="H105" s="10" t="s">
        <v>11</v>
      </c>
      <c r="I105" s="10" t="s">
        <v>13</v>
      </c>
      <c r="J105" s="3" t="str">
        <f>HYPERLINK(Publicaciones[[#This Row],[Link]], "clic aquí")</f>
        <v>clic aquí</v>
      </c>
    </row>
    <row r="106" spans="1:10" ht="45" x14ac:dyDescent="0.25">
      <c r="A106" s="6" t="s">
        <v>570</v>
      </c>
      <c r="B106" s="6" t="s">
        <v>571</v>
      </c>
      <c r="C106" s="7" t="s">
        <v>572</v>
      </c>
      <c r="D106" s="8" t="s">
        <v>34</v>
      </c>
      <c r="E106" s="9" t="s">
        <v>573</v>
      </c>
      <c r="F106" s="4">
        <v>206000</v>
      </c>
      <c r="G106" s="5">
        <v>46175.583333333336</v>
      </c>
      <c r="H106" s="10" t="s">
        <v>24</v>
      </c>
      <c r="I106" s="10" t="s">
        <v>13</v>
      </c>
      <c r="J106" s="3" t="str">
        <f>HYPERLINK(Publicaciones[[#This Row],[Link]], "clic aquí")</f>
        <v>clic aquí</v>
      </c>
    </row>
    <row r="107" spans="1:10" ht="60" x14ac:dyDescent="0.25">
      <c r="A107" s="6" t="s">
        <v>205</v>
      </c>
      <c r="B107" s="6" t="s">
        <v>206</v>
      </c>
      <c r="C107" s="7" t="s">
        <v>207</v>
      </c>
      <c r="D107" s="8" t="s">
        <v>63</v>
      </c>
      <c r="E107" s="9" t="s">
        <v>208</v>
      </c>
      <c r="F107" s="4">
        <v>105000</v>
      </c>
      <c r="G107" s="5">
        <v>46190.999305555553</v>
      </c>
      <c r="H107" s="10" t="s">
        <v>19</v>
      </c>
      <c r="I107" s="10" t="s">
        <v>13</v>
      </c>
      <c r="J107" s="3" t="str">
        <f>HYPERLINK(Publicaciones[[#This Row],[Link]], "clic aquí")</f>
        <v>clic aquí</v>
      </c>
    </row>
    <row r="108" spans="1:10" ht="30" x14ac:dyDescent="0.25">
      <c r="A108" s="6" t="s">
        <v>574</v>
      </c>
      <c r="B108" s="6" t="s">
        <v>575</v>
      </c>
      <c r="C108" s="7" t="s">
        <v>576</v>
      </c>
      <c r="D108" s="8" t="s">
        <v>577</v>
      </c>
      <c r="E108" s="9" t="s">
        <v>578</v>
      </c>
      <c r="F108" s="4">
        <v>113742.97</v>
      </c>
      <c r="G108" s="5">
        <v>46206.999305555553</v>
      </c>
      <c r="H108" s="10" t="s">
        <v>11</v>
      </c>
      <c r="I108" s="10" t="s">
        <v>13</v>
      </c>
      <c r="J108" s="3" t="str">
        <f>HYPERLINK(Publicaciones[[#This Row],[Link]], "clic aquí")</f>
        <v>clic aquí</v>
      </c>
    </row>
    <row r="109" spans="1:10" x14ac:dyDescent="0.25">
      <c r="A109" s="6" t="s">
        <v>579</v>
      </c>
      <c r="B109" s="6" t="s">
        <v>580</v>
      </c>
      <c r="C109" s="7" t="s">
        <v>581</v>
      </c>
      <c r="D109" s="8" t="s">
        <v>582</v>
      </c>
      <c r="E109" s="9" t="s">
        <v>583</v>
      </c>
      <c r="F109" s="4">
        <v>2000</v>
      </c>
      <c r="G109" s="5">
        <v>46184.583333333336</v>
      </c>
      <c r="H109" s="10" t="s">
        <v>19</v>
      </c>
      <c r="I109" s="10" t="s">
        <v>13</v>
      </c>
      <c r="J109" s="3" t="str">
        <f>HYPERLINK(Publicaciones[[#This Row],[Link]], "clic aquí")</f>
        <v>clic aquí</v>
      </c>
    </row>
    <row r="110" spans="1:10" ht="30" x14ac:dyDescent="0.25">
      <c r="A110" s="6" t="s">
        <v>584</v>
      </c>
      <c r="B110" s="6" t="s">
        <v>585</v>
      </c>
      <c r="C110" s="7" t="s">
        <v>586</v>
      </c>
      <c r="D110" s="8" t="s">
        <v>30</v>
      </c>
      <c r="E110" s="9" t="s">
        <v>587</v>
      </c>
      <c r="F110" s="4">
        <v>17355.37</v>
      </c>
      <c r="G110" s="5">
        <v>46189.583333333336</v>
      </c>
      <c r="H110" s="10" t="s">
        <v>8</v>
      </c>
      <c r="I110" s="10" t="s">
        <v>13</v>
      </c>
      <c r="J110" s="3" t="str">
        <f>HYPERLINK(Publicaciones[[#This Row],[Link]], "clic aquí")</f>
        <v>clic aquí</v>
      </c>
    </row>
    <row r="111" spans="1:10" x14ac:dyDescent="0.25">
      <c r="A111" s="6" t="s">
        <v>588</v>
      </c>
      <c r="B111" s="6" t="s">
        <v>589</v>
      </c>
      <c r="C111" s="7" t="s">
        <v>590</v>
      </c>
      <c r="D111" s="8" t="s">
        <v>30</v>
      </c>
      <c r="E111" s="9" t="s">
        <v>591</v>
      </c>
      <c r="F111" s="4">
        <v>17355.37</v>
      </c>
      <c r="G111" s="5">
        <v>46189.583333333336</v>
      </c>
      <c r="H111" s="10" t="s">
        <v>8</v>
      </c>
      <c r="I111" s="10" t="s">
        <v>13</v>
      </c>
      <c r="J111" s="3" t="str">
        <f>HYPERLINK(Publicaciones[[#This Row],[Link]], "clic aquí")</f>
        <v>clic aquí</v>
      </c>
    </row>
    <row r="112" spans="1:10" ht="30" x14ac:dyDescent="0.25">
      <c r="A112" s="6" t="s">
        <v>592</v>
      </c>
      <c r="B112" s="6" t="s">
        <v>593</v>
      </c>
      <c r="C112" s="7" t="s">
        <v>594</v>
      </c>
      <c r="D112" s="8" t="s">
        <v>30</v>
      </c>
      <c r="E112" s="9" t="s">
        <v>595</v>
      </c>
      <c r="F112" s="4">
        <v>19834.71</v>
      </c>
      <c r="G112" s="5">
        <v>46189.583333333336</v>
      </c>
      <c r="H112" s="10" t="s">
        <v>8</v>
      </c>
      <c r="I112" s="10" t="s">
        <v>13</v>
      </c>
      <c r="J112" s="3" t="str">
        <f>HYPERLINK(Publicaciones[[#This Row],[Link]], "clic aquí")</f>
        <v>clic aquí</v>
      </c>
    </row>
    <row r="113" spans="1:10" ht="45" x14ac:dyDescent="0.25">
      <c r="A113" s="6" t="s">
        <v>596</v>
      </c>
      <c r="B113" s="6" t="s">
        <v>597</v>
      </c>
      <c r="C113" s="7" t="s">
        <v>598</v>
      </c>
      <c r="D113" s="8" t="s">
        <v>47</v>
      </c>
      <c r="E113" s="9" t="s">
        <v>599</v>
      </c>
      <c r="F113" s="4">
        <v>89192.639999999999</v>
      </c>
      <c r="G113" s="5">
        <v>46175.999305555553</v>
      </c>
      <c r="H113" s="10" t="s">
        <v>8</v>
      </c>
      <c r="I113" s="10" t="s">
        <v>13</v>
      </c>
      <c r="J113" s="3" t="str">
        <f>HYPERLINK(Publicaciones[[#This Row],[Link]], "clic aquí")</f>
        <v>clic aquí</v>
      </c>
    </row>
    <row r="114" spans="1:10" x14ac:dyDescent="0.25">
      <c r="A114" s="6" t="s">
        <v>600</v>
      </c>
      <c r="B114" s="6" t="s">
        <v>601</v>
      </c>
      <c r="C114" s="7" t="s">
        <v>598</v>
      </c>
      <c r="D114" s="8" t="s">
        <v>602</v>
      </c>
      <c r="E114" s="9" t="s">
        <v>603</v>
      </c>
      <c r="F114" s="4">
        <v>242314.05</v>
      </c>
      <c r="G114" s="5">
        <v>46196.999305555553</v>
      </c>
      <c r="H114" s="10" t="s">
        <v>8</v>
      </c>
      <c r="I114" s="10" t="s">
        <v>13</v>
      </c>
      <c r="J114" s="3" t="str">
        <f>HYPERLINK(Publicaciones[[#This Row],[Link]], "clic aquí")</f>
        <v>clic aquí</v>
      </c>
    </row>
    <row r="115" spans="1:10" ht="30" x14ac:dyDescent="0.25">
      <c r="A115" s="6" t="s">
        <v>604</v>
      </c>
      <c r="B115" s="6" t="s">
        <v>605</v>
      </c>
      <c r="C115" s="7" t="s">
        <v>606</v>
      </c>
      <c r="D115" s="8" t="s">
        <v>607</v>
      </c>
      <c r="E115" s="9" t="s">
        <v>608</v>
      </c>
      <c r="F115" s="4">
        <v>27965</v>
      </c>
      <c r="G115" s="5">
        <v>46189.541666666664</v>
      </c>
      <c r="H115" s="10" t="s">
        <v>8</v>
      </c>
      <c r="I115" s="10" t="s">
        <v>13</v>
      </c>
      <c r="J115" s="3" t="str">
        <f>HYPERLINK(Publicaciones[[#This Row],[Link]], "clic aquí")</f>
        <v>clic aquí</v>
      </c>
    </row>
    <row r="116" spans="1:10" ht="30" x14ac:dyDescent="0.25">
      <c r="A116" s="6" t="s">
        <v>209</v>
      </c>
      <c r="B116" s="6" t="s">
        <v>210</v>
      </c>
      <c r="C116" s="7" t="s">
        <v>211</v>
      </c>
      <c r="D116" s="8" t="s">
        <v>212</v>
      </c>
      <c r="E116" s="9" t="s">
        <v>213</v>
      </c>
      <c r="F116" s="4">
        <v>5355884.53</v>
      </c>
      <c r="G116" s="5">
        <v>46183.999305555553</v>
      </c>
      <c r="H116" s="10" t="s">
        <v>10</v>
      </c>
      <c r="I116" s="10" t="s">
        <v>14</v>
      </c>
      <c r="J116" s="3" t="str">
        <f>HYPERLINK(Publicaciones[[#This Row],[Link]], "clic aquí")</f>
        <v>clic aquí</v>
      </c>
    </row>
    <row r="117" spans="1:10" ht="45" x14ac:dyDescent="0.25">
      <c r="A117" s="6" t="s">
        <v>64</v>
      </c>
      <c r="B117" s="6" t="s">
        <v>65</v>
      </c>
      <c r="C117" s="7" t="s">
        <v>66</v>
      </c>
      <c r="D117" s="8" t="s">
        <v>48</v>
      </c>
      <c r="E117" s="9" t="s">
        <v>67</v>
      </c>
      <c r="F117" s="4">
        <v>1884619.45</v>
      </c>
      <c r="G117" s="5">
        <v>46205.625</v>
      </c>
      <c r="H117" s="10" t="s">
        <v>10</v>
      </c>
      <c r="I117" s="10" t="s">
        <v>14</v>
      </c>
      <c r="J117" s="3" t="str">
        <f>HYPERLINK(Publicaciones[[#This Row],[Link]], "clic aquí")</f>
        <v>clic aquí</v>
      </c>
    </row>
    <row r="118" spans="1:10" ht="60" x14ac:dyDescent="0.25">
      <c r="A118" s="6" t="s">
        <v>609</v>
      </c>
      <c r="B118" s="6" t="s">
        <v>610</v>
      </c>
      <c r="C118" s="7" t="s">
        <v>611</v>
      </c>
      <c r="D118" s="8" t="s">
        <v>612</v>
      </c>
      <c r="E118" s="9" t="s">
        <v>613</v>
      </c>
      <c r="F118" s="4">
        <v>60457.19</v>
      </c>
      <c r="G118" s="5">
        <v>46186.999305555553</v>
      </c>
      <c r="H118" s="10" t="s">
        <v>10</v>
      </c>
      <c r="I118" s="10" t="s">
        <v>14</v>
      </c>
      <c r="J118" s="3" t="str">
        <f>HYPERLINK(Publicaciones[[#This Row],[Link]], "clic aquí")</f>
        <v>clic aquí</v>
      </c>
    </row>
    <row r="119" spans="1:10" ht="30" x14ac:dyDescent="0.25">
      <c r="A119" s="6" t="s">
        <v>214</v>
      </c>
      <c r="B119" s="6" t="s">
        <v>215</v>
      </c>
      <c r="C119" s="7" t="s">
        <v>216</v>
      </c>
      <c r="D119" s="8" t="s">
        <v>68</v>
      </c>
      <c r="E119" s="9" t="s">
        <v>217</v>
      </c>
      <c r="F119" s="4">
        <v>243373</v>
      </c>
      <c r="G119" s="5">
        <v>46191.583333333336</v>
      </c>
      <c r="H119" s="10" t="s">
        <v>11</v>
      </c>
      <c r="I119" s="10" t="s">
        <v>14</v>
      </c>
      <c r="J119" s="3" t="str">
        <f>HYPERLINK(Publicaciones[[#This Row],[Link]], "clic aquí")</f>
        <v>clic aquí</v>
      </c>
    </row>
    <row r="120" spans="1:10" ht="30" x14ac:dyDescent="0.25">
      <c r="A120" s="6" t="s">
        <v>614</v>
      </c>
      <c r="B120" s="6" t="s">
        <v>615</v>
      </c>
      <c r="C120" s="7" t="s">
        <v>616</v>
      </c>
      <c r="D120" s="8" t="s">
        <v>617</v>
      </c>
      <c r="E120" s="9" t="s">
        <v>618</v>
      </c>
      <c r="F120" s="4">
        <v>93648</v>
      </c>
      <c r="G120" s="5">
        <v>46175.583333333336</v>
      </c>
      <c r="H120" s="10" t="s">
        <v>11</v>
      </c>
      <c r="I120" s="10" t="s">
        <v>14</v>
      </c>
      <c r="J120" s="3" t="str">
        <f>HYPERLINK(Publicaciones[[#This Row],[Link]], "clic aquí")</f>
        <v>clic aquí</v>
      </c>
    </row>
    <row r="121" spans="1:10" ht="30" x14ac:dyDescent="0.25">
      <c r="A121" s="6" t="s">
        <v>218</v>
      </c>
      <c r="B121" s="6" t="s">
        <v>219</v>
      </c>
      <c r="C121" s="7" t="s">
        <v>220</v>
      </c>
      <c r="D121" s="8" t="s">
        <v>221</v>
      </c>
      <c r="E121" s="9" t="s">
        <v>222</v>
      </c>
      <c r="F121" s="4">
        <v>3901123.63</v>
      </c>
      <c r="G121" s="5">
        <v>46209.583333333336</v>
      </c>
      <c r="H121" s="10" t="s">
        <v>8</v>
      </c>
      <c r="I121" s="10" t="s">
        <v>14</v>
      </c>
      <c r="J121" s="3" t="str">
        <f>HYPERLINK(Publicaciones[[#This Row],[Link]], "clic aquí")</f>
        <v>clic aquí</v>
      </c>
    </row>
    <row r="122" spans="1:10" ht="30" x14ac:dyDescent="0.25">
      <c r="A122" s="6" t="s">
        <v>223</v>
      </c>
      <c r="B122" s="6" t="s">
        <v>224</v>
      </c>
      <c r="C122" s="7" t="s">
        <v>225</v>
      </c>
      <c r="D122" s="8" t="s">
        <v>226</v>
      </c>
      <c r="E122" s="9" t="s">
        <v>227</v>
      </c>
      <c r="F122" s="4">
        <v>289946.95</v>
      </c>
      <c r="G122" s="5">
        <v>46202.625</v>
      </c>
      <c r="H122" s="10" t="s">
        <v>8</v>
      </c>
      <c r="I122" s="10" t="s">
        <v>14</v>
      </c>
      <c r="J122" s="3" t="str">
        <f>HYPERLINK(Publicaciones[[#This Row],[Link]], "clic aquí")</f>
        <v>clic aquí</v>
      </c>
    </row>
    <row r="123" spans="1:10" ht="90" x14ac:dyDescent="0.25">
      <c r="A123" s="6" t="s">
        <v>228</v>
      </c>
      <c r="B123" s="6" t="s">
        <v>229</v>
      </c>
      <c r="C123" s="7" t="s">
        <v>230</v>
      </c>
      <c r="D123" s="8" t="s">
        <v>231</v>
      </c>
      <c r="E123" s="9" t="s">
        <v>232</v>
      </c>
      <c r="F123" s="4">
        <v>1415.25</v>
      </c>
      <c r="G123" s="5">
        <v>46176.999305555553</v>
      </c>
      <c r="H123" s="10" t="s">
        <v>10</v>
      </c>
      <c r="I123" s="10" t="s">
        <v>14</v>
      </c>
      <c r="J123" s="3" t="str">
        <f>HYPERLINK(Publicaciones[[#This Row],[Link]], "clic aquí")</f>
        <v>clic aquí</v>
      </c>
    </row>
    <row r="124" spans="1:10" x14ac:dyDescent="0.25">
      <c r="A124" s="6" t="s">
        <v>619</v>
      </c>
      <c r="B124" s="6" t="s">
        <v>620</v>
      </c>
      <c r="C124" s="7" t="s">
        <v>621</v>
      </c>
      <c r="D124" s="8" t="s">
        <v>622</v>
      </c>
      <c r="E124" s="9" t="s">
        <v>623</v>
      </c>
      <c r="F124" s="4">
        <v>87165.68</v>
      </c>
      <c r="G124" s="5">
        <v>46189.458333333336</v>
      </c>
      <c r="H124" s="10" t="s">
        <v>8</v>
      </c>
      <c r="I124" s="10" t="s">
        <v>14</v>
      </c>
      <c r="J124" s="3" t="str">
        <f>HYPERLINK(Publicaciones[[#This Row],[Link]], "clic aquí")</f>
        <v>clic aquí</v>
      </c>
    </row>
    <row r="125" spans="1:10" x14ac:dyDescent="0.25">
      <c r="A125" s="6" t="s">
        <v>624</v>
      </c>
      <c r="B125" s="6" t="s">
        <v>625</v>
      </c>
      <c r="C125" s="7" t="s">
        <v>626</v>
      </c>
      <c r="D125" s="8" t="s">
        <v>170</v>
      </c>
      <c r="E125" s="9" t="s">
        <v>627</v>
      </c>
      <c r="F125" s="4">
        <v>243746.45</v>
      </c>
      <c r="G125" s="5">
        <v>46186.999305555553</v>
      </c>
      <c r="H125" s="10" t="s">
        <v>8</v>
      </c>
      <c r="I125" s="10" t="s">
        <v>14</v>
      </c>
      <c r="J125" s="3" t="str">
        <f>HYPERLINK(Publicaciones[[#This Row],[Link]], "clic aquí")</f>
        <v>clic aquí</v>
      </c>
    </row>
    <row r="126" spans="1:10" ht="30" x14ac:dyDescent="0.25">
      <c r="A126" s="6" t="s">
        <v>628</v>
      </c>
      <c r="B126" s="6" t="s">
        <v>629</v>
      </c>
      <c r="C126" s="7" t="s">
        <v>630</v>
      </c>
      <c r="D126" s="8" t="s">
        <v>631</v>
      </c>
      <c r="E126" s="9" t="s">
        <v>632</v>
      </c>
      <c r="F126" s="4">
        <v>800</v>
      </c>
      <c r="G126" s="5">
        <v>46183.999305555553</v>
      </c>
      <c r="H126" s="10" t="s">
        <v>24</v>
      </c>
      <c r="I126" s="10" t="s">
        <v>14</v>
      </c>
      <c r="J126" s="3" t="str">
        <f>HYPERLINK(Publicaciones[[#This Row],[Link]], "clic aquí")</f>
        <v>clic aquí</v>
      </c>
    </row>
    <row r="127" spans="1:10" ht="90" x14ac:dyDescent="0.25">
      <c r="A127" s="6" t="s">
        <v>633</v>
      </c>
      <c r="B127" s="6" t="s">
        <v>634</v>
      </c>
      <c r="C127" s="7" t="s">
        <v>635</v>
      </c>
      <c r="D127" s="8" t="s">
        <v>636</v>
      </c>
      <c r="E127" s="9" t="s">
        <v>637</v>
      </c>
      <c r="F127" s="4">
        <v>58494.559999999998</v>
      </c>
      <c r="G127" s="5">
        <v>46199.999305555553</v>
      </c>
      <c r="H127" s="10" t="s">
        <v>18</v>
      </c>
      <c r="I127" s="10" t="s">
        <v>14</v>
      </c>
      <c r="J127" s="3" t="str">
        <f>HYPERLINK(Publicaciones[[#This Row],[Link]], "clic aquí")</f>
        <v>clic aquí</v>
      </c>
    </row>
    <row r="128" spans="1:10" ht="30" x14ac:dyDescent="0.25">
      <c r="A128" s="6" t="s">
        <v>638</v>
      </c>
      <c r="B128" s="6" t="s">
        <v>639</v>
      </c>
      <c r="C128" s="7" t="s">
        <v>640</v>
      </c>
      <c r="D128" s="8" t="s">
        <v>641</v>
      </c>
      <c r="E128" s="9" t="s">
        <v>642</v>
      </c>
      <c r="F128" s="4">
        <v>13300</v>
      </c>
      <c r="G128" s="5">
        <v>46183.999305555553</v>
      </c>
      <c r="H128" s="10" t="s">
        <v>21</v>
      </c>
      <c r="I128" s="10" t="s">
        <v>14</v>
      </c>
      <c r="J128" s="3" t="str">
        <f>HYPERLINK(Publicaciones[[#This Row],[Link]], "clic aquí")</f>
        <v>clic aquí</v>
      </c>
    </row>
    <row r="129" spans="1:10" ht="45" x14ac:dyDescent="0.25">
      <c r="A129" s="6" t="s">
        <v>643</v>
      </c>
      <c r="B129" s="6" t="s">
        <v>644</v>
      </c>
      <c r="C129" s="7" t="s">
        <v>645</v>
      </c>
      <c r="D129" s="8" t="s">
        <v>22</v>
      </c>
      <c r="E129" s="9" t="s">
        <v>646</v>
      </c>
      <c r="F129" s="4">
        <v>19500</v>
      </c>
      <c r="G129" s="5">
        <v>46183.999305555553</v>
      </c>
      <c r="H129" s="10" t="s">
        <v>10</v>
      </c>
      <c r="I129" s="10" t="s">
        <v>14</v>
      </c>
      <c r="J129" s="3" t="str">
        <f>HYPERLINK(Publicaciones[[#This Row],[Link]], "clic aquí")</f>
        <v>clic aquí</v>
      </c>
    </row>
    <row r="130" spans="1:10" ht="45" x14ac:dyDescent="0.25">
      <c r="A130" s="6" t="s">
        <v>647</v>
      </c>
      <c r="B130" s="6" t="s">
        <v>648</v>
      </c>
      <c r="C130" s="7" t="s">
        <v>649</v>
      </c>
      <c r="D130" s="8" t="s">
        <v>22</v>
      </c>
      <c r="E130" s="9" t="s">
        <v>650</v>
      </c>
      <c r="F130" s="4">
        <v>41322.31</v>
      </c>
      <c r="G130" s="5">
        <v>46185.999305555553</v>
      </c>
      <c r="H130" s="10" t="s">
        <v>10</v>
      </c>
      <c r="I130" s="10" t="s">
        <v>14</v>
      </c>
      <c r="J130" s="3" t="str">
        <f>HYPERLINK(Publicaciones[[#This Row],[Link]], "clic aquí")</f>
        <v>clic aquí</v>
      </c>
    </row>
    <row r="131" spans="1:10" ht="45" x14ac:dyDescent="0.25">
      <c r="A131" s="6" t="s">
        <v>651</v>
      </c>
      <c r="B131" s="6" t="s">
        <v>652</v>
      </c>
      <c r="C131" s="7" t="s">
        <v>653</v>
      </c>
      <c r="D131" s="8" t="s">
        <v>22</v>
      </c>
      <c r="E131" s="9" t="s">
        <v>654</v>
      </c>
      <c r="F131" s="4">
        <v>148062.94</v>
      </c>
      <c r="G131" s="5">
        <v>46182.999305555553</v>
      </c>
      <c r="H131" s="10" t="s">
        <v>10</v>
      </c>
      <c r="I131" s="10" t="s">
        <v>14</v>
      </c>
      <c r="J131" s="3" t="str">
        <f>HYPERLINK(Publicaciones[[#This Row],[Link]], "clic aquí")</f>
        <v>clic aquí</v>
      </c>
    </row>
    <row r="132" spans="1:10" ht="30" x14ac:dyDescent="0.25">
      <c r="A132" s="6" t="s">
        <v>655</v>
      </c>
      <c r="B132" s="6" t="s">
        <v>656</v>
      </c>
      <c r="C132" s="7" t="s">
        <v>657</v>
      </c>
      <c r="D132" s="8" t="s">
        <v>22</v>
      </c>
      <c r="E132" s="9" t="s">
        <v>658</v>
      </c>
      <c r="F132" s="4">
        <v>14963.41</v>
      </c>
      <c r="G132" s="5">
        <v>46182.999305555553</v>
      </c>
      <c r="H132" s="10" t="s">
        <v>11</v>
      </c>
      <c r="I132" s="10" t="s">
        <v>14</v>
      </c>
      <c r="J132" s="3" t="str">
        <f>HYPERLINK(Publicaciones[[#This Row],[Link]], "clic aquí")</f>
        <v>clic aquí</v>
      </c>
    </row>
    <row r="133" spans="1:10" ht="45" x14ac:dyDescent="0.25">
      <c r="A133" s="6" t="s">
        <v>659</v>
      </c>
      <c r="B133" s="6" t="s">
        <v>660</v>
      </c>
      <c r="C133" s="7" t="s">
        <v>661</v>
      </c>
      <c r="D133" s="8" t="s">
        <v>22</v>
      </c>
      <c r="E133" s="9" t="s">
        <v>662</v>
      </c>
      <c r="F133" s="4">
        <v>41322.32</v>
      </c>
      <c r="G133" s="5">
        <v>46185.999305555553</v>
      </c>
      <c r="H133" s="10" t="s">
        <v>10</v>
      </c>
      <c r="I133" s="10" t="s">
        <v>14</v>
      </c>
      <c r="J133" s="3" t="str">
        <f>HYPERLINK(Publicaciones[[#This Row],[Link]], "clic aquí")</f>
        <v>clic aquí</v>
      </c>
    </row>
    <row r="134" spans="1:10" ht="45" x14ac:dyDescent="0.25">
      <c r="A134" s="6" t="s">
        <v>663</v>
      </c>
      <c r="B134" s="6" t="s">
        <v>664</v>
      </c>
      <c r="C134" s="7" t="s">
        <v>665</v>
      </c>
      <c r="D134" s="8" t="s">
        <v>22</v>
      </c>
      <c r="E134" s="9" t="s">
        <v>666</v>
      </c>
      <c r="F134" s="4">
        <v>803377.76</v>
      </c>
      <c r="G134" s="5">
        <v>46189.999305555553</v>
      </c>
      <c r="H134" s="10" t="s">
        <v>8</v>
      </c>
      <c r="I134" s="10" t="s">
        <v>14</v>
      </c>
      <c r="J134" s="3" t="str">
        <f>HYPERLINK(Publicaciones[[#This Row],[Link]], "clic aquí")</f>
        <v>clic aquí</v>
      </c>
    </row>
    <row r="135" spans="1:10" ht="30" x14ac:dyDescent="0.25">
      <c r="A135" s="6" t="s">
        <v>667</v>
      </c>
      <c r="B135" s="6" t="s">
        <v>668</v>
      </c>
      <c r="C135" s="7" t="s">
        <v>669</v>
      </c>
      <c r="D135" s="8" t="s">
        <v>22</v>
      </c>
      <c r="E135" s="9" t="s">
        <v>670</v>
      </c>
      <c r="F135" s="4">
        <v>143742.66</v>
      </c>
      <c r="G135" s="5">
        <v>46185.999305555553</v>
      </c>
      <c r="H135" s="10" t="s">
        <v>10</v>
      </c>
      <c r="I135" s="10" t="s">
        <v>14</v>
      </c>
      <c r="J135" s="3" t="str">
        <f>HYPERLINK(Publicaciones[[#This Row],[Link]], "clic aquí")</f>
        <v>clic aquí</v>
      </c>
    </row>
    <row r="136" spans="1:10" ht="30" x14ac:dyDescent="0.25">
      <c r="A136" s="6" t="s">
        <v>671</v>
      </c>
      <c r="B136" s="6" t="s">
        <v>672</v>
      </c>
      <c r="C136" s="7" t="s">
        <v>673</v>
      </c>
      <c r="D136" s="8" t="s">
        <v>22</v>
      </c>
      <c r="E136" s="9" t="s">
        <v>674</v>
      </c>
      <c r="F136" s="4">
        <v>61983.47</v>
      </c>
      <c r="G136" s="5">
        <v>46188.999305555553</v>
      </c>
      <c r="H136" s="10" t="s">
        <v>11</v>
      </c>
      <c r="I136" s="10" t="s">
        <v>14</v>
      </c>
      <c r="J136" s="3" t="str">
        <f>HYPERLINK(Publicaciones[[#This Row],[Link]], "clic aquí")</f>
        <v>clic aquí</v>
      </c>
    </row>
    <row r="137" spans="1:10" x14ac:dyDescent="0.25">
      <c r="A137" s="6" t="s">
        <v>675</v>
      </c>
      <c r="B137" s="6" t="s">
        <v>676</v>
      </c>
      <c r="C137" s="7" t="s">
        <v>677</v>
      </c>
      <c r="D137" s="8" t="s">
        <v>25</v>
      </c>
      <c r="E137" s="9" t="s">
        <v>678</v>
      </c>
      <c r="F137" s="4">
        <v>17424.64</v>
      </c>
      <c r="G137" s="5">
        <v>46188.999305555553</v>
      </c>
      <c r="H137" s="10" t="s">
        <v>21</v>
      </c>
      <c r="I137" s="10" t="s">
        <v>14</v>
      </c>
      <c r="J137" s="3" t="str">
        <f>HYPERLINK(Publicaciones[[#This Row],[Link]], "clic aquí")</f>
        <v>clic aquí</v>
      </c>
    </row>
    <row r="138" spans="1:10" x14ac:dyDescent="0.25">
      <c r="A138" s="6" t="s">
        <v>679</v>
      </c>
      <c r="B138" s="6" t="s">
        <v>680</v>
      </c>
      <c r="C138" s="7" t="s">
        <v>681</v>
      </c>
      <c r="D138" s="8" t="s">
        <v>682</v>
      </c>
      <c r="E138" s="9" t="s">
        <v>683</v>
      </c>
      <c r="F138" s="4">
        <v>50000</v>
      </c>
      <c r="G138" s="5">
        <v>46181.999305555553</v>
      </c>
      <c r="H138" s="10" t="s">
        <v>10</v>
      </c>
      <c r="I138" s="10" t="s">
        <v>14</v>
      </c>
      <c r="J138" s="3" t="str">
        <f>HYPERLINK(Publicaciones[[#This Row],[Link]], "clic aquí")</f>
        <v>clic aquí</v>
      </c>
    </row>
    <row r="139" spans="1:10" ht="30" x14ac:dyDescent="0.25">
      <c r="A139" s="6" t="s">
        <v>233</v>
      </c>
      <c r="B139" s="6" t="s">
        <v>234</v>
      </c>
      <c r="C139" s="7" t="s">
        <v>235</v>
      </c>
      <c r="D139" s="8" t="s">
        <v>25</v>
      </c>
      <c r="E139" s="9" t="s">
        <v>236</v>
      </c>
      <c r="F139" s="4">
        <v>18900</v>
      </c>
      <c r="G139" s="5">
        <v>46178.999305555553</v>
      </c>
      <c r="H139" s="10" t="s">
        <v>10</v>
      </c>
      <c r="I139" s="10" t="s">
        <v>14</v>
      </c>
      <c r="J139" s="3" t="str">
        <f>HYPERLINK(Publicaciones[[#This Row],[Link]], "clic aquí")</f>
        <v>clic aquí</v>
      </c>
    </row>
    <row r="140" spans="1:10" ht="45" x14ac:dyDescent="0.25">
      <c r="A140" s="6" t="s">
        <v>684</v>
      </c>
      <c r="B140" s="6" t="s">
        <v>685</v>
      </c>
      <c r="C140" s="7" t="s">
        <v>686</v>
      </c>
      <c r="D140" s="8" t="s">
        <v>25</v>
      </c>
      <c r="E140" s="9" t="s">
        <v>687</v>
      </c>
      <c r="F140" s="4">
        <v>823109.01</v>
      </c>
      <c r="G140" s="5">
        <v>46202.999305555553</v>
      </c>
      <c r="H140" s="10" t="s">
        <v>10</v>
      </c>
      <c r="I140" s="10" t="s">
        <v>14</v>
      </c>
      <c r="J140" s="3" t="str">
        <f>HYPERLINK(Publicaciones[[#This Row],[Link]], "clic aquí")</f>
        <v>clic aquí</v>
      </c>
    </row>
    <row r="141" spans="1:10" ht="30" x14ac:dyDescent="0.25">
      <c r="A141" s="6" t="s">
        <v>688</v>
      </c>
      <c r="B141" s="6" t="s">
        <v>689</v>
      </c>
      <c r="C141" s="7" t="s">
        <v>690</v>
      </c>
      <c r="D141" s="8" t="s">
        <v>25</v>
      </c>
      <c r="E141" s="9" t="s">
        <v>691</v>
      </c>
      <c r="F141" s="4">
        <v>4132.2299999999996</v>
      </c>
      <c r="G141" s="5">
        <v>46183.999305555553</v>
      </c>
      <c r="H141" s="10" t="s">
        <v>10</v>
      </c>
      <c r="I141" s="10" t="s">
        <v>14</v>
      </c>
      <c r="J141" s="3" t="str">
        <f>HYPERLINK(Publicaciones[[#This Row],[Link]], "clic aquí")</f>
        <v>clic aquí</v>
      </c>
    </row>
    <row r="142" spans="1:10" x14ac:dyDescent="0.25">
      <c r="A142" s="6" t="s">
        <v>692</v>
      </c>
      <c r="B142" s="6" t="s">
        <v>693</v>
      </c>
      <c r="C142" s="7" t="s">
        <v>694</v>
      </c>
      <c r="D142" s="8" t="s">
        <v>36</v>
      </c>
      <c r="E142" s="9" t="s">
        <v>695</v>
      </c>
      <c r="F142" s="4">
        <v>17016.78</v>
      </c>
      <c r="G142" s="5">
        <v>46182.999305555553</v>
      </c>
      <c r="H142" s="10" t="s">
        <v>11</v>
      </c>
      <c r="I142" s="10" t="s">
        <v>14</v>
      </c>
      <c r="J142" s="3" t="str">
        <f>HYPERLINK(Publicaciones[[#This Row],[Link]], "clic aquí")</f>
        <v>clic aquí</v>
      </c>
    </row>
    <row r="143" spans="1:10" ht="45" x14ac:dyDescent="0.25">
      <c r="A143" s="6" t="s">
        <v>696</v>
      </c>
      <c r="B143" s="6" t="s">
        <v>697</v>
      </c>
      <c r="C143" s="7" t="s">
        <v>698</v>
      </c>
      <c r="D143" s="8" t="s">
        <v>699</v>
      </c>
      <c r="E143" s="9" t="s">
        <v>700</v>
      </c>
      <c r="F143" s="4">
        <v>131371.48000000001</v>
      </c>
      <c r="G143" s="5">
        <v>46197.999305555553</v>
      </c>
      <c r="H143" s="10" t="s">
        <v>10</v>
      </c>
      <c r="I143" s="10" t="s">
        <v>14</v>
      </c>
      <c r="J143" s="3" t="str">
        <f>HYPERLINK(Publicaciones[[#This Row],[Link]], "clic aquí")</f>
        <v>clic aquí</v>
      </c>
    </row>
    <row r="144" spans="1:10" x14ac:dyDescent="0.25">
      <c r="A144" s="6" t="s">
        <v>701</v>
      </c>
      <c r="B144" s="6" t="s">
        <v>702</v>
      </c>
      <c r="C144" s="7" t="s">
        <v>703</v>
      </c>
      <c r="D144" s="8" t="s">
        <v>699</v>
      </c>
      <c r="E144" s="9" t="s">
        <v>704</v>
      </c>
      <c r="F144" s="4">
        <v>87020.800000000003</v>
      </c>
      <c r="G144" s="5">
        <v>46197.999305555553</v>
      </c>
      <c r="H144" s="10" t="s">
        <v>11</v>
      </c>
      <c r="I144" s="10" t="s">
        <v>14</v>
      </c>
      <c r="J144" s="3" t="str">
        <f>HYPERLINK(Publicaciones[[#This Row],[Link]], "clic aquí")</f>
        <v>clic aquí</v>
      </c>
    </row>
    <row r="145" spans="1:10" ht="45" x14ac:dyDescent="0.25">
      <c r="A145" s="6" t="s">
        <v>705</v>
      </c>
      <c r="B145" s="6" t="s">
        <v>706</v>
      </c>
      <c r="C145" s="7" t="s">
        <v>707</v>
      </c>
      <c r="D145" s="8" t="s">
        <v>25</v>
      </c>
      <c r="E145" s="9" t="s">
        <v>708</v>
      </c>
      <c r="F145" s="4">
        <v>87910</v>
      </c>
      <c r="G145" s="5">
        <v>46184.999305555553</v>
      </c>
      <c r="H145" s="10" t="s">
        <v>11</v>
      </c>
      <c r="I145" s="10" t="s">
        <v>14</v>
      </c>
      <c r="J145" s="3" t="str">
        <f>HYPERLINK(Publicaciones[[#This Row],[Link]], "clic aquí")</f>
        <v>clic aquí</v>
      </c>
    </row>
    <row r="146" spans="1:10" ht="45" x14ac:dyDescent="0.25">
      <c r="A146" s="6" t="s">
        <v>237</v>
      </c>
      <c r="B146" s="6" t="s">
        <v>238</v>
      </c>
      <c r="C146" s="7" t="s">
        <v>239</v>
      </c>
      <c r="D146" s="8" t="s">
        <v>23</v>
      </c>
      <c r="E146" s="9" t="s">
        <v>240</v>
      </c>
      <c r="F146" s="4">
        <v>109669.56</v>
      </c>
      <c r="G146" s="5">
        <v>46181.416666666664</v>
      </c>
      <c r="H146" s="10" t="s">
        <v>8</v>
      </c>
      <c r="I146" s="10" t="s">
        <v>14</v>
      </c>
      <c r="J146" s="3" t="str">
        <f>HYPERLINK(Publicaciones[[#This Row],[Link]], "clic aquí")</f>
        <v>clic aquí</v>
      </c>
    </row>
    <row r="147" spans="1:10" ht="60" x14ac:dyDescent="0.25">
      <c r="A147" s="6" t="s">
        <v>709</v>
      </c>
      <c r="B147" s="6" t="s">
        <v>710</v>
      </c>
      <c r="C147" s="7" t="s">
        <v>711</v>
      </c>
      <c r="D147" s="8" t="s">
        <v>23</v>
      </c>
      <c r="E147" s="9" t="s">
        <v>712</v>
      </c>
      <c r="F147" s="4">
        <v>34154.97</v>
      </c>
      <c r="G147" s="5">
        <v>46183.999305555553</v>
      </c>
      <c r="H147" s="10" t="s">
        <v>11</v>
      </c>
      <c r="I147" s="10" t="s">
        <v>14</v>
      </c>
      <c r="J147" s="3" t="str">
        <f>HYPERLINK(Publicaciones[[#This Row],[Link]], "clic aquí")</f>
        <v>clic aquí</v>
      </c>
    </row>
    <row r="148" spans="1:10" ht="30" x14ac:dyDescent="0.25">
      <c r="A148" s="6" t="s">
        <v>713</v>
      </c>
      <c r="B148" s="6" t="s">
        <v>714</v>
      </c>
      <c r="C148" s="7" t="s">
        <v>715</v>
      </c>
      <c r="D148" s="8" t="s">
        <v>716</v>
      </c>
      <c r="E148" s="9" t="s">
        <v>717</v>
      </c>
      <c r="F148" s="4">
        <v>361000</v>
      </c>
      <c r="G148" s="5">
        <v>46189.999305555553</v>
      </c>
      <c r="H148" s="10" t="s">
        <v>21</v>
      </c>
      <c r="I148" s="10" t="s">
        <v>15</v>
      </c>
      <c r="J148" s="3" t="str">
        <f>HYPERLINK(Publicaciones[[#This Row],[Link]], "clic aquí")</f>
        <v>clic aquí</v>
      </c>
    </row>
    <row r="149" spans="1:10" ht="30" x14ac:dyDescent="0.25">
      <c r="A149" s="6" t="s">
        <v>718</v>
      </c>
      <c r="B149" s="6" t="s">
        <v>719</v>
      </c>
      <c r="C149" s="7" t="s">
        <v>720</v>
      </c>
      <c r="D149" s="8" t="s">
        <v>33</v>
      </c>
      <c r="E149" s="9" t="s">
        <v>721</v>
      </c>
      <c r="F149" s="4">
        <v>261800</v>
      </c>
      <c r="G149" s="5">
        <v>46188.583333333336</v>
      </c>
      <c r="H149" s="10" t="s">
        <v>8</v>
      </c>
      <c r="I149" s="10" t="s">
        <v>15</v>
      </c>
      <c r="J149" s="3" t="str">
        <f>HYPERLINK(Publicaciones[[#This Row],[Link]], "clic aquí")</f>
        <v>clic aquí</v>
      </c>
    </row>
    <row r="150" spans="1:10" ht="30" x14ac:dyDescent="0.25">
      <c r="A150" s="6" t="s">
        <v>722</v>
      </c>
      <c r="B150" s="6" t="s">
        <v>723</v>
      </c>
      <c r="C150" s="7" t="s">
        <v>724</v>
      </c>
      <c r="D150" s="8" t="s">
        <v>725</v>
      </c>
      <c r="E150" s="9" t="s">
        <v>726</v>
      </c>
      <c r="F150" s="4">
        <v>31061.79</v>
      </c>
      <c r="G150" s="5">
        <v>46184.999305555553</v>
      </c>
      <c r="H150" s="10" t="s">
        <v>11</v>
      </c>
      <c r="I150" s="10" t="s">
        <v>15</v>
      </c>
      <c r="J150" s="3" t="str">
        <f>HYPERLINK(Publicaciones[[#This Row],[Link]], "clic aquí")</f>
        <v>clic aquí</v>
      </c>
    </row>
    <row r="151" spans="1:10" x14ac:dyDescent="0.25">
      <c r="A151" s="6" t="s">
        <v>727</v>
      </c>
      <c r="B151" s="6" t="s">
        <v>728</v>
      </c>
      <c r="C151" s="7" t="s">
        <v>729</v>
      </c>
      <c r="D151" s="8" t="s">
        <v>730</v>
      </c>
      <c r="E151" s="9" t="s">
        <v>731</v>
      </c>
      <c r="F151" s="4">
        <v>69298.149999999994</v>
      </c>
      <c r="G151" s="5">
        <v>46191.999305555553</v>
      </c>
      <c r="H151" s="10" t="s">
        <v>8</v>
      </c>
      <c r="I151" s="10" t="s">
        <v>15</v>
      </c>
      <c r="J151" s="3" t="str">
        <f>HYPERLINK(Publicaciones[[#This Row],[Link]], "clic aquí")</f>
        <v>clic aquí</v>
      </c>
    </row>
    <row r="152" spans="1:10" ht="30" x14ac:dyDescent="0.25">
      <c r="A152" s="6" t="s">
        <v>732</v>
      </c>
      <c r="B152" s="6" t="s">
        <v>733</v>
      </c>
      <c r="C152" s="7" t="s">
        <v>734</v>
      </c>
      <c r="D152" s="8" t="s">
        <v>735</v>
      </c>
      <c r="E152" s="9" t="s">
        <v>736</v>
      </c>
      <c r="F152" s="4">
        <v>79020.899999999994</v>
      </c>
      <c r="G152" s="5">
        <v>46182.999305555553</v>
      </c>
      <c r="H152" s="10" t="s">
        <v>11</v>
      </c>
      <c r="I152" s="10" t="s">
        <v>15</v>
      </c>
      <c r="J152" s="3" t="str">
        <f>HYPERLINK(Publicaciones[[#This Row],[Link]], "clic aquí")</f>
        <v>clic aquí</v>
      </c>
    </row>
    <row r="153" spans="1:10" x14ac:dyDescent="0.25">
      <c r="A153" s="6" t="s">
        <v>737</v>
      </c>
      <c r="B153" s="6" t="s">
        <v>738</v>
      </c>
      <c r="C153" s="7" t="s">
        <v>739</v>
      </c>
      <c r="D153" s="8" t="s">
        <v>740</v>
      </c>
      <c r="E153" s="9" t="s">
        <v>741</v>
      </c>
      <c r="F153" s="4">
        <v>63037.31</v>
      </c>
      <c r="G153" s="5">
        <v>46188.999305555553</v>
      </c>
      <c r="H153" s="10" t="s">
        <v>8</v>
      </c>
      <c r="I153" s="10" t="s">
        <v>15</v>
      </c>
      <c r="J153" s="3" t="str">
        <f>HYPERLINK(Publicaciones[[#This Row],[Link]], "clic aquí")</f>
        <v>clic aquí</v>
      </c>
    </row>
    <row r="154" spans="1:10" x14ac:dyDescent="0.25">
      <c r="A154" s="6" t="s">
        <v>742</v>
      </c>
      <c r="B154" s="6" t="s">
        <v>743</v>
      </c>
      <c r="C154" s="7" t="s">
        <v>744</v>
      </c>
      <c r="D154" s="8" t="s">
        <v>745</v>
      </c>
      <c r="E154" s="9" t="s">
        <v>746</v>
      </c>
      <c r="F154" s="4">
        <v>161028</v>
      </c>
      <c r="G154" s="5">
        <v>46176.999305555553</v>
      </c>
      <c r="H154" s="10" t="s">
        <v>8</v>
      </c>
      <c r="I154" s="10" t="s">
        <v>15</v>
      </c>
      <c r="J154" s="3" t="str">
        <f>HYPERLINK(Publicaciones[[#This Row],[Link]], "clic aquí")</f>
        <v>clic aquí</v>
      </c>
    </row>
    <row r="155" spans="1:10" ht="45" x14ac:dyDescent="0.25">
      <c r="A155" s="6" t="s">
        <v>747</v>
      </c>
      <c r="B155" s="6" t="s">
        <v>748</v>
      </c>
      <c r="C155" s="7" t="s">
        <v>749</v>
      </c>
      <c r="D155" s="8" t="s">
        <v>750</v>
      </c>
      <c r="E155" s="9" t="s">
        <v>751</v>
      </c>
      <c r="F155" s="4">
        <v>7685</v>
      </c>
      <c r="G155" s="5">
        <v>46185.999305555553</v>
      </c>
      <c r="H155" s="10" t="s">
        <v>11</v>
      </c>
      <c r="I155" s="10" t="s">
        <v>15</v>
      </c>
      <c r="J155" s="3" t="str">
        <f>HYPERLINK(Publicaciones[[#This Row],[Link]], "clic aquí")</f>
        <v>clic aquí</v>
      </c>
    </row>
    <row r="156" spans="1:10" ht="30" x14ac:dyDescent="0.25">
      <c r="A156" s="6" t="s">
        <v>752</v>
      </c>
      <c r="B156" s="6" t="s">
        <v>753</v>
      </c>
      <c r="C156" s="7" t="s">
        <v>754</v>
      </c>
      <c r="D156" s="8" t="s">
        <v>243</v>
      </c>
      <c r="E156" s="9" t="s">
        <v>755</v>
      </c>
      <c r="F156" s="4">
        <v>21000</v>
      </c>
      <c r="G156" s="5">
        <v>46192.625</v>
      </c>
      <c r="H156" s="10" t="s">
        <v>10</v>
      </c>
      <c r="I156" s="10" t="s">
        <v>15</v>
      </c>
      <c r="J156" s="3" t="str">
        <f>HYPERLINK(Publicaciones[[#This Row],[Link]], "clic aquí")</f>
        <v>clic aquí</v>
      </c>
    </row>
    <row r="157" spans="1:10" ht="30" x14ac:dyDescent="0.25">
      <c r="A157" s="6" t="s">
        <v>756</v>
      </c>
      <c r="B157" s="6" t="s">
        <v>757</v>
      </c>
      <c r="C157" s="7" t="s">
        <v>611</v>
      </c>
      <c r="D157" s="8" t="s">
        <v>758</v>
      </c>
      <c r="E157" s="9" t="s">
        <v>759</v>
      </c>
      <c r="F157" s="4">
        <v>97429.31</v>
      </c>
      <c r="G157" s="5">
        <v>46188.999305555553</v>
      </c>
      <c r="H157" s="10" t="s">
        <v>8</v>
      </c>
      <c r="I157" s="10" t="s">
        <v>15</v>
      </c>
      <c r="J157" s="3" t="str">
        <f>HYPERLINK(Publicaciones[[#This Row],[Link]], "clic aquí")</f>
        <v>clic aquí</v>
      </c>
    </row>
    <row r="158" spans="1:10" ht="45" x14ac:dyDescent="0.25">
      <c r="A158" s="6" t="s">
        <v>69</v>
      </c>
      <c r="B158" s="6" t="s">
        <v>70</v>
      </c>
      <c r="C158" s="7" t="s">
        <v>71</v>
      </c>
      <c r="D158" s="8" t="s">
        <v>38</v>
      </c>
      <c r="E158" s="9" t="s">
        <v>72</v>
      </c>
      <c r="F158" s="4">
        <v>11196281.26</v>
      </c>
      <c r="G158" s="5">
        <v>46177.583333333336</v>
      </c>
      <c r="H158" s="10" t="s">
        <v>11</v>
      </c>
      <c r="I158" s="10" t="s">
        <v>15</v>
      </c>
      <c r="J158" s="3" t="str">
        <f>HYPERLINK(Publicaciones[[#This Row],[Link]], "clic aquí")</f>
        <v>clic aquí</v>
      </c>
    </row>
    <row r="159" spans="1:10" ht="30" x14ac:dyDescent="0.25">
      <c r="A159" s="6" t="s">
        <v>760</v>
      </c>
      <c r="B159" s="6" t="s">
        <v>761</v>
      </c>
      <c r="C159" s="7" t="s">
        <v>762</v>
      </c>
      <c r="D159" s="8" t="s">
        <v>29</v>
      </c>
      <c r="E159" s="9" t="s">
        <v>763</v>
      </c>
      <c r="F159" s="4">
        <v>794250</v>
      </c>
      <c r="G159" s="5">
        <v>46184.5</v>
      </c>
      <c r="H159" s="10" t="s">
        <v>10</v>
      </c>
      <c r="I159" s="10" t="s">
        <v>15</v>
      </c>
      <c r="J159" s="3" t="str">
        <f>HYPERLINK(Publicaciones[[#This Row],[Link]], "clic aquí")</f>
        <v>clic aquí</v>
      </c>
    </row>
    <row r="160" spans="1:10" ht="45" x14ac:dyDescent="0.25">
      <c r="A160" s="6" t="s">
        <v>140</v>
      </c>
      <c r="B160" s="6" t="s">
        <v>141</v>
      </c>
      <c r="C160" s="7" t="s">
        <v>241</v>
      </c>
      <c r="D160" s="8" t="s">
        <v>38</v>
      </c>
      <c r="E160" s="9" t="s">
        <v>242</v>
      </c>
      <c r="F160" s="4">
        <v>0</v>
      </c>
      <c r="G160" s="5">
        <v>46205.583333333336</v>
      </c>
      <c r="H160" s="10" t="s">
        <v>10</v>
      </c>
      <c r="I160" s="10" t="s">
        <v>15</v>
      </c>
      <c r="J160" s="3" t="str">
        <f>HYPERLINK(Publicaciones[[#This Row],[Link]], "clic aquí")</f>
        <v>clic aquí</v>
      </c>
    </row>
    <row r="161" spans="1:10" ht="30" x14ac:dyDescent="0.25">
      <c r="A161" s="6" t="s">
        <v>73</v>
      </c>
      <c r="B161" s="6" t="s">
        <v>74</v>
      </c>
      <c r="C161" s="7" t="s">
        <v>75</v>
      </c>
      <c r="D161" s="8" t="s">
        <v>29</v>
      </c>
      <c r="E161" s="9" t="s">
        <v>76</v>
      </c>
      <c r="F161" s="4">
        <v>588089.80000000005</v>
      </c>
      <c r="G161" s="5">
        <v>46188.5</v>
      </c>
      <c r="H161" s="10" t="s">
        <v>11</v>
      </c>
      <c r="I161" s="10" t="s">
        <v>15</v>
      </c>
      <c r="J161" s="3" t="str">
        <f>HYPERLINK(Publicaciones[[#This Row],[Link]], "clic aquí")</f>
        <v>clic aquí</v>
      </c>
    </row>
    <row r="162" spans="1:10" ht="45" x14ac:dyDescent="0.25">
      <c r="A162" s="6" t="s">
        <v>764</v>
      </c>
      <c r="B162" s="6" t="s">
        <v>765</v>
      </c>
      <c r="C162" s="7" t="s">
        <v>766</v>
      </c>
      <c r="D162" s="8" t="s">
        <v>38</v>
      </c>
      <c r="E162" s="9" t="s">
        <v>767</v>
      </c>
      <c r="F162" s="4">
        <v>13017485.140000001</v>
      </c>
      <c r="G162" s="5">
        <v>46209.583333333336</v>
      </c>
      <c r="H162" s="10" t="s">
        <v>8</v>
      </c>
      <c r="I162" s="10" t="s">
        <v>15</v>
      </c>
      <c r="J162" s="3" t="str">
        <f>HYPERLINK(Publicaciones[[#This Row],[Link]], "clic aquí")</f>
        <v>clic aquí</v>
      </c>
    </row>
    <row r="163" spans="1:10" ht="30" x14ac:dyDescent="0.25">
      <c r="A163" s="6" t="s">
        <v>768</v>
      </c>
      <c r="B163" s="6" t="s">
        <v>769</v>
      </c>
      <c r="C163" s="7" t="s">
        <v>770</v>
      </c>
      <c r="D163" s="8" t="s">
        <v>771</v>
      </c>
      <c r="E163" s="9" t="s">
        <v>772</v>
      </c>
      <c r="F163" s="4">
        <v>195448.97</v>
      </c>
      <c r="G163" s="5">
        <v>46189.625</v>
      </c>
      <c r="H163" s="10" t="s">
        <v>8</v>
      </c>
      <c r="I163" s="10" t="s">
        <v>15</v>
      </c>
      <c r="J163" s="3" t="str">
        <f>HYPERLINK(Publicaciones[[#This Row],[Link]], "clic aquí")</f>
        <v>clic aquí</v>
      </c>
    </row>
    <row r="164" spans="1:10" ht="30" x14ac:dyDescent="0.25">
      <c r="A164" s="6" t="s">
        <v>773</v>
      </c>
      <c r="B164" s="6" t="s">
        <v>774</v>
      </c>
      <c r="C164" s="7" t="s">
        <v>775</v>
      </c>
      <c r="D164" s="8" t="s">
        <v>771</v>
      </c>
      <c r="E164" s="9" t="s">
        <v>776</v>
      </c>
      <c r="F164" s="4">
        <v>198067.7</v>
      </c>
      <c r="G164" s="5">
        <v>46192.625</v>
      </c>
      <c r="H164" s="10" t="s">
        <v>8</v>
      </c>
      <c r="I164" s="10" t="s">
        <v>15</v>
      </c>
      <c r="J164" s="3" t="str">
        <f>HYPERLINK(Publicaciones[[#This Row],[Link]], "clic aquí")</f>
        <v>clic aquí</v>
      </c>
    </row>
    <row r="165" spans="1:10" ht="45" x14ac:dyDescent="0.25">
      <c r="A165" s="6" t="s">
        <v>777</v>
      </c>
      <c r="B165" s="6" t="s">
        <v>778</v>
      </c>
      <c r="C165" s="7" t="s">
        <v>779</v>
      </c>
      <c r="D165" s="8" t="s">
        <v>244</v>
      </c>
      <c r="E165" s="9" t="s">
        <v>780</v>
      </c>
      <c r="F165" s="4">
        <v>53760</v>
      </c>
      <c r="G165" s="5">
        <v>46182.999305555553</v>
      </c>
      <c r="H165" s="10" t="s">
        <v>11</v>
      </c>
      <c r="I165" s="10" t="s">
        <v>15</v>
      </c>
      <c r="J165" s="3" t="str">
        <f>HYPERLINK(Publicaciones[[#This Row],[Link]], "clic aquí")</f>
        <v>clic aquí</v>
      </c>
    </row>
    <row r="166" spans="1:10" ht="60" x14ac:dyDescent="0.25">
      <c r="A166" s="6" t="s">
        <v>781</v>
      </c>
      <c r="B166" s="6" t="s">
        <v>782</v>
      </c>
      <c r="C166" s="7" t="s">
        <v>783</v>
      </c>
      <c r="D166" s="8" t="s">
        <v>784</v>
      </c>
      <c r="E166" s="9" t="s">
        <v>785</v>
      </c>
      <c r="F166" s="4">
        <v>7650823.5899999999</v>
      </c>
      <c r="G166" s="5">
        <v>46199.625</v>
      </c>
      <c r="H166" s="10" t="s">
        <v>19</v>
      </c>
      <c r="I166" s="10" t="s">
        <v>15</v>
      </c>
      <c r="J166" s="3" t="str">
        <f>HYPERLINK(Publicaciones[[#This Row],[Link]], "clic aquí")</f>
        <v>clic aquí</v>
      </c>
    </row>
    <row r="167" spans="1:10" x14ac:dyDescent="0.25">
      <c r="A167" s="6" t="s">
        <v>786</v>
      </c>
      <c r="B167" s="6" t="s">
        <v>787</v>
      </c>
      <c r="C167" s="7" t="s">
        <v>788</v>
      </c>
      <c r="D167" s="8" t="s">
        <v>789</v>
      </c>
      <c r="E167" s="9" t="s">
        <v>790</v>
      </c>
      <c r="F167" s="4">
        <v>3000</v>
      </c>
      <c r="G167" s="5">
        <v>46175.434027777781</v>
      </c>
      <c r="H167" s="10" t="s">
        <v>19</v>
      </c>
      <c r="I167" s="10" t="s">
        <v>15</v>
      </c>
      <c r="J167" s="3" t="str">
        <f>HYPERLINK(Publicaciones[[#This Row],[Link]], "clic aquí")</f>
        <v>clic aquí</v>
      </c>
    </row>
    <row r="168" spans="1:10" ht="30" x14ac:dyDescent="0.25">
      <c r="A168" s="6" t="s">
        <v>791</v>
      </c>
      <c r="B168" s="6" t="s">
        <v>792</v>
      </c>
      <c r="C168" s="7" t="s">
        <v>793</v>
      </c>
      <c r="D168" s="8" t="s">
        <v>794</v>
      </c>
      <c r="E168" s="9" t="s">
        <v>795</v>
      </c>
      <c r="F168" s="4">
        <v>48500</v>
      </c>
      <c r="G168" s="5">
        <v>46188.999305555553</v>
      </c>
      <c r="H168" s="10" t="s">
        <v>10</v>
      </c>
      <c r="I168" s="10" t="s">
        <v>15</v>
      </c>
      <c r="J168" s="3" t="str">
        <f>HYPERLINK(Publicaciones[[#This Row],[Link]], "clic aquí")</f>
        <v>clic aquí</v>
      </c>
    </row>
    <row r="169" spans="1:10" ht="45" x14ac:dyDescent="0.25">
      <c r="A169" s="6" t="s">
        <v>796</v>
      </c>
      <c r="B169" s="6" t="s">
        <v>797</v>
      </c>
      <c r="C169" s="7" t="s">
        <v>798</v>
      </c>
      <c r="D169" s="8" t="s">
        <v>799</v>
      </c>
      <c r="E169" s="9" t="s">
        <v>800</v>
      </c>
      <c r="F169" s="4">
        <v>4800</v>
      </c>
      <c r="G169" s="5">
        <v>46175.999305555553</v>
      </c>
      <c r="H169" s="10" t="s">
        <v>18</v>
      </c>
      <c r="I169" s="10" t="s">
        <v>15</v>
      </c>
      <c r="J169" s="3" t="str">
        <f>HYPERLINK(Publicaciones[[#This Row],[Link]], "clic aquí")</f>
        <v>clic aquí</v>
      </c>
    </row>
    <row r="170" spans="1:10" ht="30" x14ac:dyDescent="0.25">
      <c r="A170" s="6" t="s">
        <v>801</v>
      </c>
      <c r="B170" s="6" t="s">
        <v>802</v>
      </c>
      <c r="C170" s="7" t="s">
        <v>803</v>
      </c>
      <c r="D170" s="8" t="s">
        <v>804</v>
      </c>
      <c r="E170" s="9" t="s">
        <v>805</v>
      </c>
      <c r="F170" s="4">
        <v>59371.83</v>
      </c>
      <c r="G170" s="5">
        <v>46184.999305555553</v>
      </c>
      <c r="H170" s="10" t="s">
        <v>11</v>
      </c>
      <c r="I170" s="10" t="s">
        <v>15</v>
      </c>
      <c r="J170" s="3" t="str">
        <f>HYPERLINK(Publicaciones[[#This Row],[Link]], "clic aquí")</f>
        <v>clic aquí</v>
      </c>
    </row>
    <row r="171" spans="1:10" x14ac:dyDescent="0.25">
      <c r="A171" s="6" t="s">
        <v>806</v>
      </c>
      <c r="B171" s="6" t="s">
        <v>807</v>
      </c>
      <c r="C171" s="7" t="s">
        <v>808</v>
      </c>
      <c r="D171" s="8" t="s">
        <v>809</v>
      </c>
      <c r="E171" s="9" t="s">
        <v>810</v>
      </c>
      <c r="F171" s="4">
        <v>119177.37</v>
      </c>
      <c r="G171" s="5">
        <v>46179.999305555553</v>
      </c>
      <c r="H171" s="10" t="s">
        <v>8</v>
      </c>
      <c r="I171" s="10" t="s">
        <v>15</v>
      </c>
      <c r="J171" s="3" t="str">
        <f>HYPERLINK(Publicaciones[[#This Row],[Link]], "clic aquí")</f>
        <v>clic aquí</v>
      </c>
    </row>
    <row r="172" spans="1:10" x14ac:dyDescent="0.25">
      <c r="A172" s="6" t="s">
        <v>245</v>
      </c>
      <c r="B172" s="6" t="s">
        <v>246</v>
      </c>
      <c r="C172" s="7" t="s">
        <v>247</v>
      </c>
      <c r="D172" s="8" t="s">
        <v>248</v>
      </c>
      <c r="E172" s="9" t="s">
        <v>249</v>
      </c>
      <c r="F172" s="4">
        <v>18433879.98</v>
      </c>
      <c r="G172" s="5">
        <v>46189.999305555553</v>
      </c>
      <c r="H172" s="10" t="s">
        <v>19</v>
      </c>
      <c r="I172" s="10" t="s">
        <v>15</v>
      </c>
      <c r="J172" s="3" t="str">
        <f>HYPERLINK(Publicaciones[[#This Row],[Link]], "clic aquí")</f>
        <v>clic aquí</v>
      </c>
    </row>
    <row r="173" spans="1:10" ht="30" x14ac:dyDescent="0.25">
      <c r="A173" s="6" t="s">
        <v>811</v>
      </c>
      <c r="B173" s="6" t="s">
        <v>812</v>
      </c>
      <c r="C173" s="7" t="s">
        <v>813</v>
      </c>
      <c r="D173" s="8" t="s">
        <v>809</v>
      </c>
      <c r="E173" s="9" t="s">
        <v>814</v>
      </c>
      <c r="F173" s="4">
        <v>78512.399999999994</v>
      </c>
      <c r="G173" s="5">
        <v>46190.999305555553</v>
      </c>
      <c r="H173" s="10" t="s">
        <v>8</v>
      </c>
      <c r="I173" s="10" t="s">
        <v>15</v>
      </c>
      <c r="J173" s="3" t="str">
        <f>HYPERLINK(Publicaciones[[#This Row],[Link]], "clic aquí")</f>
        <v>clic aquí</v>
      </c>
    </row>
    <row r="174" spans="1:10" ht="30" x14ac:dyDescent="0.25">
      <c r="A174" s="6" t="s">
        <v>815</v>
      </c>
      <c r="B174" s="6" t="s">
        <v>816</v>
      </c>
      <c r="C174" s="7" t="s">
        <v>817</v>
      </c>
      <c r="D174" s="8" t="s">
        <v>818</v>
      </c>
      <c r="E174" s="9" t="s">
        <v>819</v>
      </c>
      <c r="F174" s="4">
        <v>241134.07999999999</v>
      </c>
      <c r="G174" s="5">
        <v>46190.999305555553</v>
      </c>
      <c r="H174" s="10" t="s">
        <v>8</v>
      </c>
      <c r="I174" s="10" t="s">
        <v>15</v>
      </c>
      <c r="J174" s="3" t="str">
        <f>HYPERLINK(Publicaciones[[#This Row],[Link]], "clic aquí")</f>
        <v>clic aquí</v>
      </c>
    </row>
    <row r="175" spans="1:10" ht="45" x14ac:dyDescent="0.25">
      <c r="A175" s="6" t="s">
        <v>820</v>
      </c>
      <c r="B175" s="6" t="s">
        <v>821</v>
      </c>
      <c r="C175" s="7" t="s">
        <v>822</v>
      </c>
      <c r="D175" s="8" t="s">
        <v>250</v>
      </c>
      <c r="E175" s="9" t="s">
        <v>823</v>
      </c>
      <c r="F175" s="4">
        <v>49980</v>
      </c>
      <c r="G175" s="5">
        <v>46185.999305555553</v>
      </c>
      <c r="H175" s="10" t="s">
        <v>10</v>
      </c>
      <c r="I175" s="10" t="s">
        <v>15</v>
      </c>
      <c r="J175" s="3" t="str">
        <f>HYPERLINK(Publicaciones[[#This Row],[Link]], "clic aquí")</f>
        <v>clic aquí</v>
      </c>
    </row>
    <row r="176" spans="1:10" x14ac:dyDescent="0.25">
      <c r="A176" s="6" t="s">
        <v>824</v>
      </c>
      <c r="B176" s="6" t="s">
        <v>825</v>
      </c>
      <c r="C176" s="7" t="s">
        <v>826</v>
      </c>
      <c r="D176" s="8" t="s">
        <v>51</v>
      </c>
      <c r="E176" s="9" t="s">
        <v>827</v>
      </c>
      <c r="F176" s="4">
        <v>2050</v>
      </c>
      <c r="G176" s="5">
        <v>46183.999305555553</v>
      </c>
      <c r="H176" s="10" t="s">
        <v>24</v>
      </c>
      <c r="I176" s="10" t="s">
        <v>15</v>
      </c>
      <c r="J176" s="3" t="str">
        <f>HYPERLINK(Publicaciones[[#This Row],[Link]], "clic aquí")</f>
        <v>clic aquí</v>
      </c>
    </row>
    <row r="177" spans="1:10" ht="30" x14ac:dyDescent="0.25">
      <c r="A177" s="6" t="s">
        <v>828</v>
      </c>
      <c r="B177" s="6" t="s">
        <v>829</v>
      </c>
      <c r="C177" s="7" t="s">
        <v>576</v>
      </c>
      <c r="D177" s="8" t="s">
        <v>830</v>
      </c>
      <c r="E177" s="9" t="s">
        <v>831</v>
      </c>
      <c r="F177" s="4">
        <v>524639.28</v>
      </c>
      <c r="G177" s="5">
        <v>46176.999305555553</v>
      </c>
      <c r="H177" s="10" t="s">
        <v>8</v>
      </c>
      <c r="I177" s="10" t="s">
        <v>15</v>
      </c>
      <c r="J177" s="3" t="str">
        <f>HYPERLINK(Publicaciones[[#This Row],[Link]], "clic aquí")</f>
        <v>clic aquí</v>
      </c>
    </row>
    <row r="178" spans="1:10" x14ac:dyDescent="0.25">
      <c r="A178" s="6" t="s">
        <v>832</v>
      </c>
      <c r="B178" s="6" t="s">
        <v>833</v>
      </c>
      <c r="C178" s="7" t="s">
        <v>834</v>
      </c>
      <c r="D178" s="8" t="s">
        <v>835</v>
      </c>
      <c r="E178" s="9" t="s">
        <v>836</v>
      </c>
      <c r="F178" s="4">
        <v>3000</v>
      </c>
      <c r="G178" s="5">
        <v>46185.583333333336</v>
      </c>
      <c r="H178" s="10" t="s">
        <v>19</v>
      </c>
      <c r="I178" s="10" t="s">
        <v>15</v>
      </c>
      <c r="J178" s="3" t="str">
        <f>HYPERLINK(Publicaciones[[#This Row],[Link]], "clic aquí")</f>
        <v>clic aquí</v>
      </c>
    </row>
    <row r="179" spans="1:10" x14ac:dyDescent="0.25">
      <c r="A179" s="6" t="s">
        <v>837</v>
      </c>
      <c r="B179" s="6" t="s">
        <v>838</v>
      </c>
      <c r="C179" s="7" t="s">
        <v>839</v>
      </c>
      <c r="D179" s="8" t="s">
        <v>840</v>
      </c>
      <c r="E179" s="9" t="s">
        <v>841</v>
      </c>
      <c r="F179" s="4">
        <v>1000</v>
      </c>
      <c r="G179" s="5">
        <v>46184.999305555553</v>
      </c>
      <c r="H179" s="10" t="s">
        <v>19</v>
      </c>
      <c r="I179" s="10" t="s">
        <v>15</v>
      </c>
      <c r="J179" s="3" t="str">
        <f>HYPERLINK(Publicaciones[[#This Row],[Link]], "clic aquí")</f>
        <v>clic aquí</v>
      </c>
    </row>
    <row r="180" spans="1:10" ht="60" x14ac:dyDescent="0.25">
      <c r="A180" s="6" t="s">
        <v>842</v>
      </c>
      <c r="B180" s="6" t="s">
        <v>843</v>
      </c>
      <c r="C180" s="7" t="s">
        <v>844</v>
      </c>
      <c r="D180" s="8" t="s">
        <v>845</v>
      </c>
      <c r="E180" s="9" t="s">
        <v>846</v>
      </c>
      <c r="F180" s="4">
        <v>41322.300000000003</v>
      </c>
      <c r="G180" s="5">
        <v>46182.999305555553</v>
      </c>
      <c r="H180" s="10" t="s">
        <v>8</v>
      </c>
      <c r="I180" s="10" t="s">
        <v>15</v>
      </c>
      <c r="J180" s="3" t="str">
        <f>HYPERLINK(Publicaciones[[#This Row],[Link]], "clic aquí")</f>
        <v>clic aquí</v>
      </c>
    </row>
    <row r="181" spans="1:10" ht="30" x14ac:dyDescent="0.25">
      <c r="A181" s="6" t="s">
        <v>251</v>
      </c>
      <c r="B181" s="6" t="s">
        <v>252</v>
      </c>
      <c r="C181" s="7" t="s">
        <v>253</v>
      </c>
      <c r="D181" s="8" t="s">
        <v>51</v>
      </c>
      <c r="E181" s="9" t="s">
        <v>254</v>
      </c>
      <c r="F181" s="4">
        <v>76780.84</v>
      </c>
      <c r="G181" s="5">
        <v>46176.999305555553</v>
      </c>
      <c r="H181" s="10" t="s">
        <v>8</v>
      </c>
      <c r="I181" s="10" t="s">
        <v>15</v>
      </c>
      <c r="J181" s="3" t="str">
        <f>HYPERLINK(Publicaciones[[#This Row],[Link]], "clic aquí")</f>
        <v>clic aquí</v>
      </c>
    </row>
    <row r="182" spans="1:10" ht="30" x14ac:dyDescent="0.25">
      <c r="A182" s="6" t="s">
        <v>255</v>
      </c>
      <c r="B182" s="6" t="s">
        <v>256</v>
      </c>
      <c r="C182" s="7" t="s">
        <v>257</v>
      </c>
      <c r="D182" s="8" t="s">
        <v>77</v>
      </c>
      <c r="E182" s="9" t="s">
        <v>258</v>
      </c>
      <c r="F182" s="4">
        <v>164389.53</v>
      </c>
      <c r="G182" s="5">
        <v>46181.999305555553</v>
      </c>
      <c r="H182" s="10" t="s">
        <v>8</v>
      </c>
      <c r="I182" s="10" t="s">
        <v>15</v>
      </c>
      <c r="J182" s="3" t="str">
        <f>HYPERLINK(Publicaciones[[#This Row],[Link]], "clic aquí")</f>
        <v>clic aquí</v>
      </c>
    </row>
    <row r="183" spans="1:10" ht="45" x14ac:dyDescent="0.25">
      <c r="A183" s="6" t="s">
        <v>259</v>
      </c>
      <c r="B183" s="6" t="s">
        <v>260</v>
      </c>
      <c r="C183" s="7" t="s">
        <v>261</v>
      </c>
      <c r="D183" s="8" t="s">
        <v>77</v>
      </c>
      <c r="E183" s="9" t="s">
        <v>262</v>
      </c>
      <c r="F183" s="4">
        <v>294938.02</v>
      </c>
      <c r="G183" s="5">
        <v>46195.999305555553</v>
      </c>
      <c r="H183" s="10" t="s">
        <v>10</v>
      </c>
      <c r="I183" s="10" t="s">
        <v>15</v>
      </c>
      <c r="J183" s="3" t="str">
        <f>HYPERLINK(Publicaciones[[#This Row],[Link]], "clic aquí")</f>
        <v>clic aquí</v>
      </c>
    </row>
    <row r="184" spans="1:10" x14ac:dyDescent="0.25">
      <c r="A184" s="6" t="s">
        <v>847</v>
      </c>
      <c r="B184" s="6" t="s">
        <v>848</v>
      </c>
      <c r="C184" s="7" t="s">
        <v>849</v>
      </c>
      <c r="D184" s="8" t="s">
        <v>77</v>
      </c>
      <c r="E184" s="9" t="s">
        <v>850</v>
      </c>
      <c r="F184" s="4">
        <v>491131.43</v>
      </c>
      <c r="G184" s="5">
        <v>46191.999305555553</v>
      </c>
      <c r="H184" s="10" t="s">
        <v>8</v>
      </c>
      <c r="I184" s="10" t="s">
        <v>15</v>
      </c>
      <c r="J184" s="3" t="str">
        <f>HYPERLINK(Publicaciones[[#This Row],[Link]], "clic aquí")</f>
        <v>clic aquí</v>
      </c>
    </row>
    <row r="185" spans="1:10" ht="30" x14ac:dyDescent="0.25">
      <c r="A185" s="6" t="s">
        <v>851</v>
      </c>
      <c r="B185" s="6" t="s">
        <v>852</v>
      </c>
      <c r="C185" s="7" t="s">
        <v>853</v>
      </c>
      <c r="D185" s="8" t="s">
        <v>854</v>
      </c>
      <c r="E185" s="9" t="s">
        <v>855</v>
      </c>
      <c r="F185" s="4">
        <v>64711.5</v>
      </c>
      <c r="G185" s="5">
        <v>46190.583333333336</v>
      </c>
      <c r="H185" s="10" t="s">
        <v>10</v>
      </c>
      <c r="I185" s="10" t="s">
        <v>15</v>
      </c>
      <c r="J185" s="3" t="str">
        <f>HYPERLINK(Publicaciones[[#This Row],[Link]], "clic aquí")</f>
        <v>clic aquí</v>
      </c>
    </row>
    <row r="186" spans="1:10" ht="90" x14ac:dyDescent="0.25">
      <c r="A186" s="6" t="s">
        <v>856</v>
      </c>
      <c r="B186" s="6" t="s">
        <v>857</v>
      </c>
      <c r="C186" s="7" t="s">
        <v>858</v>
      </c>
      <c r="D186" s="8" t="s">
        <v>854</v>
      </c>
      <c r="E186" s="9" t="s">
        <v>859</v>
      </c>
      <c r="F186" s="4">
        <v>0</v>
      </c>
      <c r="G186" s="5">
        <v>46190.583333333336</v>
      </c>
      <c r="H186" s="10" t="s">
        <v>10</v>
      </c>
      <c r="I186" s="10" t="s">
        <v>15</v>
      </c>
      <c r="J186" s="3" t="str">
        <f>HYPERLINK(Publicaciones[[#This Row],[Link]], "clic aquí")</f>
        <v>clic aquí</v>
      </c>
    </row>
    <row r="187" spans="1:10" ht="45" x14ac:dyDescent="0.25">
      <c r="A187" s="6" t="s">
        <v>263</v>
      </c>
      <c r="B187" s="6" t="s">
        <v>264</v>
      </c>
      <c r="C187" s="7" t="s">
        <v>265</v>
      </c>
      <c r="D187" s="8" t="s">
        <v>266</v>
      </c>
      <c r="E187" s="9" t="s">
        <v>267</v>
      </c>
      <c r="F187" s="4">
        <v>48016.5</v>
      </c>
      <c r="G187" s="5">
        <v>46183.583333333336</v>
      </c>
      <c r="H187" s="10" t="s">
        <v>8</v>
      </c>
      <c r="I187" s="10" t="s">
        <v>15</v>
      </c>
      <c r="J187" s="3" t="str">
        <f>HYPERLINK(Publicaciones[[#This Row],[Link]], "clic aquí")</f>
        <v>clic aquí</v>
      </c>
    </row>
    <row r="188" spans="1:10" ht="45" x14ac:dyDescent="0.25">
      <c r="A188" s="6" t="s">
        <v>860</v>
      </c>
      <c r="B188" s="6" t="s">
        <v>861</v>
      </c>
      <c r="C188" s="7" t="s">
        <v>862</v>
      </c>
      <c r="D188" s="8" t="s">
        <v>863</v>
      </c>
      <c r="E188" s="9" t="s">
        <v>864</v>
      </c>
      <c r="F188" s="4">
        <v>86870</v>
      </c>
      <c r="G188" s="5">
        <v>46195.791666666664</v>
      </c>
      <c r="H188" s="10" t="s">
        <v>10</v>
      </c>
      <c r="I188" s="10" t="s">
        <v>15</v>
      </c>
      <c r="J188" s="3" t="str">
        <f>HYPERLINK(Publicaciones[[#This Row],[Link]], "clic aquí")</f>
        <v>clic aquí</v>
      </c>
    </row>
    <row r="189" spans="1:10" ht="45" x14ac:dyDescent="0.25">
      <c r="A189" s="6" t="s">
        <v>865</v>
      </c>
      <c r="B189" s="6" t="s">
        <v>866</v>
      </c>
      <c r="C189" s="7" t="s">
        <v>867</v>
      </c>
      <c r="D189" s="8" t="s">
        <v>26</v>
      </c>
      <c r="E189" s="9" t="s">
        <v>868</v>
      </c>
      <c r="F189" s="4">
        <v>82628.02</v>
      </c>
      <c r="G189" s="5">
        <v>46189.999305555553</v>
      </c>
      <c r="H189" s="10" t="s">
        <v>8</v>
      </c>
      <c r="I189" s="10" t="s">
        <v>15</v>
      </c>
      <c r="J189" s="3" t="str">
        <f>HYPERLINK(Publicaciones[[#This Row],[Link]], "clic aquí")</f>
        <v>clic aquí</v>
      </c>
    </row>
    <row r="190" spans="1:10" x14ac:dyDescent="0.25">
      <c r="A190" s="6" t="s">
        <v>869</v>
      </c>
      <c r="B190" s="6" t="s">
        <v>870</v>
      </c>
      <c r="C190" s="7" t="s">
        <v>871</v>
      </c>
      <c r="D190" s="8" t="s">
        <v>26</v>
      </c>
      <c r="E190" s="9" t="s">
        <v>872</v>
      </c>
      <c r="F190" s="4">
        <v>38972.39</v>
      </c>
      <c r="G190" s="5">
        <v>46184.999305555553</v>
      </c>
      <c r="H190" s="10" t="s">
        <v>8</v>
      </c>
      <c r="I190" s="10" t="s">
        <v>15</v>
      </c>
      <c r="J190" s="3" t="str">
        <f>HYPERLINK(Publicaciones[[#This Row],[Link]], "clic aquí")</f>
        <v>clic aquí</v>
      </c>
    </row>
    <row r="191" spans="1:10" ht="45" x14ac:dyDescent="0.25">
      <c r="A191" s="6" t="s">
        <v>873</v>
      </c>
      <c r="B191" s="6" t="s">
        <v>874</v>
      </c>
      <c r="C191" s="7" t="s">
        <v>875</v>
      </c>
      <c r="D191" s="8" t="s">
        <v>26</v>
      </c>
      <c r="E191" s="9" t="s">
        <v>876</v>
      </c>
      <c r="F191" s="4">
        <v>18000</v>
      </c>
      <c r="G191" s="5">
        <v>46522.999305555553</v>
      </c>
      <c r="H191" s="10" t="s">
        <v>18</v>
      </c>
      <c r="I191" s="10" t="s">
        <v>15</v>
      </c>
      <c r="J191" s="3" t="str">
        <f>HYPERLINK(Publicaciones[[#This Row],[Link]], "clic aquí")</f>
        <v>clic aquí</v>
      </c>
    </row>
    <row r="192" spans="1:10" ht="75" x14ac:dyDescent="0.25">
      <c r="A192" s="6" t="s">
        <v>877</v>
      </c>
      <c r="B192" s="6" t="s">
        <v>878</v>
      </c>
      <c r="C192" s="7" t="s">
        <v>879</v>
      </c>
      <c r="D192" s="8" t="s">
        <v>880</v>
      </c>
      <c r="E192" s="9" t="s">
        <v>881</v>
      </c>
      <c r="F192" s="4">
        <v>6667479.8899999997</v>
      </c>
      <c r="G192" s="5">
        <v>46202.999305555553</v>
      </c>
      <c r="H192" s="10" t="s">
        <v>8</v>
      </c>
      <c r="I192" s="10" t="s">
        <v>15</v>
      </c>
      <c r="J192" s="3" t="str">
        <f>HYPERLINK(Publicaciones[[#This Row],[Link]], "clic aquí")</f>
        <v>clic aquí</v>
      </c>
    </row>
    <row r="193" spans="1:10" ht="60" x14ac:dyDescent="0.25">
      <c r="A193" s="6" t="s">
        <v>882</v>
      </c>
      <c r="B193" s="6" t="s">
        <v>883</v>
      </c>
      <c r="C193" s="7" t="s">
        <v>884</v>
      </c>
      <c r="D193" s="8" t="s">
        <v>885</v>
      </c>
      <c r="E193" s="9" t="s">
        <v>886</v>
      </c>
      <c r="F193" s="4">
        <v>33876.720000000001</v>
      </c>
      <c r="G193" s="5">
        <v>46191.999305555553</v>
      </c>
      <c r="H193" s="10" t="s">
        <v>10</v>
      </c>
      <c r="I193" s="10" t="s">
        <v>15</v>
      </c>
      <c r="J193" s="3" t="str">
        <f>HYPERLINK(Publicaciones[[#This Row],[Link]], "clic aquí")</f>
        <v>clic aquí</v>
      </c>
    </row>
    <row r="194" spans="1:10" ht="30" x14ac:dyDescent="0.25">
      <c r="A194" s="6" t="s">
        <v>887</v>
      </c>
      <c r="B194" s="6" t="s">
        <v>888</v>
      </c>
      <c r="C194" s="7" t="s">
        <v>889</v>
      </c>
      <c r="D194" s="8" t="s">
        <v>26</v>
      </c>
      <c r="E194" s="9" t="s">
        <v>890</v>
      </c>
      <c r="F194" s="4">
        <v>4330336.53</v>
      </c>
      <c r="G194" s="5">
        <v>46174.999305555553</v>
      </c>
      <c r="H194" s="10" t="s">
        <v>10</v>
      </c>
      <c r="I194" s="10" t="s">
        <v>15</v>
      </c>
      <c r="J194" s="3" t="str">
        <f>HYPERLINK(Publicaciones[[#This Row],[Link]], "clic aquí")</f>
        <v>clic aquí</v>
      </c>
    </row>
    <row r="195" spans="1:10" ht="30" x14ac:dyDescent="0.25">
      <c r="A195" s="6" t="s">
        <v>891</v>
      </c>
      <c r="B195" s="6" t="s">
        <v>892</v>
      </c>
      <c r="C195" s="7" t="s">
        <v>893</v>
      </c>
      <c r="D195" s="8" t="s">
        <v>26</v>
      </c>
      <c r="E195" s="9" t="s">
        <v>894</v>
      </c>
      <c r="F195" s="4">
        <v>225000</v>
      </c>
      <c r="G195" s="5">
        <v>46199.999305555553</v>
      </c>
      <c r="H195" s="10" t="s">
        <v>10</v>
      </c>
      <c r="I195" s="10" t="s">
        <v>15</v>
      </c>
      <c r="J195" s="3" t="str">
        <f>HYPERLINK(Publicaciones[[#This Row],[Link]], "clic aquí")</f>
        <v>clic aquí</v>
      </c>
    </row>
    <row r="196" spans="1:10" x14ac:dyDescent="0.25">
      <c r="A196" s="6" t="s">
        <v>895</v>
      </c>
      <c r="B196" s="6" t="s">
        <v>896</v>
      </c>
      <c r="C196" s="7" t="s">
        <v>897</v>
      </c>
      <c r="D196" s="8" t="s">
        <v>26</v>
      </c>
      <c r="E196" s="9" t="s">
        <v>898</v>
      </c>
      <c r="F196" s="4">
        <v>954545.45</v>
      </c>
      <c r="G196" s="5">
        <v>46174.999305555553</v>
      </c>
      <c r="H196" s="10" t="s">
        <v>11</v>
      </c>
      <c r="I196" s="10" t="s">
        <v>15</v>
      </c>
      <c r="J196" s="3" t="str">
        <f>HYPERLINK(Publicaciones[[#This Row],[Link]], "clic aquí")</f>
        <v>clic aquí</v>
      </c>
    </row>
    <row r="197" spans="1:10" ht="60" x14ac:dyDescent="0.25">
      <c r="A197" s="6" t="s">
        <v>899</v>
      </c>
      <c r="B197" s="6" t="s">
        <v>900</v>
      </c>
      <c r="C197" s="7" t="s">
        <v>901</v>
      </c>
      <c r="D197" s="8" t="s">
        <v>23</v>
      </c>
      <c r="E197" s="9" t="s">
        <v>902</v>
      </c>
      <c r="F197" s="4">
        <v>49268.639999999999</v>
      </c>
      <c r="G197" s="5">
        <v>46183.999305555553</v>
      </c>
      <c r="H197" s="10" t="s">
        <v>8</v>
      </c>
      <c r="I197" s="10" t="s">
        <v>15</v>
      </c>
      <c r="J197"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2026-06-01T16:59:01Z</dcterms:modified>
</cp:coreProperties>
</file>