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23\"/>
    </mc:Choice>
  </mc:AlternateContent>
  <xr:revisionPtr revIDLastSave="0" documentId="13_ncr:1_{0E28F156-39DF-4653-A512-78AABA85E69E}" xr6:coauthVersionLast="47" xr6:coauthVersionMax="47" xr10:uidLastSave="{00000000-0000-0000-0000-000000000000}"/>
  <bookViews>
    <workbookView xWindow="2868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alcChain>
</file>

<file path=xl/sharedStrings.xml><?xml version="1.0" encoding="utf-8"?>
<sst xmlns="http://schemas.openxmlformats.org/spreadsheetml/2006/main" count="1060" uniqueCount="714">
  <si>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</si>
  <si>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</si>
  <si>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</si>
  <si>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</si>
  <si>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</si>
  <si>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</si>
  <si>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</si>
  <si>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</si>
  <si>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</si>
  <si>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</si>
  <si>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</si>
  <si>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</si>
  <si>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</si>
  <si>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</si>
  <si>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</si>
  <si>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</si>
  <si>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</si>
  <si>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</si>
  <si>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</si>
  <si>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</si>
  <si>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</si>
  <si>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</si>
  <si>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Alcaldía del Ayuntamiento de Guadalajara</t>
  </si>
  <si>
    <t>Empresa de Transformación Agraria S.A.,S.M.E., M.P., (TRAGSA)</t>
  </si>
  <si>
    <t>Administrativo especial</t>
  </si>
  <si>
    <t>Presidencia de la Diputación Provincial de Guadalajara</t>
  </si>
  <si>
    <t>Presidencia de Diputación Provincial de Albacete</t>
  </si>
  <si>
    <t>Secretaria General del Servicio de Salud de Castilla-La Mancha</t>
  </si>
  <si>
    <t>TGSS-Dirección provincial de Ciudad Real</t>
  </si>
  <si>
    <t>Presidencia de la Diputación Provincial de Toledo</t>
  </si>
  <si>
    <t>Junta de Gobierno del Ayuntamiento de Cuenca</t>
  </si>
  <si>
    <t>Alcaldía del Ayuntamiento de Hellín</t>
  </si>
  <si>
    <t>Secretaría General de la Consejería de Hacienda, Administraciones Públicas y Transformación Digital de la Junta de Comunidades de Castilla-La Mancha</t>
  </si>
  <si>
    <t>Gerencia de Atención Integrada de Albacete</t>
  </si>
  <si>
    <t>Alcaldía del Ayuntamiento de Puertollano</t>
  </si>
  <si>
    <t>1/2026</t>
  </si>
  <si>
    <t>Alcaldía del Ayuntamiento de Mocejón</t>
  </si>
  <si>
    <t>Gerencia de la Universidad de Castilla-La Mancha</t>
  </si>
  <si>
    <t>https://contrataciondelestado.es/wps/poc?uri=deeplink:detalle_licitacion&amp;idEvl=PhhVUHujwf8wYTJJ03sHog%3D%3D</t>
  </si>
  <si>
    <t>M-19693923</t>
  </si>
  <si>
    <t>2026/001851</t>
  </si>
  <si>
    <t>Contratación de las licencias de uso del software de clasificación de episodios del CMBD para el SESCAM</t>
  </si>
  <si>
    <t>Alcaldía del Ayuntamiento de Illescas</t>
  </si>
  <si>
    <t>Junta de Gobierno del Ayuntamiento de Villarrobledo</t>
  </si>
  <si>
    <t>https://contrataciondelestado.es/wps/poc?uri=deeplink:detalle_licitacion&amp;idEvl=4xuDRmynoQ8mMOlAXxDEjw%3D%3D</t>
  </si>
  <si>
    <t>M-19337704</t>
  </si>
  <si>
    <t>2026/001598 - Lote: 1</t>
  </si>
  <si>
    <t>Acuerdo Marco del servicio de impresión en el ámbito de la Administración de la Junta de Comunidades de Castilla-La Mancha y Organismos Autónomos. // Lote: 1 - Lote 1. Servicios de impresión en los centros dependientes en Albacete y Provincia</t>
  </si>
  <si>
    <t>https://contrataciondelestado.es/wps/poc?uri=deeplink:detalle_licitacion&amp;idEvl=YEhWvsBOW%2B44NavIWzMcHA%3D%3D</t>
  </si>
  <si>
    <t>M-19705861</t>
  </si>
  <si>
    <t>2026/EA23/00000319E</t>
  </si>
  <si>
    <t>Jefatura de la Sección Económico Administrativa 23 de la Base Aérea de Albacete</t>
  </si>
  <si>
    <t>Mantenimiento de la red suministro de agua, saneamiento y alcantarillado de la Base Aérea de Albacete.</t>
  </si>
  <si>
    <t>Junta de Gobierno Local del Ayuntamiento de San Carlos del Valle</t>
  </si>
  <si>
    <t>Constituye el objeto del contrato al que se refiere el presente pliego, la ejecución de las obras de proyecto para la mejora de las instalaciones térmicas y fomento del autoconsumo solar fotovoltaico del centro público educativo de San Carlos del Valle (Ciudad Real).</t>
  </si>
  <si>
    <t>Alcaldía del Ayuntamiento de Horche</t>
  </si>
  <si>
    <t>Junta Rectora del Patronato Municipal de Deportes de Puertollano</t>
  </si>
  <si>
    <t>https://contrataciondelestado.es/wps/poc?uri=deeplink:detalle_licitacion&amp;idEvl=lRufzyCdUNb%2B3JAijKO%2Bkg%3D%3D</t>
  </si>
  <si>
    <t>M-19724327</t>
  </si>
  <si>
    <t>239/2026</t>
  </si>
  <si>
    <t>Servicio de asistencia técnica especializada en apoyo al Ayuntamiento de Puertollano, en su condición de entidad beneficiaria y Organismo Intermedio Ligero (OIL), para la gestión, ejecución, seguimiento, control y justificación de la senda financiera FEDER asignada en el marco del Programa Plurirregional de España FEDER 2021-2027.</t>
  </si>
  <si>
    <t>Dirección del Centro Nacional de Experimentación de Tecnologías de Hidrógeno y Pilas de Combustible</t>
  </si>
  <si>
    <t>Alcaldía del Ayuntamiento de Miguelturra</t>
  </si>
  <si>
    <t>Secretaría General de la Consejería de Bienestar Social de la Junta de Comunidades de Castilla-La Mancha</t>
  </si>
  <si>
    <t>https://contrataciondelestado.es/wps/poc?uri=deeplink:detalle_licitacion&amp;idEvl=0%2BtmiD3xxZZ4zIRvjBVCSw%3D%3D</t>
  </si>
  <si>
    <t>M-19606115</t>
  </si>
  <si>
    <t>14/2026</t>
  </si>
  <si>
    <t>Pleno de la Mancomunidad de Municipios La Alcarria</t>
  </si>
  <si>
    <t>Recogida separada, carga y transporte para su gestión de los residuos sólidos urbanos y limpieza de contenedores</t>
  </si>
  <si>
    <t>Secretaría General de la Consejería de Fomento de la Junta de Comunidades de Castilla-La Mancha</t>
  </si>
  <si>
    <t>https://contrataciondelestado.es/wps/poc?uri=deeplink:detalle_licitacion&amp;idEvl=rECP7yk8WBPzAq95uGTrDQ%3D%3D</t>
  </si>
  <si>
    <t>M-19724090</t>
  </si>
  <si>
    <t>CSRV.22/26</t>
  </si>
  <si>
    <t>Servicio de edición de 1.000 ejemplares de la tercera edición del libro_x000D_“Guadalajareando. Andar y ver la Provincia de Guadalajara”</t>
  </si>
  <si>
    <t>2026/001598</t>
  </si>
  <si>
    <t>Acuerdo Marco del servicio de impresión en el ámbito de la Administración de la Junta de Comunidades de Castilla-La Mancha y Organismos Autónomos.</t>
  </si>
  <si>
    <t>Alcaldia del Ayuntamiento de Navalcán</t>
  </si>
  <si>
    <t>INSS-Dirección provincial de Toledo</t>
  </si>
  <si>
    <t>https://contrataciondelestado.es/wps/poc?uri=deeplink:detalle_licitacion&amp;idEvl=eQcY7Q97MgN%2BF6L2uCfUWg%3D%3D</t>
  </si>
  <si>
    <t>M-19723728</t>
  </si>
  <si>
    <t>EXP 013/2026</t>
  </si>
  <si>
    <t>Alcaldía del Ayuntamiento de Palomeque</t>
  </si>
  <si>
    <t>Pavimentación a realizar en Calles Camino del Viso y Camino de Casarrubios de la localidad de Palomeque de la localidad de Palomeque (TOLEDO)</t>
  </si>
  <si>
    <t>https://contrataciondelestado.es/wps/poc?uri=deeplink:detalle_licitacion&amp;idEvl=4s0ivjwCc6ns%2BnLj3vAg5A%3D%3D</t>
  </si>
  <si>
    <t>M-19746453</t>
  </si>
  <si>
    <t>1599567X</t>
  </si>
  <si>
    <t>Obras de regeneración de asfaltos y accesibilidad en vías públicas, en Villarrobledo, POS 2026</t>
  </si>
  <si>
    <t>https://contrataciondelestado.es/wps/poc?uri=deeplink:detalle_licitacion&amp;idEvl=Wm1Ju6zV%2FNO2gkLQ8TeYKA%3D%3D</t>
  </si>
  <si>
    <t>M-19746464</t>
  </si>
  <si>
    <t>2026/000215</t>
  </si>
  <si>
    <t>Gerencia de Atención Integrada de Almansa</t>
  </si>
  <si>
    <t>Suministro, instalación y puesta en marcha de dos lavadoras Termodesinfectadoras para la Gerencia de Atención Integrada de Almansa</t>
  </si>
  <si>
    <t>https://contrataciondelestado.es/wps/poc?uri=deeplink:detalle_licitacion&amp;idEvl=CfgHVbD3u4NVYjgxA4nMUw%3D%3D</t>
  </si>
  <si>
    <t>M-19753425</t>
  </si>
  <si>
    <t>2026/000812</t>
  </si>
  <si>
    <t>suministro, instalación y puesta en funcionamiento de un generador de radiofrecuencia</t>
  </si>
  <si>
    <t>https://contrataciondelestado.es/wps/poc?uri=deeplink:detalle_licitacion&amp;idEvl=7dFWQ5x%2BTbykU02jNGj1Fw%3D%3D</t>
  </si>
  <si>
    <t>M-19763110</t>
  </si>
  <si>
    <t>2026/020017</t>
  </si>
  <si>
    <t>TGSS-Dirección provincial de Albacete</t>
  </si>
  <si>
    <t>Subasta local propiedad de la Dirección Provincial de la TGSS de Albacete sito en Polígono Industrial Campollano, calle G, nº 27 de Albacete capital.</t>
  </si>
  <si>
    <t>https://contrataciondelestado.es/wps/poc?uri=deeplink:detalle_licitacion&amp;idEvl=hlbP%2B%2F7ARAVVkTabT%2FRM8A%3D%3D</t>
  </si>
  <si>
    <t>M-19779204</t>
  </si>
  <si>
    <t>2026/033146</t>
  </si>
  <si>
    <t>Contrato de servicios sociales para la gestión integral del centro agrupado constituido por la Residencia para Personas Mayores "Calares del Mundo" en Riopar (Albacete) y por la Residencia para Personas Mayores "Hogar de Molinicos" en Molinicos (Albacete).</t>
  </si>
  <si>
    <t>https://contrataciondelestado.es/wps/poc?uri=deeplink:detalle_licitacion&amp;idEvl=8DhFylBK4YnE6P%2FuLemXRw%3D%3D</t>
  </si>
  <si>
    <t>M-19763441</t>
  </si>
  <si>
    <t>2026/033043</t>
  </si>
  <si>
    <t>Presidencia de Infraestructuras del Agua de Castilla-La Mancha</t>
  </si>
  <si>
    <t>Servicios de ingeniería y asistencia técnica de apoyo al departamento de proyectos y obras de Infraestructuras del Agua de Castilla-La Mancha</t>
  </si>
  <si>
    <t>https://contrataciondelestado.es/wps/poc?uri=deeplink:detalle_licitacion&amp;idEvl=Vqhp1r7XLiLL1rX3q%2FMAPA%3D%3D</t>
  </si>
  <si>
    <t>M-19779266</t>
  </si>
  <si>
    <t>2026/033345</t>
  </si>
  <si>
    <t>Dirección General de Transición Energética de la Junta de Comunidades de Castilla-La Mancha</t>
  </si>
  <si>
    <t>Servicio para la realización de la "Campaña inspecciones graves Castilla-La Mancha 2026"</t>
  </si>
  <si>
    <t>https://contrataciondelestado.es/wps/poc?uri=deeplink:detalle_licitacion&amp;idEvl=6qlmg6C9Aq7ua%2Fi14w%2FPLA%3D%3D</t>
  </si>
  <si>
    <t>M-19772543</t>
  </si>
  <si>
    <t>Presidencia de la Asociación para el desarrollo del Campo de Calatrava</t>
  </si>
  <si>
    <t>Asistencia técnica para la ejecución de las acciones contenidas en el anexo al convenio de colaboración entre la Fundación Festival Internacional de Teatro clásico de Almagro y la Asociación para el desarrollo del Campo de Calatrava en el marco de la 49ª edición del Festival internacional de teatro clásico de Almagro.</t>
  </si>
  <si>
    <t>https://contrataciondelestado.es/wps/poc?uri=deeplink:detalle_licitacion&amp;idEvl=PDgD8crOxwacTfjQf3USOg%3D%3D</t>
  </si>
  <si>
    <t>M-19786747</t>
  </si>
  <si>
    <t>2022/2026</t>
  </si>
  <si>
    <t>Pleno del del Ayuntamiento de Herencia</t>
  </si>
  <si>
    <t>Suministro de energía en los edificios e instalaciones del Ayuntamiento de Herencia por procedimiento abierto regulación armonizada</t>
  </si>
  <si>
    <t>https://contrataciondelestado.es/wps/poc?uri=deeplink:detalle_licitacion&amp;idEvl=SkzcXPHNnDKP66GS%2BONYvQ%3D%3D</t>
  </si>
  <si>
    <t>M-19763251</t>
  </si>
  <si>
    <t>20711/2025</t>
  </si>
  <si>
    <t>Seguro de Multirriesgo de Bienes Muebles e Inmuebles</t>
  </si>
  <si>
    <t>Junta de Gobierno del Ayuntamiento de Viso del Marqués</t>
  </si>
  <si>
    <t>https://contrataciondelestado.es/wps/poc?uri=deeplink:detalle_licitacion&amp;idEvl=BhTL3Esg4E9VYjgxA4nMUw%3D%3D</t>
  </si>
  <si>
    <t>M-19571199</t>
  </si>
  <si>
    <t>PMD26/09</t>
  </si>
  <si>
    <t>Junta Rectora del Patronato Municipal de Deportes de Ciudad Real</t>
  </si>
  <si>
    <t>Reforma vestuarios Ciudad Deportiva Larache</t>
  </si>
  <si>
    <t>https://contrataciondelestado.es/wps/poc?uri=deeplink:detalle_licitacion&amp;idEvl=GzqieEv7zj5SYrkJkLlFdw%3D%3D</t>
  </si>
  <si>
    <t>M-19786693</t>
  </si>
  <si>
    <t>219/2026 Ejecución 2 Pistas de Pádel en Arcas</t>
  </si>
  <si>
    <t>Alcaldía del Ayuntamiento de Arcas</t>
  </si>
  <si>
    <t>Ejecución de 2 Pistas de Pádel en Arcas</t>
  </si>
  <si>
    <t>268/2026</t>
  </si>
  <si>
    <t>46/2026</t>
  </si>
  <si>
    <t>https://contrataciondelestado.es/wps/poc?uri=deeplink:detalle_licitacion&amp;idEvl=Lp3D1m%2FHKvO5HQrHoP3G5A%3D%3D</t>
  </si>
  <si>
    <t>M-19786744</t>
  </si>
  <si>
    <t>5/2026</t>
  </si>
  <si>
    <t>Pleno del Ayuntamiento de Campillo de Altobuey</t>
  </si>
  <si>
    <t>Suministro de energía eléctrica a los edificios, instalaciones y servicios públicos titularidad del Ayuntamiento de Campillo de Altobuey</t>
  </si>
  <si>
    <t>https://contrataciondelestado.es/wps/poc?uri=deeplink:detalle_licitacion&amp;idEvl=OcdltAYGNGjua%2Fi14w%2FPLA%3D%3D</t>
  </si>
  <si>
    <t>M-19772860</t>
  </si>
  <si>
    <t>192/2026</t>
  </si>
  <si>
    <t>Alcaldia del Ayuntamiento de Trillo</t>
  </si>
  <si>
    <t>El objeto del presente contrato es la prestación del servicio deportivo de impartición de actividades físico-deportivas, así como el asesoramiento en  la mejora continua de dichas actividades mediante un programa de calidad que responda a la demanda de los usuarios del servicio</t>
  </si>
  <si>
    <t>https://contrataciondelestado.es/wps/poc?uri=deeplink:detalle_licitacion&amp;idEvl=Dn%2BC1GRV909LAIVZdUs8KA%3D%3D</t>
  </si>
  <si>
    <t>M-19779506</t>
  </si>
  <si>
    <t>623/2026</t>
  </si>
  <si>
    <t>Renovación de césped artificial del campo de fútbol municipal de Horche</t>
  </si>
  <si>
    <t>Alcaldia del Ayuntamiento de Marchamalo</t>
  </si>
  <si>
    <t>https://contrataciondelestado.es/wps/poc?uri=deeplink:detalle_licitacion&amp;idEvl=yiig%2FKO0lQTkY6rls5tG9A%3D%3D</t>
  </si>
  <si>
    <t>M-19772743</t>
  </si>
  <si>
    <t>CON-4649</t>
  </si>
  <si>
    <t>Servicio de asistencia técnica para la redacción de estudio arqueológico previo al proyecto arquitectónico en la zona intramuros exterior a la muralla medieval en el Alcázar Real de Guadalajara.</t>
  </si>
  <si>
    <t>https://contrataciondelestado.es/wps/poc?uri=deeplink:detalle_licitacion&amp;idEvl=%2BI1nTsmZyOCzz8fXU2i3eQ%3D%3D</t>
  </si>
  <si>
    <t>M-19746281</t>
  </si>
  <si>
    <t>CON-4658</t>
  </si>
  <si>
    <t>Servicio de comunicaciones del Centro de Proceso de Datos de respaldo del Centro Municipal Integrado (CMI) y otros sistemas de respaldo de comunicaciones del Ayuntamiento de Guadalajara</t>
  </si>
  <si>
    <t>https://contrataciondelestado.es/wps/poc?uri=deeplink:detalle_licitacion&amp;idEvl=iOpJH8qUIKVt5r0ngvMetA%3D%3D</t>
  </si>
  <si>
    <t>M-19786728</t>
  </si>
  <si>
    <t>CSRV.24/26</t>
  </si>
  <si>
    <t>Servicio cocina y comedor en la residencia de estudiantes de la Residencia de Estudiantes_x000D_del Complejo Príncipe Felipe de la Diputación Provincial de Guadalajara</t>
  </si>
  <si>
    <t>https://contrataciondelestado.es/wps/poc?uri=deeplink:detalle_licitacion&amp;idEvl=5m2zYf20ssAmMOlAXxDEjw%3D%3D</t>
  </si>
  <si>
    <t>M-19786087</t>
  </si>
  <si>
    <t>190/2026</t>
  </si>
  <si>
    <t>El objeto del contrato es la ejecución de servicios funerarios en el cementerio de_x000D_Navalcán.</t>
  </si>
  <si>
    <t>https://contrataciondelestado.es/wps/poc?uri=deeplink:detalle_licitacion&amp;idEvl=DlZzQT4R3e7L1rX3q%2FMAPA%3D%3D</t>
  </si>
  <si>
    <t>M-19779111</t>
  </si>
  <si>
    <t>2026/032266</t>
  </si>
  <si>
    <t>Ejecución de las obras de construcción del nuevo edificio para Escuela de Protección Ciudadana de la Dirección General de Protección Ciudadana, demolición de los edificios actuales y urbanización de parcela afectada</t>
  </si>
  <si>
    <t>https://contrataciondelestado.es/wps/poc?uri=deeplink:detalle_licitacion&amp;idEvl=vfOR4MU%2BFKmTylGzYmBF9Q%3D%3D</t>
  </si>
  <si>
    <t>M-19772821</t>
  </si>
  <si>
    <t>2026/033304</t>
  </si>
  <si>
    <t>Delegación Provincial de la Consejería de Fomento en Toledo</t>
  </si>
  <si>
    <t>Protección con geomalla en talud de la CM-40 entre los PP.KK 7+400 y 7+500</t>
  </si>
  <si>
    <t>https://contrataciondelestado.es/wps/poc?uri=deeplink:detalle_licitacion&amp;idEvl=XUzURvLybc6AAM7L03kM8A%3D%3D</t>
  </si>
  <si>
    <t>M-19779269</t>
  </si>
  <si>
    <t>2026/033320</t>
  </si>
  <si>
    <t>Doble tratamiento superficial (DTS) en la carretera CM‐4160 entre el PK. 0+500 y el PK. 11+500 (Toledo)</t>
  </si>
  <si>
    <t>Junta de Gobierno del Ayuntamiento de Talavera de la Reina</t>
  </si>
  <si>
    <t>50/2026</t>
  </si>
  <si>
    <t>https://contrataciondelestado.es/wps/poc?uri=deeplink:detalle_licitacion&amp;idEvl=68v8%2BqdrJNhxseVhcqrkhw%3D%3D</t>
  </si>
  <si>
    <t>M-19779252</t>
  </si>
  <si>
    <t>ALC0420</t>
  </si>
  <si>
    <t>Reparación de aceras y pavimentos en espacios públicos de Illescas.</t>
  </si>
  <si>
    <t>https://contrataciondelestado.es/wps/poc?uri=deeplink:detalle_licitacion&amp;idEvl=gurr6InXxHY%2Bk2oCbDosIw%3D%3D</t>
  </si>
  <si>
    <t>M-19773085</t>
  </si>
  <si>
    <t>J260029</t>
  </si>
  <si>
    <t>Junta de Contratación del Ministerio de Cultura</t>
  </si>
  <si>
    <t>Conservación-restauración de las vidrieras de la fachada sur de la Iglesia del Monasterio de San Juan de los Reyes, Toledo: Santa Clara, San Francisco y San Pascual</t>
  </si>
  <si>
    <t>https://contrataciondelestado.es/wps/poc?uri=deeplink:detalle_licitacion&amp;idEvl=TJMsr6N%2Ff9tWhbmkna2nXQ%3D%3D</t>
  </si>
  <si>
    <t>M-19779342</t>
  </si>
  <si>
    <t>PLN0419</t>
  </si>
  <si>
    <t>Pleno del Ayuntamiento de Illescas</t>
  </si>
  <si>
    <t>Redacción del Proyecto de Ejecución, Redacción del Estudio de Seguridad y Salud, Manual de Autoprotección, Libro del Edificio y Ejecución de las Obras para Construcción de un Pabellón Polideportivo Cubierto mediante Sistemas Constructivos prefabricados - situado en la Calle Alfonsina Storni c/v Calle Julio Cortazar de Illescas - Toledo -.</t>
  </si>
  <si>
    <t>https://contrataciondelestado.es/wps/poc?uri=deeplink:detalle_licitacion&amp;idEvl=ASt0ndNKceWzz8fXU2i3eQ%3D%3D</t>
  </si>
  <si>
    <t>M-19799156</t>
  </si>
  <si>
    <t>1472708D</t>
  </si>
  <si>
    <t>Junta de Gobierno del Ayuntamiento de Albacete</t>
  </si>
  <si>
    <t>Suministro de medallas para nuevas incorporaciones y placas conmemorativas del Excmo. Ayuntamiento de Albacete. Exp. 106-2025</t>
  </si>
  <si>
    <t>https://contrataciondelestado.es/wps/poc?uri=deeplink:detalle_licitacion&amp;idEvl=KAGRx19Mv3WsNfRW6APEDw%3D%3D</t>
  </si>
  <si>
    <t>M-19821283</t>
  </si>
  <si>
    <t>1550915Z Analíticas agua</t>
  </si>
  <si>
    <t>Alcaldía del Ayuntamiento de Caudete</t>
  </si>
  <si>
    <t>La prestación de los servicios de muestreo, análisis y redacción de los informes de ensayo destinados al control de calidad de las aguas de consumo humano, residuales y el control sanitario de las piscinas públicas del municipio de Caudete (Albacete).</t>
  </si>
  <si>
    <t>https://contrataciondelestado.es/wps/poc?uri=deeplink:detalle_licitacion&amp;idEvl=VgN0pC9GWTuGCFcHcNGIlQ%3D%3D</t>
  </si>
  <si>
    <t>M-19791624</t>
  </si>
  <si>
    <t>1575678R</t>
  </si>
  <si>
    <t>Alcaldía del Ayuntamiento de La Roda</t>
  </si>
  <si>
    <t>CENTRO JOVEN: Contrato de Concesión del Servicio del Centro Joven y Deportivo de La Roda 2026</t>
  </si>
  <si>
    <t>https://contrataciondelestado.es/wps/poc?uri=deeplink:detalle_licitacion&amp;idEvl=gHDbxg%2BczyxVq4S9zvaQpQ%3D%3D</t>
  </si>
  <si>
    <t>M-19791684</t>
  </si>
  <si>
    <t>1590798R</t>
  </si>
  <si>
    <t>Remodelación de calles en Montalvos (POS). Obra n.º 19. POS 2025.</t>
  </si>
  <si>
    <t>https://contrataciondelestado.es/wps/poc?uri=deeplink:detalle_licitacion&amp;idEvl=h6KNJ7Kv3q%2F10HRJw8TEnQ%3D%3D</t>
  </si>
  <si>
    <t>M-19799034</t>
  </si>
  <si>
    <t>1594528Y</t>
  </si>
  <si>
    <t>Suministro de mobiliario para el parque de bomberos del SEPEI de Villarrobledo.</t>
  </si>
  <si>
    <t>https://contrataciondelestado.es/wps/poc?uri=deeplink:detalle_licitacion&amp;idEvl=dJmIq6X1ja8eIBJRHQiPkQ%3D%3D</t>
  </si>
  <si>
    <t>M-19663764</t>
  </si>
  <si>
    <t>1594646M</t>
  </si>
  <si>
    <t>Redacción de proyecto, Dirección facultativa y Coordinación de Seguridad y Salud.</t>
  </si>
  <si>
    <t>https://contrataciondelestado.es/wps/poc?uri=deeplink:detalle_licitacion&amp;idEvl=2lQHk8nx15LpxJFXpLZ%2B2A%3D%3D</t>
  </si>
  <si>
    <t>M-19806873</t>
  </si>
  <si>
    <t>1598497K</t>
  </si>
  <si>
    <t>Es objeto de este contrato el mantenimiento y conservación de los espacios verdes, alineaciones arbóreas, árboles, jardineras, cubre alcorques, etc., incluidos su mobiliario urbano e inmuebles, de titularidad pública municipal, abiertos o no al uso</t>
  </si>
  <si>
    <t>https://contrataciondelestado.es/wps/poc?uri=deeplink:detalle_licitacion&amp;idEvl=enLZeVOdaL%2BAAM7L03kM8A%3D%3D</t>
  </si>
  <si>
    <t>M-19799226</t>
  </si>
  <si>
    <t>1599147N</t>
  </si>
  <si>
    <t>Renovación de las licencias de software y prestación del servicio de mantenimiento y soporte técnico de los sistemas de los dos Centros de Procesamiento de Datos (CPD) del Ayuntamiento de Hellín.</t>
  </si>
  <si>
    <t>https://contrataciondelestado.es/wps/poc?uri=deeplink:detalle_licitacion&amp;idEvl=ujWgxhgIseczjChw4z%2FXvw%3D%3D</t>
  </si>
  <si>
    <t>M-19799155</t>
  </si>
  <si>
    <t>1602890M</t>
  </si>
  <si>
    <t>Conservación y mantenimiento de la cúpula principal de la Casa Consistorial de Hellín.</t>
  </si>
  <si>
    <t>https://contrataciondelestado.es/wps/poc?uri=deeplink:detalle_licitacion&amp;idEvl=ux%2Bk5evmJmH9pbnDwlaUlg%3D%3D</t>
  </si>
  <si>
    <t>M-19806833</t>
  </si>
  <si>
    <t>1603710A Seguro Responsabilidad Civil</t>
  </si>
  <si>
    <t>La contratación de la póliza de seguro de Responsabilidad Civil Patrimonial del M. I. Ayuntamiento de Caudete (Albacete), conforme a las condiciones que se especifican en el Pliego de Prescripciones Técnicas Particulares (PPTP), las cuales tienen la consideración de coberturas mínimas.</t>
  </si>
  <si>
    <t>https://contrataciondelestado.es/wps/poc?uri=deeplink:detalle_licitacion&amp;idEvl=%2Fii0Fvz5JZSS81gZFETWmA%3D%3D</t>
  </si>
  <si>
    <t>M-19814461</t>
  </si>
  <si>
    <t>1604088A</t>
  </si>
  <si>
    <t>Servicio de impresión masiva, ensobrado, manipulado y depósito de notificaciones y cartas generadas por Gestalba.</t>
  </si>
  <si>
    <t>https://contrataciondelestado.es/wps/poc?uri=deeplink:detalle_licitacion&amp;idEvl=yWV31Hav0WrLIx6q1oPaMg%3D%3D</t>
  </si>
  <si>
    <t>M-19821113</t>
  </si>
  <si>
    <t>2026-020005</t>
  </si>
  <si>
    <t>Servicios de seguridad y vigilancia de los locales y dependencias de la Dirección Provincial de TGSS, sitos en Albacete capital y provincia.</t>
  </si>
  <si>
    <t>https://contrataciondelestado.es/wps/poc?uri=deeplink:detalle_licitacion&amp;idEvl=9OFx66fB3enL1rX3q%2FMAPA%3D%3D</t>
  </si>
  <si>
    <t>M-19820956</t>
  </si>
  <si>
    <t>2026/000239</t>
  </si>
  <si>
    <t>Suministro de dos esterilizadores a vapor para la Gerencia de Atención Integrada de Almansa.</t>
  </si>
  <si>
    <t>https://contrataciondelestado.es/wps/poc?uri=deeplink:detalle_licitacion&amp;idEvl=e05kkFgtKJ7gL1BHd3qjQA%3D%3D</t>
  </si>
  <si>
    <t>M-19172078</t>
  </si>
  <si>
    <t>2026/000937 - Lote: 02</t>
  </si>
  <si>
    <t>Acuerdo Marco de los servicios de limpieza ecológica para edificios e instalaciones de la Administración de la Junta de Comunidades de Castilla-La Mancha y Organismos Autónomos // Lote: 02 - LOTE 1.2. Edificios de Albacete y provincia. Contratos basados mayor 15.000 y menor 100.000 de V.E</t>
  </si>
  <si>
    <t>2026/000937 - Lote: 03</t>
  </si>
  <si>
    <t>Acuerdo Marco de los servicios de limpieza ecológica para edificios e instalaciones de la Administración de la Junta de Comunidades de Castilla-La Mancha y Organismos Autónomos // Lote: 03 - LOTE 1.3. Edificios de Albacete y provincia. Contratos basados mayor o igual 100.000  de VE</t>
  </si>
  <si>
    <t>https://contrataciondelestado.es/wps/poc?uri=deeplink:detalle_licitacion&amp;idEvl=vcnCnyup80zgL1BHd3qjQA%3D%3D</t>
  </si>
  <si>
    <t>M-19791685</t>
  </si>
  <si>
    <t>2026/EA23/00000472E</t>
  </si>
  <si>
    <t>Suministro e instalación de medidores de nivel en depósitos verticales de combustible JP8 de la Base Aérea de Albacete</t>
  </si>
  <si>
    <t>https://contrataciondelestado.es/wps/poc?uri=deeplink:detalle_licitacion&amp;idEvl=j2qu9%2FtB2xY36J9Lctlsuw%3D%3D</t>
  </si>
  <si>
    <t>M-19821453</t>
  </si>
  <si>
    <t>029-2026-0133</t>
  </si>
  <si>
    <t>Mutua Universal Mugenat, Mutua Colaboradora con la Seguridad Social nº 10</t>
  </si>
  <si>
    <t>Contratación del servicio de fisioterapia en la población de Bolaños de Calatrava (Ciudad Real).</t>
  </si>
  <si>
    <t>https://contrataciondelestado.es/wps/poc?uri=deeplink:detalle_licitacion&amp;idEvl=gVmgCG3CBTDECtSnloz%2BZQ%3D%3D</t>
  </si>
  <si>
    <t>M-19122606</t>
  </si>
  <si>
    <t>2026/000620</t>
  </si>
  <si>
    <t>Servicios de desarrollo, implantación y evolución de los sistemas de educación de Castilla-La Mancha</t>
  </si>
  <si>
    <t>https://contrataciondelestado.es/wps/poc?uri=deeplink:detalle_licitacion&amp;idEvl=9b9f1EuwNswwYTJJ03sHog%3D%3D</t>
  </si>
  <si>
    <t>M-19807002</t>
  </si>
  <si>
    <t>2026/032695</t>
  </si>
  <si>
    <t>Contrato de servicios para la clasificación, digitalización y ortorrectificación de fotogramas históricos de CETFA en Castilla-La Mancha para su integración en la IDE y publicación mediante servicios OGC/IIIF.</t>
  </si>
  <si>
    <t>https://contrataciondelestado.es/wps/poc?uri=deeplink:detalle_licitacion&amp;idEvl=9QUpcRzyq9FeKgd8LfVV9g%3D%3D</t>
  </si>
  <si>
    <t>M-19791512</t>
  </si>
  <si>
    <t>2026/033367</t>
  </si>
  <si>
    <t>Dirección General de Medio Natural y Biodiversidad de la Junta de Comunidades de Castilla-La Mancha</t>
  </si>
  <si>
    <t>Digitalización del Parque Natural de las Lagunas de Ruidera, fase 1 (Albacete y Ciudad Real) - 2026</t>
  </si>
  <si>
    <t>https://contrataciondelestado.es/wps/poc?uri=deeplink:detalle_licitacion&amp;idEvl=6hDGrMCYirVJ8Trn0ZPzLw%3D%3D</t>
  </si>
  <si>
    <t>M-19791635</t>
  </si>
  <si>
    <t>3377/2026</t>
  </si>
  <si>
    <t>Alcaldía del Ayuntamiento de Motilla del Palancar</t>
  </si>
  <si>
    <t>La contratación de la prestación del servicio “Aula-lúdico educativa de verano 2026”</t>
  </si>
  <si>
    <t>https://contrataciondelestado.es/wps/poc?uri=deeplink:detalle_licitacion&amp;idEvl=NJ615QYGPTbVGIpKDxgsAQ%3D%3D</t>
  </si>
  <si>
    <t>M-19791781</t>
  </si>
  <si>
    <t>029-2026-0140</t>
  </si>
  <si>
    <t>Contratación del servicio de fisioterapia en la población de Villarrubia de los Ojos (Ciudad Real).</t>
  </si>
  <si>
    <t>https://contrataciondelestado.es/wps/poc?uri=deeplink:detalle_licitacion&amp;idEvl=HVxpH8x%2Fh6PI8aL3PRS10Q%3D%3D</t>
  </si>
  <si>
    <t>M-19814613</t>
  </si>
  <si>
    <t>10/2026</t>
  </si>
  <si>
    <t>Alcaldía del Ayuntamiento de Agudo</t>
  </si>
  <si>
    <t>Contrato de_x000D_Servicios de representación de las Orquestas y Actividades durante la_x000D_celebración de la Fiestas de Agosto en Agudo 2026.</t>
  </si>
  <si>
    <t>https://contrataciondelestado.es/wps/poc?uri=deeplink:detalle_licitacion&amp;idEvl=rcwNd%2FY36N84NavIWzMcHA%3D%3D</t>
  </si>
  <si>
    <t>M-19806825</t>
  </si>
  <si>
    <t>18/2026</t>
  </si>
  <si>
    <t>Limpieza de Vestuarios, Aseos, Cristaleria y Dependencias del PMD.</t>
  </si>
  <si>
    <t>https://contrataciondelestado.es/wps/poc?uri=deeplink:detalle_licitacion&amp;idEvl=eVJtz%2FiGEOqP66GS%2BONYvQ%3D%3D</t>
  </si>
  <si>
    <t>M-19821339</t>
  </si>
  <si>
    <t>202/2026</t>
  </si>
  <si>
    <t>https://contrataciondelestado.es/wps/poc?uri=deeplink:detalle_licitacion&amp;idEvl=3Zfff4qEMDxLAIVZdUs8KA%3D%3D</t>
  </si>
  <si>
    <t>M-19821275</t>
  </si>
  <si>
    <t>2026/033771</t>
  </si>
  <si>
    <t>Dirección del Instituto Regional de Investigación y Desarrollo Agroalimentario y Forestal de Castilla-La Mancha (IRIAF)</t>
  </si>
  <si>
    <t>Obra rehabilitación y reforma cubierta en el edificio " Antigua Casa del Director", en CERSYRA</t>
  </si>
  <si>
    <t>https://contrataciondelestado.es/wps/poc?uri=deeplink:detalle_licitacion&amp;idEvl=IHegYYE3Bsw%2B1TMyIiZmzw%3D%3D</t>
  </si>
  <si>
    <t>M-19791715</t>
  </si>
  <si>
    <t>2026/034200</t>
  </si>
  <si>
    <t>Dirección General de la Fundación para el Impulso de la Investigación Aplicada y la Innovación Tecnológica en Castilla-La Mancha</t>
  </si>
  <si>
    <t>Obras de construcción del Centro Tecnológico Industrial de Castilla La Mancha en Tomelloso (Ciudad Real)</t>
  </si>
  <si>
    <t>https://contrataciondelestado.es/wps/poc?uri=deeplink:detalle_licitacion&amp;idEvl=IZIjPsvvrdleKgd8LfVV9g%3D%3D</t>
  </si>
  <si>
    <t>M-19806420</t>
  </si>
  <si>
    <t>2026/034371</t>
  </si>
  <si>
    <t>Servicio de asistencia técnica para la dirección facultativa de las obras de ejecución del Centro Tecnológico Industrial de Castilla-La Mancha para la Fundación ITECAM.</t>
  </si>
  <si>
    <t>https://contrataciondelestado.es/wps/poc?uri=deeplink:detalle_licitacion&amp;idEvl=eKFPaZGafrteKgd8LfVV9g%3D%3D</t>
  </si>
  <si>
    <t>M-19798749</t>
  </si>
  <si>
    <t>2026/130067</t>
  </si>
  <si>
    <t>la reparación de los equipos de climatización mediante el suministros y sustitución de elementos de climatización en el OISS de Valdepeñas,_x000D_dependiente de la Dirección Provincial de la TGSS de Ciudad Real</t>
  </si>
  <si>
    <t>https://contrataciondelestado.es/wps/poc?uri=deeplink:detalle_licitacion&amp;idEvl=rE8IjFbaomv%2Fa9DgO%2BoYKQ%3D%3D</t>
  </si>
  <si>
    <t>M-19806717</t>
  </si>
  <si>
    <t>2026/3</t>
  </si>
  <si>
    <t>Alcaldía del Ayuntamiento de El Robledo</t>
  </si>
  <si>
    <t>Adecuación de la Pista Polideportiva</t>
  </si>
  <si>
    <t>https://contrataciondelestado.es/wps/poc?uri=deeplink:detalle_licitacion&amp;idEvl=DNCaF8qRLrVWhbmkna2nXQ%3D%3D</t>
  </si>
  <si>
    <t>M-19821012</t>
  </si>
  <si>
    <t>2026_002</t>
  </si>
  <si>
    <t>Minas de Almadén y Arrayanes, S.A., S.M.E. (MAYASA)</t>
  </si>
  <si>
    <t>Arrendamiento de las instalaciones de cafetería‑comedor del Centro de Visitantes del Parque Minero de Almadén</t>
  </si>
  <si>
    <t>https://contrataciondelestado.es/wps/poc?uri=deeplink:detalle_licitacion&amp;idEvl=TbeOsaTKJIL9pbnDwlaUlg%3D%3D</t>
  </si>
  <si>
    <t>M-19732643</t>
  </si>
  <si>
    <t>26/00060</t>
  </si>
  <si>
    <t>Consejo de Administración de Residuos Sólidos Urbanos de Castilla La Mancha S.A.</t>
  </si>
  <si>
    <t>Varios seguros para la empresa Residuos Sólidos Urbanos de Castilla La Mancha, S.A. (RSU, S.A.)</t>
  </si>
  <si>
    <t>https://contrataciondelestado.es/wps/poc?uri=deeplink:detalle_licitacion&amp;idEvl=4M42nmoO01sadbH3CysQuQ%3D%3D</t>
  </si>
  <si>
    <t>M-19799114</t>
  </si>
  <si>
    <t>28/2025</t>
  </si>
  <si>
    <t>Junta de Gobierno del Ayuntamiento de Manzanares</t>
  </si>
  <si>
    <t>Servicios de consultoría en materia de protección de datos personales y de delegado/a de protección de datos para el Ayuntamiento de Manzanares (Ciudad Real)</t>
  </si>
  <si>
    <t>https://contrataciondelestado.es/wps/poc?uri=deeplink:detalle_licitacion&amp;idEvl=cypRkBe%2BW03L1rX3q%2FMAPA%3D%3D</t>
  </si>
  <si>
    <t>M-19799252</t>
  </si>
  <si>
    <t>363/2026</t>
  </si>
  <si>
    <t>Alcaldía del Ayuntamiento de Villanueva de la Fuente</t>
  </si>
  <si>
    <t>El objeto del presente contrato es la licitación del servicio de las 2 barras-bar y 2 camiones Food Truck de comidas, que se instalarán dentro del recinto del concierto programado para el día 20 de Junio de 2026.</t>
  </si>
  <si>
    <t>https://contrataciondelestado.es/wps/poc?uri=deeplink:detalle_licitacion&amp;idEvl=4GMBxNV7OTx9PLkba5eRog%3D%3D</t>
  </si>
  <si>
    <t>M-19806845</t>
  </si>
  <si>
    <t>868/2026</t>
  </si>
  <si>
    <t>Concesión administrativa de uso privativo de un bien de dominio público para la instalación y explotación del Kiosco del complejo de las Piscinas Viso del Marqués.</t>
  </si>
  <si>
    <t>https://contrataciondelestado.es/wps/poc?uri=deeplink:detalle_licitacion&amp;idEvl=TA%2BocLC1UoR9Zh%2FyRJgM8w%3D%3D</t>
  </si>
  <si>
    <t>M-19588241</t>
  </si>
  <si>
    <t>AYTOCR2026/16875</t>
  </si>
  <si>
    <t>Junta de Gobierno del Ayuntamiento de Ciudad Real</t>
  </si>
  <si>
    <t>Suministro, instalación y mantenimiento de 8 estaciones de calidad del aire para monitorizar la Zona de Bajas Emisiones (ZBE) de Ciudad Real.</t>
  </si>
  <si>
    <t>https://contrataciondelestado.es/wps/poc?uri=deeplink:detalle_licitacion&amp;idEvl=EXVNAp5bOgu5HQrHoP3G5A%3D%3D</t>
  </si>
  <si>
    <t>M-19680477</t>
  </si>
  <si>
    <t>AYTOCR2026/19496</t>
  </si>
  <si>
    <t>Tramitación de Contrato bienal de MEDIO AMBIENTE, adquisición de materiales y repuestos para confección de cepillos de barredoras utilizadas en el Servicio de Limpieza. 1630-22115.</t>
  </si>
  <si>
    <t>https://contrataciondelestado.es/wps/poc?uri=deeplink:detalle_licitacion&amp;idEvl=NDPYXLNmRGVrhBlEHQFSKA%3D%3D</t>
  </si>
  <si>
    <t>M-19688001</t>
  </si>
  <si>
    <t>AYTOCR2026/19683</t>
  </si>
  <si>
    <t>Seguro de desplazamientos de la Corporación</t>
  </si>
  <si>
    <t>https://contrataciondelestado.es/wps/poc?uri=deeplink:detalle_licitacion&amp;idEvl=ZshnxV%2Bd6FdPpzdqOdhuWg%3D%3D</t>
  </si>
  <si>
    <t>M-19821210</t>
  </si>
  <si>
    <t>C-26007</t>
  </si>
  <si>
    <t>Alcaldía del Ayuntamiento de Malagón</t>
  </si>
  <si>
    <t>Contrato de servicio de delegado de protección de datos (DPD)</t>
  </si>
  <si>
    <t>https://contrataciondelestado.es/wps/poc?uri=deeplink:detalle_licitacion&amp;idEvl=oDpSGFO3qpeOUi78BmzhOQ%3D%3D</t>
  </si>
  <si>
    <t>M-19499934</t>
  </si>
  <si>
    <t>CABEZARRUBIAS2026/175</t>
  </si>
  <si>
    <t>Alcaldía del Ayuntamiento de Cabezarrubias del Puerto</t>
  </si>
  <si>
    <t>Aprovechamiento de madera de pinus pinaster en el monte "Cerro Bohonal", propiedad del Ayto de Cabezarrubias del Puerto, situado en Fuencaliente</t>
  </si>
  <si>
    <t>https://contrataciondelestado.es/wps/poc?uri=deeplink:detalle_licitacion&amp;idEvl=ATCekX81lA2TylGzYmBF9Q%3D%3D</t>
  </si>
  <si>
    <t>M-19791657</t>
  </si>
  <si>
    <t>CSE_2026_009</t>
  </si>
  <si>
    <t>Contratación por lotes de 5 pólizas de aseguramiento para cubrir los distintos riesgos del Centro Nacional del Hidrógeno.</t>
  </si>
  <si>
    <t>https://contrataciondelestado.es/wps/poc?uri=deeplink:detalle_licitacion&amp;idEvl=WonKZcfqZ6hVYjgxA4nMUw%3D%3D</t>
  </si>
  <si>
    <t>M-19821398</t>
  </si>
  <si>
    <t>ESPC-F-PA-29-2026</t>
  </si>
  <si>
    <t>Junta de Gobierno del Ayuntamiento de Tomelloso</t>
  </si>
  <si>
    <t>Servicio de explotación de barra en el campo de fútbol municipal durante la Feria y Fiestas 2026.</t>
  </si>
  <si>
    <t>https://contrataciondelestado.es/wps/poc?uri=deeplink:detalle_licitacion&amp;idEvl=GxlAsjcvtMPi0Kd8%2Brcp6w%3D%3D</t>
  </si>
  <si>
    <t>M-19798757</t>
  </si>
  <si>
    <t>MIGUELTURRA2026/008095</t>
  </si>
  <si>
    <t>Contratación mixta del servicio de análisis cuantitativo de drogas en muestras de fluido oral y de contraste en sangre de alcohol y drogas a conductores con suministro de dispositivos de recolección de muestras.</t>
  </si>
  <si>
    <t>https://contrataciondelestado.es/wps/poc?uri=deeplink:detalle_licitacion&amp;idEvl=XkrCJC3T49yP%2Bo96UAV7cQ%3D%3D</t>
  </si>
  <si>
    <t>M-19806778</t>
  </si>
  <si>
    <t>PATRIM 2/2026</t>
  </si>
  <si>
    <t>Alcaldía del Ayuntamiento de San Lorenzo de Calatrava</t>
  </si>
  <si>
    <t>Adquisición de inmueble con carácter patrimonial</t>
  </si>
  <si>
    <t>https://contrataciondelestado.es/wps/poc?uri=deeplink:detalle_licitacion&amp;idEvl=f44EBgveYArE6P%2FuLemXRw%3D%3D</t>
  </si>
  <si>
    <t>M-19821364</t>
  </si>
  <si>
    <t>PRIV-I-PA-28-2026</t>
  </si>
  <si>
    <t>Adjudicación de terrenos públicos en el recinto ferial para la instalación de 7 kioscos-bares que se ubicarán en la zona situada entre el Pabellón Municipal San José y el Estadio Municipal de Fútbol Paco Gálvez</t>
  </si>
  <si>
    <t>https://contrataciondelestado.es/wps/poc?uri=deeplink:detalle_licitacion&amp;idEvl=gbUnC%2BTE1CSsNfRW6APEDw%3D%3D</t>
  </si>
  <si>
    <t>M-19806993</t>
  </si>
  <si>
    <t>SE13826002524</t>
  </si>
  <si>
    <t>Servicio de mantenimiento de la aplicación informática Universitas XXI-Integrador en la Universidad de Castilla-La Mancha.</t>
  </si>
  <si>
    <t>https://contrataciondelestado.es/wps/poc?uri=deeplink:detalle_licitacion&amp;idEvl=xdIoXX8VlxCExvMJXBMHHQ%3D%3D</t>
  </si>
  <si>
    <t>M-19806407</t>
  </si>
  <si>
    <t>SEC/CSP/02/2026</t>
  </si>
  <si>
    <t>Alcaldía del Ayuntamiento de Cabezarados</t>
  </si>
  <si>
    <t>Ampliación área creativa El Pilar</t>
  </si>
  <si>
    <t>https://contrataciondelestado.es/wps/poc?uri=deeplink:detalle_licitacion&amp;idEvl=mMU6ByzNfubLIx6q1oPaMg%3D%3D</t>
  </si>
  <si>
    <t>M-19705313</t>
  </si>
  <si>
    <t>TSA0083033</t>
  </si>
  <si>
    <t>Suministro de material eléctrico para el proyecto de rehabilitación del Convento de Santo Domingo, en Villanueva de los Infantes (Ciudad Real).</t>
  </si>
  <si>
    <t>https://contrataciondelestado.es/wps/poc?uri=deeplink:detalle_licitacion&amp;idEvl=QP%2FAyM%2FBY36cCF8sV%2BqtYA%3D%3D</t>
  </si>
  <si>
    <t>M-19791595</t>
  </si>
  <si>
    <t>129/2026</t>
  </si>
  <si>
    <t>Pleno del Ayuntamiento de Chumillas</t>
  </si>
  <si>
    <t>Concesión servicio Bar centro Social</t>
  </si>
  <si>
    <t>https://contrataciondelestado.es/wps/poc?uri=deeplink:detalle_licitacion&amp;idEvl=sVHNZ%2BtNQJY%2FbjW6njtWLw%3D%3D</t>
  </si>
  <si>
    <t>M-19791729</t>
  </si>
  <si>
    <t>130/2026</t>
  </si>
  <si>
    <t>Concesión bar piscina 2026</t>
  </si>
  <si>
    <t>https://contrataciondelestado.es/wps/poc?uri=deeplink:detalle_licitacion&amp;idEvl=hfrhR04y8ie7JOCXkOhcDg%3D%3D</t>
  </si>
  <si>
    <t>M-19798997</t>
  </si>
  <si>
    <t>2026/033102</t>
  </si>
  <si>
    <t>Secretaría General de la Presidencia de la Junta de Comunidades de Castilla-La Mancha</t>
  </si>
  <si>
    <t>Suministro de gas natural canalizado para agua caliente y calefacción en el edificio sede de la Delegación Provincial de la JCCM en Cuenca (Calle Cardenal Gil de Albornoz, nº 1)</t>
  </si>
  <si>
    <t>https://contrataciondelestado.es/wps/poc?uri=deeplink:detalle_licitacion&amp;idEvl=QArOYpyGtkY4NavIWzMcHA%3D%3D</t>
  </si>
  <si>
    <t>M-19806730</t>
  </si>
  <si>
    <t>2026/033633</t>
  </si>
  <si>
    <t>Secretaría del Patronato de la Fundación Sociosanitaria de Castilla-La Mancha</t>
  </si>
  <si>
    <t>Contratación  para la prestación del servicio de gestión de cocina en la Residencia Comunitaria de Cuenca</t>
  </si>
  <si>
    <t>https://contrataciondelestado.es/wps/poc?uri=deeplink:detalle_licitacion&amp;idEvl=IF1ZlJc15epVYjgxA4nMUw%3D%3D</t>
  </si>
  <si>
    <t>M-19806426</t>
  </si>
  <si>
    <t>23/2026</t>
  </si>
  <si>
    <t>Alcaldía del Ayuntamiento de Fuentelespino de Haro</t>
  </si>
  <si>
    <t>Fase final de las obras de construcción y equipamiento de las instalaciones del edificio ampliado de la residencia de mayores “San Antonio de Padua”</t>
  </si>
  <si>
    <t>https://contrataciondelestado.es/wps/poc?uri=deeplink:detalle_licitacion&amp;idEvl=NMt55%2BEMaBtWhbmkna2nXQ%3D%3D</t>
  </si>
  <si>
    <t>M-19807091</t>
  </si>
  <si>
    <t>Alcaldía del Ayuntamiento de Minglanilla</t>
  </si>
  <si>
    <t>Ejecución de la obra de pavimentación del polideportivo municipal.</t>
  </si>
  <si>
    <t>https://contrataciondelestado.es/wps/poc?uri=deeplink:detalle_licitacion&amp;idEvl=b%2FIPT%2FmLfh9Vq4S9zvaQpQ%3D%3D</t>
  </si>
  <si>
    <t>M-19798504</t>
  </si>
  <si>
    <t>384/2025 Escuela de Verano Arcas</t>
  </si>
  <si>
    <t>Prestación del servicio de Escuela de Verano de Arcas" para facilitar la y proporcionar una mejor conciliación de la vida laboral y familiar en época vacacional para niños entre 3 y 12 años inclusive, durante los día 22 de junio a 31 de julio de 2026</t>
  </si>
  <si>
    <t>https://contrataciondelestado.es/wps/poc?uri=deeplink:detalle_licitacion&amp;idEvl=a2JBeCjs%2BOPL1rX3q%2FMAPA%3D%3D</t>
  </si>
  <si>
    <t>M-19806711</t>
  </si>
  <si>
    <t>Pleno del Ayuntamiento de Altarejos</t>
  </si>
  <si>
    <t>Acondicionamiento Local sin uso para centro social en planta baja</t>
  </si>
  <si>
    <t>https://contrataciondelestado.es/wps/poc?uri=deeplink:detalle_licitacion&amp;idEvl=lJF2Vrn6FIOP66GS%2BONYvQ%3D%3D</t>
  </si>
  <si>
    <t>M-19806720</t>
  </si>
  <si>
    <t>Seguridad privada para las piscinas de verano de los Complejos Deportivos de “Los Tiradores” y de “Luis Ocaña”. Cuenca.</t>
  </si>
  <si>
    <t>https://contrataciondelestado.es/wps/poc?uri=deeplink:detalle_licitacion&amp;idEvl=x1YnhPuR0U3I8aL3PRS10Q%3D%3D</t>
  </si>
  <si>
    <t>M-19829972</t>
  </si>
  <si>
    <t>51/2026</t>
  </si>
  <si>
    <t>Arrendamiento de local-cafetería ubicado en el módulo Astrana Marín situado en C/ Los Palancares, 1 y 3 (Cuenca).</t>
  </si>
  <si>
    <t>https://contrataciondelestado.es/wps/poc?uri=deeplink:detalle_licitacion&amp;idEvl=kh3WAeb%2BIbseC9GJQOEBkQ%3D%3D</t>
  </si>
  <si>
    <t>M-19791829</t>
  </si>
  <si>
    <t>71/2026</t>
  </si>
  <si>
    <t>Alcaldía del Ayuntamiento de Cañaveruelas</t>
  </si>
  <si>
    <t>Explotacion del servicio publico de la piscina municipal y bar anejo</t>
  </si>
  <si>
    <t>https://contrataciondelestado.es/wps/poc?uri=deeplink:detalle_licitacion&amp;idEvl=GCh3qrkqMKIeC9GJQOEBkQ%3D%3D</t>
  </si>
  <si>
    <t>M-19791611</t>
  </si>
  <si>
    <t>C12026</t>
  </si>
  <si>
    <t>Pleno del Ayuntamiento de Rozalén del Monte</t>
  </si>
  <si>
    <t>Bar del Parque Municipal</t>
  </si>
  <si>
    <t>https://contrataciondelestado.es/wps/poc?uri=deeplink:detalle_licitacion&amp;idEvl=qTuGtyeCakP%2Fa9DgO%2BoYKQ%3D%3D</t>
  </si>
  <si>
    <t>M-19807159</t>
  </si>
  <si>
    <t>N202600342</t>
  </si>
  <si>
    <t>Dirección General de la Mutual Midat Cyclops, Mutua Colaboradora con la Seguridad Social, nº 1</t>
  </si>
  <si>
    <t>Servicio de Asistencia Sanitaria Ambulatoria y Fisioterapia en el ámbito territorial de Motilla del Palancar (Cuenca) y área de influencia</t>
  </si>
  <si>
    <t>https://contrataciondelestado.es/wps/poc?uri=deeplink:detalle_licitacion&amp;idEvl=5f5%2FVClZyGxQFSeKCRun4Q%3D%3D</t>
  </si>
  <si>
    <t>M-19791705</t>
  </si>
  <si>
    <t>1189/2026</t>
  </si>
  <si>
    <t>Junta de Gobierno Local del Ayuntamiento de Sigüenza</t>
  </si>
  <si>
    <t>Contrato de servicios de controlador del área de estacionamiento regulado (O.R.A.), organización del mercadillo semanal en el municipio, y colaboración con la seguridad vial, dada la especial relevancia turística del municipio de Sigüenza, actuando en coordinación con la Policía Local,  la Alcaldía y la Concejalía de Movilidad. CONTRATO RESERVADO Disposición Adicional 4ª de la LCSP</t>
  </si>
  <si>
    <t>https://contrataciondelestado.es/wps/poc?uri=deeplink:detalle_licitacion&amp;idEvl=ec%2BhwqNOoj6kU02jNGj1Fw%3D%3D</t>
  </si>
  <si>
    <t>M-19806472</t>
  </si>
  <si>
    <t>140/2026</t>
  </si>
  <si>
    <t>Alcaldía del Ayuntamiento de Almadrones</t>
  </si>
  <si>
    <t>Obras de recuperación del vial de acceso al núcleo de población de Almadrones, Guadalajara.</t>
  </si>
  <si>
    <t>https://contrataciondelestado.es/wps/poc?uri=deeplink:detalle_licitacion&amp;idEvl=ApXsVke2E19VkTabT%2FRM8A%3D%3D</t>
  </si>
  <si>
    <t>M-19798558</t>
  </si>
  <si>
    <t>166/2026</t>
  </si>
  <si>
    <t>Junta de Gobierno de la Mancomunidad de Aguas del Sorbe</t>
  </si>
  <si>
    <t>Servicio de inspección y mantenimiento de centros de transformación, líneas de alta tensión y locales mojados</t>
  </si>
  <si>
    <t>https://contrataciondelestado.es/wps/poc?uri=deeplink:detalle_licitacion&amp;idEvl=WBQyAaiEFOVVkTabT%2FRM8A%3D%3D</t>
  </si>
  <si>
    <t>M-19798579</t>
  </si>
  <si>
    <t>169/2026</t>
  </si>
  <si>
    <t>Suministro de dióxido de carbono</t>
  </si>
  <si>
    <t>https://contrataciondelestado.es/wps/poc?uri=deeplink:detalle_licitacion&amp;idEvl=cTNycTdTN95rhBlEHQFSKA%3D%3D</t>
  </si>
  <si>
    <t>M-19798564</t>
  </si>
  <si>
    <t>17/2026</t>
  </si>
  <si>
    <t>Pleno del Ayuntamiento de Algar de Mesa</t>
  </si>
  <si>
    <t>Aprovechamiento cinegético del coto de caza "San Julián" Gu-10427</t>
  </si>
  <si>
    <t>https://contrataciondelestado.es/wps/poc?uri=deeplink:detalle_licitacion&amp;idEvl=r9yeIf%2BiYa9VkTabT%2FRM8A%3D%3D</t>
  </si>
  <si>
    <t>M-19798583</t>
  </si>
  <si>
    <t>172/2026</t>
  </si>
  <si>
    <t>Suministro de cloro liquido</t>
  </si>
  <si>
    <t>https://contrataciondelestado.es/wps/poc?uri=deeplink:detalle_licitacion&amp;idEvl=RJNqHUMWQgy7JOCXkOhcDg%3D%3D</t>
  </si>
  <si>
    <t>M-19798520</t>
  </si>
  <si>
    <t>179/2026</t>
  </si>
  <si>
    <t>Servicio de gestión de lodos</t>
  </si>
  <si>
    <t>https://contrataciondelestado.es/wps/poc?uri=deeplink:detalle_licitacion&amp;idEvl=KJhf6oeWz2oaF6cS8TCh%2FA%3D%3D</t>
  </si>
  <si>
    <t>M-19821369</t>
  </si>
  <si>
    <t>1820/2026</t>
  </si>
  <si>
    <t>Alcaldia del Ayuntamiento de Cabanillas del Campo</t>
  </si>
  <si>
    <t>Servicio de catering para las comidas populares que se prestará con motivo de las fiestas locales programadas para el mes de julio</t>
  </si>
  <si>
    <t>https://contrataciondelestado.es/wps/poc?uri=deeplink:detalle_licitacion&amp;idEvl=6nJuCtHwCUPI8aL3PRS10Q%3D%3D</t>
  </si>
  <si>
    <t>M-19799117</t>
  </si>
  <si>
    <t>El objeto de contrato es el mantenimiento preventivo y correctivo de todo el conjunto de equipos y medios que componen los sistemas hídricos de defensa contra incendios, extintores móviles y B.I.E’s que hay en cada uno de los edificios y vehículos relacionados en el Pliego de Prescripciones Técnicas, localizados en las dependencias municipales del Ayuntamiento de Trillo.</t>
  </si>
  <si>
    <t>https://contrataciondelestado.es/wps/poc?uri=deeplink:detalle_licitacion&amp;idEvl=VB4aHvOVOGgaF6cS8TCh%2FA%3D%3D</t>
  </si>
  <si>
    <t>M-19829954</t>
  </si>
  <si>
    <t>656/2026</t>
  </si>
  <si>
    <t>servicios (reservado) de mantenimiento y limpieza de las zonas verdes, espacios ajardinados y espacios públicos no ajardinados del municipio de Marchamalo</t>
  </si>
  <si>
    <t>https://contrataciondelestado.es/wps/poc?uri=deeplink:detalle_licitacion&amp;idEvl=jfP%2BZXnnfagXhk1FZxEyvw%3D%3D</t>
  </si>
  <si>
    <t>M-19798755</t>
  </si>
  <si>
    <t>83/2026</t>
  </si>
  <si>
    <t>Pleno del Ayuntamiento de Zaorejas</t>
  </si>
  <si>
    <t>Aprovechamiento forestal proyecto Wood4life</t>
  </si>
  <si>
    <t>https://contrataciondelestado.es/wps/poc?uri=deeplink:detalle_licitacion&amp;idEvl=TU0IeSdbRrVVkTabT%2FRM8A%3D%3D</t>
  </si>
  <si>
    <t>M-19798729</t>
  </si>
  <si>
    <t>CON-4666</t>
  </si>
  <si>
    <t>Servicio de actuaciones musicales del programa de mayores del Ayuntamiento de Guadalajara, en 3 lotes.</t>
  </si>
  <si>
    <t>https://contrataciondelestado.es/wps/poc?uri=deeplink:detalle_licitacion&amp;idEvl=e55ZV0i1HOYeC9GJQOEBkQ%3D%3D</t>
  </si>
  <si>
    <t>M-19799134</t>
  </si>
  <si>
    <t>CON-4668</t>
  </si>
  <si>
    <t>Servicio de montaje, desmontaje, transporte y alquiler de materiales e infraestructuras y personal para los encierros taurinos "Encierros de Toros de Lidia por las calles de la ciudad" dentro de las Ferias y Fiestas, a realizar en septiembre de 2026.</t>
  </si>
  <si>
    <t>https://contrataciondelestado.es/wps/poc?uri=deeplink:detalle_licitacion&amp;idEvl=oEaGKiL3xLHI8aL3PRS10Q%3D%3D</t>
  </si>
  <si>
    <t>M-19821235</t>
  </si>
  <si>
    <t>CON-4669</t>
  </si>
  <si>
    <t>Servicio de mantenimiento, conservación y suministro puntual de las instalaciones de climatización de los edificios municipales del Ayuntamiento de Guadalajara.</t>
  </si>
  <si>
    <t>https://contrataciondelestado.es/wps/poc?uri=deeplink:detalle_licitacion&amp;idEvl=iuoiXjbqLwgzjChw4z%2FXvw%3D%3D</t>
  </si>
  <si>
    <t>M-19821153</t>
  </si>
  <si>
    <t>CON-4672</t>
  </si>
  <si>
    <t>Suministro y servicio para el montaje, ejecución, quema de castillos de fuegos artificiales y suministro de diverso material pirotécnico de las Ferias y Fiestas del año 2026 de la ciudad de Guadalajara.</t>
  </si>
  <si>
    <t>https://contrataciondelestado.es/wps/poc?uri=deeplink:detalle_licitacion&amp;idEvl=aNCBi8%2BxMfcXhk1FZxEyvw%3D%3D</t>
  </si>
  <si>
    <t>M-19821392</t>
  </si>
  <si>
    <t>PD.A-2024/03-3</t>
  </si>
  <si>
    <t>Piscina cubierta municipal (3ª fase) en MONDÉJAR</t>
  </si>
  <si>
    <t>https://contrataciondelestado.es/wps/poc?uri=deeplink:detalle_licitacion&amp;idEvl=ScuNyJBrDgRVq4S9zvaQpQ%3D%3D</t>
  </si>
  <si>
    <t>M-19791353</t>
  </si>
  <si>
    <t>TSA0083506</t>
  </si>
  <si>
    <t>Alquiler, montaje y desmontaje de andamios de la obra “Fase I - Acondicionamiento y Equipamiento de Edificio para el Centro Tecnológico del Huevo de Castilla la Mancha en Marchamalo (Guadalajara)”, financiado con fondos FEDER.</t>
  </si>
  <si>
    <t>https://contrataciondelestado.es/wps/poc?uri=deeplink:detalle_licitacion&amp;idEvl=IDpWhNbjWMvpxJFXpLZ%2B2A%3D%3D</t>
  </si>
  <si>
    <t>M-19821146</t>
  </si>
  <si>
    <t>029-2026-0157</t>
  </si>
  <si>
    <t>Contratación del servicio de radiodiagnóstico TAC en la ciudad de Toledo (Toledo)</t>
  </si>
  <si>
    <t>https://contrataciondelestado.es/wps/poc?uri=deeplink:detalle_licitacion&amp;idEvl=FXJl5p%2BuockmMOlAXxDEjw%3D%3D</t>
  </si>
  <si>
    <t>M-19806627</t>
  </si>
  <si>
    <t>029-2026-0167</t>
  </si>
  <si>
    <t>Contratación del servicio de la especialidad de oftalmología en la ciudad de Toledo.</t>
  </si>
  <si>
    <t>https://contrataciondelestado.es/wps/poc?uri=deeplink:detalle_licitacion&amp;idEvl=trGox2LaxDedkQsA7ROvsg%3D%3D</t>
  </si>
  <si>
    <t>M-19791762</t>
  </si>
  <si>
    <t>038/2026</t>
  </si>
  <si>
    <t>Renovación del cableado de fibra óptica en los centros dependientes de la Diputación Provincial de Toledo.</t>
  </si>
  <si>
    <t>https://contrataciondelestado.es/wps/poc?uri=deeplink:detalle_licitacion&amp;idEvl=j8IrTuXdTYVVkTabT%2FRM8A%3D%3D</t>
  </si>
  <si>
    <t>M-19798527</t>
  </si>
  <si>
    <t>1036/2026 Tascas Feria</t>
  </si>
  <si>
    <t>Junta de Gobierno del Ayuntamiento de Quintanar de la Orden</t>
  </si>
  <si>
    <t>OBJETO DEL CONTRATO: El contrato tiene por objeto otorgar mediante licencias, el uso privativo de CINCO (5) SERVICIOS DE TASCAS, en un espacio arrendado por la entidad, para sus explotaciones como tascas de copas, a instalar con motivo de la celebración de la Feria y Fiestas 2026 –‘TASCAS DE LA FERIA’, en horario de 22:00 horas a 4:30 horas (excepto el periodo oficial de Feria).</t>
  </si>
  <si>
    <t>https://contrataciondelestado.es/wps/poc?uri=deeplink:detalle_licitacion&amp;idEvl=8%2B1joMu0tWKqb7rCcv76BA%3D%3D</t>
  </si>
  <si>
    <t>M-19798524</t>
  </si>
  <si>
    <t>1037/2026 TARDEO VERMÚ</t>
  </si>
  <si>
    <t>OBJETO DEL CONTRATO: El contrato tiene por objeto otorgar mediante licencias, el uso privativo de DOS ESPACIOS de dominio público para sus explotaciones como bares, a instalar con motivo de la celebración de la Feria y Fiestas 2026 – ‘VERMUT Y TARDEO DE LA FERIA’, en horario de 13:00 horas a 21:00 horas.</t>
  </si>
  <si>
    <t>https://contrataciondelestado.es/wps/poc?uri=deeplink:detalle_licitacion&amp;idEvl=c9bjkWiAes9VkTabT%2FRM8A%3D%3D</t>
  </si>
  <si>
    <t>M-19806760</t>
  </si>
  <si>
    <t>1324/2025</t>
  </si>
  <si>
    <t>Pleno del Ayuntamiento de San Román de los Montes</t>
  </si>
  <si>
    <t>la prestación del servicio de la Sala Velatorio de San Román de los Montes de forma indirecta mediante Concesión de Servicios</t>
  </si>
  <si>
    <t>https://contrataciondelestado.es/wps/poc?uri=deeplink:detalle_licitacion&amp;idEvl=vpqszuJIFWES7pcxhTeWOg%3D%3D</t>
  </si>
  <si>
    <t>M-19791342</t>
  </si>
  <si>
    <t>178/2026</t>
  </si>
  <si>
    <t>Alcaldía del Ayuntamiento de Oropesa y Corchuela</t>
  </si>
  <si>
    <t>Instalacion de  climatizacion de aerotermia y placas fotovoltaica de autoconsumo en ceip eduardo martin gallinar</t>
  </si>
  <si>
    <t>https://contrataciondelestado.es/wps/poc?uri=deeplink:detalle_licitacion&amp;idEvl=vxMUitu1237jHF5qKI4aaw%3D%3D</t>
  </si>
  <si>
    <t>M-19798657</t>
  </si>
  <si>
    <t>1826877E</t>
  </si>
  <si>
    <t>Alcaldía del Ayuntamiento de Bargas</t>
  </si>
  <si>
    <t>Contrato de obras de ampliación de cementerio de unidades de enterramiento autorizadas.</t>
  </si>
  <si>
    <t>https://contrataciondelestado.es/wps/poc?uri=deeplink:detalle_licitacion&amp;idEvl=WKaykEV9rpmAAM7L03kM8A%3D%3D</t>
  </si>
  <si>
    <t>M-19806892</t>
  </si>
  <si>
    <t>1826932F</t>
  </si>
  <si>
    <t>Contrato de obras de reforma de espacio público para nueva dársena de autobuses.</t>
  </si>
  <si>
    <t>2026/000937</t>
  </si>
  <si>
    <t>Acuerdo Marco de los servicios de limpieza ecológica para edificios e instalaciones de la Administración de la Junta de Comunidades de Castilla-La Mancha y Organismos Autónomos</t>
  </si>
  <si>
    <t>https://contrataciondelestado.es/wps/poc?uri=deeplink:detalle_licitacion&amp;idEvl=OAkDZpQdCsPXOjazN1Dw9Q%3D%3D</t>
  </si>
  <si>
    <t>M-19226969</t>
  </si>
  <si>
    <t>2026/001288</t>
  </si>
  <si>
    <t>Servicios Informativos de la Región</t>
  </si>
  <si>
    <t>https://contrataciondelestado.es/wps/poc?uri=deeplink:detalle_licitacion&amp;idEvl=1VugcJ0jovcIYE3ZiZ%2BxmQ%3D%3D</t>
  </si>
  <si>
    <t>M-19814045</t>
  </si>
  <si>
    <t>2026/ETSAE0038/00001868E</t>
  </si>
  <si>
    <t>Jefatura de Intendencia de Asuntos Económicos Centro</t>
  </si>
  <si>
    <t>ABS/Servicio de docencia de idioma inglés curso 2026-2027 en la Academia de Infantería.</t>
  </si>
  <si>
    <t>https://contrataciondelestado.es/wps/poc?uri=deeplink:detalle_licitacion&amp;idEvl=ucf9Bn7yBf8IYE3ZiZ%2BxmQ%3D%3D</t>
  </si>
  <si>
    <t>M-19799104</t>
  </si>
  <si>
    <t>26-002707</t>
  </si>
  <si>
    <t>Dirección General de SOLIMAT</t>
  </si>
  <si>
    <t>Adquisicion material de Rehabilitacion centros Solimat</t>
  </si>
  <si>
    <t>https://contrataciondelestado.es/wps/poc?uri=deeplink:detalle_licitacion&amp;idEvl=eO9Ip5EIAMI3vLk2DU2Ddg%3D%3D</t>
  </si>
  <si>
    <t>M-19807118</t>
  </si>
  <si>
    <t>29/2026</t>
  </si>
  <si>
    <t>Alcaldía del Ayuntamiento de Villarejo de Montalbán</t>
  </si>
  <si>
    <t>Servicio de asistencia técnica y asesoramiento en materia de urbanismo dentro de la gestión de la actividad municipal.</t>
  </si>
  <si>
    <t>https://contrataciondelestado.es/wps/poc?uri=deeplink:detalle_licitacion&amp;idEvl=9tmD76vT8ITgL1BHd3qjQA%3D%3D</t>
  </si>
  <si>
    <t>M-19617032</t>
  </si>
  <si>
    <t>298/2026 - bis COMEDOR ESCUELA INFANTIL</t>
  </si>
  <si>
    <t>Comedor Escuela Infantil</t>
  </si>
  <si>
    <t>https://contrataciondelestado.es/wps/poc?uri=deeplink:detalle_licitacion&amp;idEvl=bzQO4oZaa7A4NavIWzMcHA%3D%3D</t>
  </si>
  <si>
    <t>M-19806948</t>
  </si>
  <si>
    <t>3/2026</t>
  </si>
  <si>
    <t>Junta de Gobierno del Ayuntamiento de Los Yébenes</t>
  </si>
  <si>
    <t>Ejecución de obras de adecuación del graderío de la Plaza de Toros Municipal  de Los Yébenes</t>
  </si>
  <si>
    <t>https://contrataciondelestado.es/wps/poc?uri=deeplink:detalle_licitacion&amp;idEvl=%2BZRa2mGJbPWFQ%2FlhRK79lA%3D%3D</t>
  </si>
  <si>
    <t>M-19798627</t>
  </si>
  <si>
    <t>35/2026/CON</t>
  </si>
  <si>
    <t>Alcaldía del Ayuntamiento de Talavera de la Reina</t>
  </si>
  <si>
    <t>Contrato de las obras de acondicionamiento de isletas interiores de glorietas en varios puntos del término municipal de Talavera de la Reina</t>
  </si>
  <si>
    <t>https://contrataciondelestado.es/wps/poc?uri=deeplink:detalle_licitacion&amp;idEvl=%2BJst%2FcyG1iw%2Bk2oCbDosIw%3D%3D</t>
  </si>
  <si>
    <t>M-19798737</t>
  </si>
  <si>
    <t>373/2026</t>
  </si>
  <si>
    <t>Alcaldía del Ayuntamiento de Malpica de Tajo</t>
  </si>
  <si>
    <t>Pavimentación de calzadas en varias calles</t>
  </si>
  <si>
    <t>https://contrataciondelestado.es/wps/poc?uri=deeplink:detalle_licitacion&amp;idEvl=hDlMXAUfuhuFQ%2FlhRK79lA%3D%3D</t>
  </si>
  <si>
    <t>M-19821294</t>
  </si>
  <si>
    <t>381/2026</t>
  </si>
  <si>
    <t>Concesión demanial del uso privativo del Bar-Restaurante de la piscina municipal de Malpica de Tajo</t>
  </si>
  <si>
    <t>https://contrataciondelestado.es/wps/poc?uri=deeplink:detalle_licitacion&amp;idEvl=wL0skaQGXg5LAIVZdUs8KA%3D%3D</t>
  </si>
  <si>
    <t>M-19732358</t>
  </si>
  <si>
    <t>45/VC-135/26</t>
  </si>
  <si>
    <t>Servicio de limpieza de los locales adscritos a la Dirección Provincial del INSS en Toledo para el ejercicio 2027.</t>
  </si>
  <si>
    <t>https://contrataciondelestado.es/wps/poc?uri=deeplink:detalle_licitacion&amp;idEvl=aJ10qJX8nkk7%2B9FIQYNjeQ%3D%3D</t>
  </si>
  <si>
    <t>M-19821003</t>
  </si>
  <si>
    <t>Junta de Gobierno Local del Ayuntamiento de Villacañas</t>
  </si>
  <si>
    <t>Contrato de suministro y servicio de implantación y mantenimiento de una plataforma de administración electrónica.</t>
  </si>
  <si>
    <t>https://contrataciondelestado.es/wps/poc?uri=deeplink:detalle_licitacion&amp;idEvl=V4ZCrVFsqbL10HRJw8TEnQ%3D%3D</t>
  </si>
  <si>
    <t>M-19791442</t>
  </si>
  <si>
    <t>52/2026/CON</t>
  </si>
  <si>
    <t>Contrato de suministro de tres unidades de barredoras tipo dumper para el ayuntamiento de Talavera de la Reina.</t>
  </si>
  <si>
    <t>https://contrataciondelestado.es/wps/poc?uri=deeplink:detalle_licitacion&amp;idEvl=R53WQmLCC%2BV%2BF6L2uCfUWg%3D%3D</t>
  </si>
  <si>
    <t>M-19820952</t>
  </si>
  <si>
    <t>587/2025 Reforma Campo Fútbol</t>
  </si>
  <si>
    <t>Junta de Gobierno del Ayuntamiento de Alameda de la Sagra</t>
  </si>
  <si>
    <t>Reforma y Adecuación de Franjas Contiguas al Campo de Fútbol</t>
  </si>
  <si>
    <t>https://contrataciondelestado.es/wps/poc?uri=deeplink:detalle_licitacion&amp;idEvl=uo8VZpO3cCBQFSeKCRun4Q%3D%3D</t>
  </si>
  <si>
    <t>M-19806629</t>
  </si>
  <si>
    <t>776/2026</t>
  </si>
  <si>
    <t>Alcaldía del Ayuntamiento de San Román de los Montes</t>
  </si>
  <si>
    <t>Servicio de elaboración, envasado, conservación y suministro de comida a domicilio para las personas mayores usuarias del programa en el municipio de San Román de los Montes</t>
  </si>
  <si>
    <t>https://contrataciondelestado.es/wps/poc?uri=deeplink:detalle_licitacion&amp;idEvl=e2pywSyRh7b9pbnDwlaUlg%3D%3D</t>
  </si>
  <si>
    <t>M-19798865</t>
  </si>
  <si>
    <t>7_2026</t>
  </si>
  <si>
    <t>Dirección del Organismo Autónomo Provincial de Gestión Tributaria de Toledo</t>
  </si>
  <si>
    <t>Suministro de equipos de trabajo para el Organismo Autónomo Provincial de Gestión Tributaria de Toledo 2026</t>
  </si>
  <si>
    <t>https://contrataciondelestado.es/wps/poc?uri=deeplink:detalle_licitacion&amp;idEvl=BR0%2BFdArDCd9PLkba5eRog%3D%3D</t>
  </si>
  <si>
    <t>M-19791868</t>
  </si>
  <si>
    <t>Alcaldía del Ayuntamiento de Corral de Almaguer</t>
  </si>
  <si>
    <t>Servicio de monitor taller de manualidades y de costura</t>
  </si>
  <si>
    <t>https://contrataciondelestado.es/wps/poc?uri=deeplink:detalle_licitacion&amp;idEvl=MGwFnPBX%2FJk%2FbjW6njtWLw%3D%3D</t>
  </si>
  <si>
    <t>M-19821038</t>
  </si>
  <si>
    <t>888/2026</t>
  </si>
  <si>
    <t>Alcaldia del Ayuntamiento de Cobisa</t>
  </si>
  <si>
    <t>Climatización e instalación fotovoltáica CEIP Cardenal Tavera</t>
  </si>
  <si>
    <t>https://contrataciondelestado.es/wps/poc?uri=deeplink:detalle_licitacion&amp;idEvl=FtJoH10PsP%2FXOjazN1Dw9Q%3D%3D</t>
  </si>
  <si>
    <t>M-19806520</t>
  </si>
  <si>
    <t>943/2025 2</t>
  </si>
  <si>
    <t>Pleno del Ayuntamiento de Quero</t>
  </si>
  <si>
    <t>la concesión de servicios para la gestión integral y explotación de la Vivienda de Mayores de titularidad municipal y el mantenimiento y apoyo funcional del Centro de Mayores del Ayuntamiento de Quero.</t>
  </si>
  <si>
    <t>https://contrataciondelestado.es/wps/poc?uri=deeplink:detalle_licitacion&amp;idEvl=nwqhys59NXyKeVWTb9Scog%3D%3D</t>
  </si>
  <si>
    <t>M-19798578</t>
  </si>
  <si>
    <t>ALC0421</t>
  </si>
  <si>
    <t>Servicio de mantenimiento y conservación de los sistemas y medios de extinción de incendios, en los edificios y vehículos de titularidad municipal y eventos temporales</t>
  </si>
  <si>
    <t>https://contrataciondelestado.es/wps/poc?uri=deeplink:detalle_licitacion&amp;idEvl=469F5KzOY3W5HQrHoP3G5A%3D%3D</t>
  </si>
  <si>
    <t>M-19798580</t>
  </si>
  <si>
    <t>ALC0422</t>
  </si>
  <si>
    <t>Pavimentación del eje viario en Calle Real (tramo Calle Fuente con Ronda del Salvador) de Illescas en Toledo.</t>
  </si>
  <si>
    <t>https://contrataciondelestado.es/wps/poc?uri=deeplink:detalle_licitacion&amp;idEvl=6%2B0pIZmtDbZVq4S9zvaQpQ%3D%3D</t>
  </si>
  <si>
    <t>M-19807024</t>
  </si>
  <si>
    <t>ALC0423</t>
  </si>
  <si>
    <t>La autorización para la instalación en el dominio público de carpas – puestos   para ejercer la actividad de bar/pub en la plaza central del recinto ferial del municipio de Illescas. Fiestas Patronales 2026.</t>
  </si>
  <si>
    <t>https://contrataciondelestado.es/wps/poc?uri=deeplink:detalle_licitacion&amp;idEvl=PEHwSrubAmm2gkLQ8TeYKA%3D%3D</t>
  </si>
  <si>
    <t>M-19821192</t>
  </si>
  <si>
    <t>CS-2026/4507/0001</t>
  </si>
  <si>
    <t>Dirección General de IBERMUTUA, Mutua Colaboradora con la Seguridad Social nº 274</t>
  </si>
  <si>
    <t>Servicio de Fisioterapia en el ámbito de Madridejos (Toledo)</t>
  </si>
  <si>
    <t>https://contrataciondelestado.es/wps/poc?uri=deeplink:detalle_licitacion&amp;idEvl=bSRikQW1UrI7u6%2B%2FR7DUoA%3D%3D</t>
  </si>
  <si>
    <t>M-19806676</t>
  </si>
  <si>
    <t>GD 1299 2026 E03 2026</t>
  </si>
  <si>
    <t>Alcaldía del Ayuntamiento de Madridejos</t>
  </si>
  <si>
    <t>Aprovechamiento cinegético monte inscrito en el catálogo de montes de utilidad pública de Castilla La Mancha " Sierra de Madridejos" nº 9, perteneciente al Ayuntamiento de Madridejos.</t>
  </si>
  <si>
    <t>https://contrataciondelestado.es/wps/poc?uri=deeplink:detalle_licitacion&amp;idEvl=9AyYKY1Vm%2B6dkQsA7ROvsg%3D%3D</t>
  </si>
  <si>
    <t>M-19798772</t>
  </si>
  <si>
    <t>MSA260029</t>
  </si>
  <si>
    <t>Dirección General de Patrimonio Cultural y Bellas Artes</t>
  </si>
  <si>
    <t>Servicio de diseño, producción, montaje y desmontaje de la exposición “La Belle Époque” en el Archivo Histórico de la Nobleza</t>
  </si>
  <si>
    <t>https://contrataciondelestado.es/wps/poc?uri=deeplink:detalle_licitacion&amp;idEvl=BxoWn6qbU9%2FVGIpKDxgsAQ%3D%3D</t>
  </si>
  <si>
    <t>M-19791919</t>
  </si>
  <si>
    <t>SM-002/2026</t>
  </si>
  <si>
    <t>Presidencia del Consorcio Provincial de Extinción de Incendios y Salvamentos de Toledo</t>
  </si>
  <si>
    <t>Suministro de tres (3) vehículos rurales ligeros para el Consorcio Provincial de Extinción de Incendios y Salvamentos de Toledo.</t>
  </si>
  <si>
    <t>https://contrataciondelestado.es/wps/poc?uri=deeplink:detalle_licitacion&amp;idEvl=VjYsdJdfaDa9Hd5zqvq9cg%3D%3D</t>
  </si>
  <si>
    <t>M-19821421</t>
  </si>
  <si>
    <t>SV-002/2026</t>
  </si>
  <si>
    <t>Mantenimiento de los equipos de protección respiratoria (espaldera y pulmoautomático), equipos de circuito cerrado, equipo de aire comprimido, explosímetros (detectores de gases), trajes protección química, equipos de escape (capuchas de rescate), botellas de aire comprimido, compresores de alta presión y rampas de carga de botellas de aire del CPEIS de Toledo.</t>
  </si>
  <si>
    <t>https://contrataciondelestado.es/wps/poc?uri=deeplink:detalle_licitacion&amp;idEvl=sNSGzG3nTzLLIx6q1oPaMg%3D%3D</t>
  </si>
  <si>
    <t>M-19791488</t>
  </si>
  <si>
    <t>TSA0083325</t>
  </si>
  <si>
    <t>Suministro reactivos químicos para los servicios de explotación, conservación y mantenimiento de la EDAR del polígono industrial de Monte Boyal, en el municipio de Casarrubios del Monte (Toledo).</t>
  </si>
  <si>
    <t>https://contrataciondelestado.es/wps/poc?uri=deeplink:detalle_licitacion&amp;idEvl=mIRsUo1eM3RJ8Trn0ZPzLw%3D%3D</t>
  </si>
  <si>
    <t>M-19791351</t>
  </si>
  <si>
    <t>TSA0083326</t>
  </si>
  <si>
    <t>Servicio de recogida, transporte y la gestión de residuos no peligrosos para los servicios de explotación, conservación y mantenimiento de la EDAR del Polígono Industrial de Monte Boyal, en el municipio de Casarrubios del Monte (Toledo).</t>
  </si>
  <si>
    <t>https://contrataciondelestado.es/wps/poc?uri=deeplink:detalle_licitacion&amp;idEvl=H7iF1HiR%2FcG7JOCXkOhcDg%3D%3D</t>
  </si>
  <si>
    <t>M-19799135</t>
  </si>
  <si>
    <t>TSA0083341</t>
  </si>
  <si>
    <t>Contratación del suministro de seis (6) sistemas de fijación mediante resina elastomérica de carril embebido en losas de hormigón armado previamente ejecutadas, para el encargo “Redacción del proyecto de ejecución de las obras de acondicionamiento de naves ubicadas en diferentes Bases de Mantenimiento como talleres para material rodante de Entidad Pública Empresarial ADIF-AV”.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</si>
</sst>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S23/2026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55" totalsRowShown="0">
  <autoFilter ref="A5:J155"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55"/>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201</v>
      </c>
      <c r="B6" s="6" t="s">
        <v>202</v>
      </c>
      <c r="C6" s="7" t="s">
        <v>203</v>
      </c>
      <c r="D6" s="8" t="s">
        <v>204</v>
      </c>
      <c r="E6" s="9" t="s">
        <v>205</v>
      </c>
      <c r="F6" s="4">
        <v>30096</v>
      </c>
      <c r="G6" s="5">
        <v>46190.999305555553</v>
      </c>
      <c r="H6" s="10" t="s">
        <v>11</v>
      </c>
      <c r="I6" s="10" t="s">
        <v>9</v>
      </c>
      <c r="J6" s="3" t="str">
        <f>HYPERLINK(Publicaciones[[#This Row],[Link]], "clic aquí")</f>
        <v>clic aquí</v>
      </c>
    </row>
    <row r="7" spans="1:10" ht="60" x14ac:dyDescent="0.25">
      <c r="A7" s="6" t="s">
        <v>206</v>
      </c>
      <c r="B7" s="6" t="s">
        <v>207</v>
      </c>
      <c r="C7" s="7" t="s">
        <v>208</v>
      </c>
      <c r="D7" s="8" t="s">
        <v>209</v>
      </c>
      <c r="E7" s="9" t="s">
        <v>210</v>
      </c>
      <c r="F7" s="4">
        <v>77536</v>
      </c>
      <c r="G7" s="5">
        <v>46195.999305555553</v>
      </c>
      <c r="H7" s="10" t="s">
        <v>10</v>
      </c>
      <c r="I7" s="10" t="s">
        <v>9</v>
      </c>
      <c r="J7" s="3" t="str">
        <f>HYPERLINK(Publicaciones[[#This Row],[Link]], "clic aquí")</f>
        <v>clic aquí</v>
      </c>
    </row>
    <row r="8" spans="1:10" ht="30" x14ac:dyDescent="0.25">
      <c r="A8" s="6" t="s">
        <v>211</v>
      </c>
      <c r="B8" s="6" t="s">
        <v>212</v>
      </c>
      <c r="C8" s="7" t="s">
        <v>213</v>
      </c>
      <c r="D8" s="8" t="s">
        <v>214</v>
      </c>
      <c r="E8" s="9" t="s">
        <v>215</v>
      </c>
      <c r="F8" s="4">
        <v>6000</v>
      </c>
      <c r="G8" s="5">
        <v>46200.999305555553</v>
      </c>
      <c r="H8" s="10" t="s">
        <v>19</v>
      </c>
      <c r="I8" s="10" t="s">
        <v>9</v>
      </c>
      <c r="J8" s="3" t="str">
        <f>HYPERLINK(Publicaciones[[#This Row],[Link]], "clic aquí")</f>
        <v>clic aquí</v>
      </c>
    </row>
    <row r="9" spans="1:10" x14ac:dyDescent="0.25">
      <c r="A9" s="6" t="s">
        <v>216</v>
      </c>
      <c r="B9" s="6" t="s">
        <v>217</v>
      </c>
      <c r="C9" s="7" t="s">
        <v>218</v>
      </c>
      <c r="D9" s="8" t="s">
        <v>26</v>
      </c>
      <c r="E9" s="9" t="s">
        <v>219</v>
      </c>
      <c r="F9" s="4">
        <v>57851.23</v>
      </c>
      <c r="G9" s="5">
        <v>46190.791666666664</v>
      </c>
      <c r="H9" s="10" t="s">
        <v>8</v>
      </c>
      <c r="I9" s="10" t="s">
        <v>9</v>
      </c>
      <c r="J9" s="3" t="str">
        <f>HYPERLINK(Publicaciones[[#This Row],[Link]], "clic aquí")</f>
        <v>clic aquí</v>
      </c>
    </row>
    <row r="10" spans="1:10" ht="30" x14ac:dyDescent="0.25">
      <c r="A10" s="6" t="s">
        <v>220</v>
      </c>
      <c r="B10" s="6" t="s">
        <v>221</v>
      </c>
      <c r="C10" s="7" t="s">
        <v>222</v>
      </c>
      <c r="D10" s="8" t="s">
        <v>26</v>
      </c>
      <c r="E10" s="9" t="s">
        <v>223</v>
      </c>
      <c r="F10" s="4">
        <v>36104</v>
      </c>
      <c r="G10" s="5">
        <v>46191.791666666664</v>
      </c>
      <c r="H10" s="10" t="s">
        <v>11</v>
      </c>
      <c r="I10" s="10" t="s">
        <v>9</v>
      </c>
      <c r="J10" s="3" t="str">
        <f>HYPERLINK(Publicaciones[[#This Row],[Link]], "clic aquí")</f>
        <v>clic aquí</v>
      </c>
    </row>
    <row r="11" spans="1:10" ht="30" x14ac:dyDescent="0.25">
      <c r="A11" s="6" t="s">
        <v>224</v>
      </c>
      <c r="B11" s="6" t="s">
        <v>225</v>
      </c>
      <c r="C11" s="7" t="s">
        <v>226</v>
      </c>
      <c r="D11" s="8" t="s">
        <v>31</v>
      </c>
      <c r="E11" s="9" t="s">
        <v>227</v>
      </c>
      <c r="F11" s="4">
        <v>41322.31</v>
      </c>
      <c r="G11" s="5">
        <v>46189.791666666664</v>
      </c>
      <c r="H11" s="10" t="s">
        <v>10</v>
      </c>
      <c r="I11" s="10" t="s">
        <v>9</v>
      </c>
      <c r="J11" s="3" t="str">
        <f>HYPERLINK(Publicaciones[[#This Row],[Link]], "clic aquí")</f>
        <v>clic aquí</v>
      </c>
    </row>
    <row r="12" spans="1:10" ht="60" x14ac:dyDescent="0.25">
      <c r="A12" s="6" t="s">
        <v>228</v>
      </c>
      <c r="B12" s="6" t="s">
        <v>229</v>
      </c>
      <c r="C12" s="7" t="s">
        <v>230</v>
      </c>
      <c r="D12" s="8" t="s">
        <v>43</v>
      </c>
      <c r="E12" s="9" t="s">
        <v>231</v>
      </c>
      <c r="F12" s="4">
        <v>1323489.6399999999</v>
      </c>
      <c r="G12" s="5">
        <v>46209.416666666664</v>
      </c>
      <c r="H12" s="10" t="s">
        <v>10</v>
      </c>
      <c r="I12" s="10" t="s">
        <v>9</v>
      </c>
      <c r="J12" s="3" t="str">
        <f>HYPERLINK(Publicaciones[[#This Row],[Link]], "clic aquí")</f>
        <v>clic aquí</v>
      </c>
    </row>
    <row r="13" spans="1:10" ht="45" x14ac:dyDescent="0.25">
      <c r="A13" s="6" t="s">
        <v>232</v>
      </c>
      <c r="B13" s="6" t="s">
        <v>233</v>
      </c>
      <c r="C13" s="7" t="s">
        <v>234</v>
      </c>
      <c r="D13" s="8" t="s">
        <v>31</v>
      </c>
      <c r="E13" s="9" t="s">
        <v>235</v>
      </c>
      <c r="F13" s="4">
        <v>65500</v>
      </c>
      <c r="G13" s="5">
        <v>46190.791666666664</v>
      </c>
      <c r="H13" s="10" t="s">
        <v>11</v>
      </c>
      <c r="I13" s="10" t="s">
        <v>9</v>
      </c>
      <c r="J13" s="3" t="str">
        <f>HYPERLINK(Publicaciones[[#This Row],[Link]], "clic aquí")</f>
        <v>clic aquí</v>
      </c>
    </row>
    <row r="14" spans="1:10" ht="30" x14ac:dyDescent="0.25">
      <c r="A14" s="6" t="s">
        <v>83</v>
      </c>
      <c r="B14" s="6" t="s">
        <v>84</v>
      </c>
      <c r="C14" s="7" t="s">
        <v>85</v>
      </c>
      <c r="D14" s="8" t="s">
        <v>43</v>
      </c>
      <c r="E14" s="9" t="s">
        <v>86</v>
      </c>
      <c r="F14" s="4">
        <v>158107.34</v>
      </c>
      <c r="G14" s="5">
        <v>46188.416666666664</v>
      </c>
      <c r="H14" s="10" t="s">
        <v>8</v>
      </c>
      <c r="I14" s="10" t="s">
        <v>9</v>
      </c>
      <c r="J14" s="3" t="str">
        <f>HYPERLINK(Publicaciones[[#This Row],[Link]], "clic aquí")</f>
        <v>clic aquí</v>
      </c>
    </row>
    <row r="15" spans="1:10" ht="30" x14ac:dyDescent="0.25">
      <c r="A15" s="6" t="s">
        <v>236</v>
      </c>
      <c r="B15" s="6" t="s">
        <v>237</v>
      </c>
      <c r="C15" s="7" t="s">
        <v>238</v>
      </c>
      <c r="D15" s="8" t="s">
        <v>31</v>
      </c>
      <c r="E15" s="9" t="s">
        <v>239</v>
      </c>
      <c r="F15" s="4">
        <v>140495.87</v>
      </c>
      <c r="G15" s="5">
        <v>46195.791666666664</v>
      </c>
      <c r="H15" s="10" t="s">
        <v>8</v>
      </c>
      <c r="I15" s="10" t="s">
        <v>9</v>
      </c>
      <c r="J15" s="3" t="str">
        <f>HYPERLINK(Publicaciones[[#This Row],[Link]], "clic aquí")</f>
        <v>clic aquí</v>
      </c>
    </row>
    <row r="16" spans="1:10" ht="60" x14ac:dyDescent="0.25">
      <c r="A16" s="6" t="s">
        <v>240</v>
      </c>
      <c r="B16" s="6" t="s">
        <v>241</v>
      </c>
      <c r="C16" s="7" t="s">
        <v>242</v>
      </c>
      <c r="D16" s="8" t="s">
        <v>209</v>
      </c>
      <c r="E16" s="9" t="s">
        <v>243</v>
      </c>
      <c r="F16" s="4">
        <v>19500</v>
      </c>
      <c r="G16" s="5">
        <v>46191.999305555553</v>
      </c>
      <c r="H16" s="10" t="s">
        <v>21</v>
      </c>
      <c r="I16" s="10" t="s">
        <v>9</v>
      </c>
      <c r="J16" s="3" t="str">
        <f>HYPERLINK(Publicaciones[[#This Row],[Link]], "clic aquí")</f>
        <v>clic aquí</v>
      </c>
    </row>
    <row r="17" spans="1:10" ht="30" x14ac:dyDescent="0.25">
      <c r="A17" s="6" t="s">
        <v>244</v>
      </c>
      <c r="B17" s="6" t="s">
        <v>245</v>
      </c>
      <c r="C17" s="7" t="s">
        <v>246</v>
      </c>
      <c r="D17" s="8" t="s">
        <v>26</v>
      </c>
      <c r="E17" s="9" t="s">
        <v>247</v>
      </c>
      <c r="F17" s="4">
        <v>52095</v>
      </c>
      <c r="G17" s="5">
        <v>46209.791666666664</v>
      </c>
      <c r="H17" s="10" t="s">
        <v>10</v>
      </c>
      <c r="I17" s="10" t="s">
        <v>9</v>
      </c>
      <c r="J17" s="3" t="str">
        <f>HYPERLINK(Publicaciones[[#This Row],[Link]], "clic aquí")</f>
        <v>clic aquí</v>
      </c>
    </row>
    <row r="18" spans="1:10" ht="30" x14ac:dyDescent="0.25">
      <c r="A18" s="6" t="s">
        <v>248</v>
      </c>
      <c r="B18" s="6" t="s">
        <v>249</v>
      </c>
      <c r="C18" s="7" t="s">
        <v>250</v>
      </c>
      <c r="D18" s="8" t="s">
        <v>99</v>
      </c>
      <c r="E18" s="9" t="s">
        <v>251</v>
      </c>
      <c r="F18" s="4">
        <v>98159.25</v>
      </c>
      <c r="G18" s="5">
        <v>46223.5</v>
      </c>
      <c r="H18" s="10" t="s">
        <v>10</v>
      </c>
      <c r="I18" s="10" t="s">
        <v>9</v>
      </c>
      <c r="J18" s="3" t="str">
        <f>HYPERLINK(Publicaciones[[#This Row],[Link]], "clic aquí")</f>
        <v>clic aquí</v>
      </c>
    </row>
    <row r="19" spans="1:10" ht="30" x14ac:dyDescent="0.25">
      <c r="A19" s="6" t="s">
        <v>87</v>
      </c>
      <c r="B19" s="6" t="s">
        <v>88</v>
      </c>
      <c r="C19" s="7" t="s">
        <v>89</v>
      </c>
      <c r="D19" s="8" t="s">
        <v>90</v>
      </c>
      <c r="E19" s="9" t="s">
        <v>91</v>
      </c>
      <c r="F19" s="4">
        <v>62782</v>
      </c>
      <c r="G19" s="5">
        <v>46182.958333333336</v>
      </c>
      <c r="H19" s="10" t="s">
        <v>11</v>
      </c>
      <c r="I19" s="10" t="s">
        <v>9</v>
      </c>
      <c r="J19" s="3" t="str">
        <f>HYPERLINK(Publicaciones[[#This Row],[Link]], "clic aquí")</f>
        <v>clic aquí</v>
      </c>
    </row>
    <row r="20" spans="1:10" ht="30" x14ac:dyDescent="0.25">
      <c r="A20" s="6" t="s">
        <v>252</v>
      </c>
      <c r="B20" s="6" t="s">
        <v>253</v>
      </c>
      <c r="C20" s="7" t="s">
        <v>254</v>
      </c>
      <c r="D20" s="8" t="s">
        <v>90</v>
      </c>
      <c r="E20" s="9" t="s">
        <v>255</v>
      </c>
      <c r="F20" s="4">
        <v>100061.6</v>
      </c>
      <c r="G20" s="5">
        <v>46199.583333333336</v>
      </c>
      <c r="H20" s="10" t="s">
        <v>11</v>
      </c>
      <c r="I20" s="10" t="s">
        <v>9</v>
      </c>
      <c r="J20" s="3" t="str">
        <f>HYPERLINK(Publicaciones[[#This Row],[Link]], "clic aquí")</f>
        <v>clic aquí</v>
      </c>
    </row>
    <row r="21" spans="1:10" ht="30" x14ac:dyDescent="0.25">
      <c r="A21" s="6" t="s">
        <v>92</v>
      </c>
      <c r="B21" s="6" t="s">
        <v>93</v>
      </c>
      <c r="C21" s="7" t="s">
        <v>94</v>
      </c>
      <c r="D21" s="8" t="s">
        <v>33</v>
      </c>
      <c r="E21" s="9" t="s">
        <v>95</v>
      </c>
      <c r="F21" s="4">
        <v>18000</v>
      </c>
      <c r="G21" s="5">
        <v>46196.583333333336</v>
      </c>
      <c r="H21" s="10" t="s">
        <v>11</v>
      </c>
      <c r="I21" s="10" t="s">
        <v>9</v>
      </c>
      <c r="J21" s="3" t="str">
        <f>HYPERLINK(Publicaciones[[#This Row],[Link]], "clic aquí")</f>
        <v>clic aquí</v>
      </c>
    </row>
    <row r="22" spans="1:10" ht="75" x14ac:dyDescent="0.25">
      <c r="A22" s="6" t="s">
        <v>256</v>
      </c>
      <c r="B22" s="6" t="s">
        <v>257</v>
      </c>
      <c r="C22" s="7" t="s">
        <v>258</v>
      </c>
      <c r="D22" s="8" t="s">
        <v>32</v>
      </c>
      <c r="E22" s="9" t="s">
        <v>259</v>
      </c>
      <c r="F22" s="4">
        <v>0</v>
      </c>
      <c r="G22" s="5">
        <v>46182.583333333336</v>
      </c>
      <c r="H22" s="10" t="s">
        <v>10</v>
      </c>
      <c r="I22" s="10" t="s">
        <v>9</v>
      </c>
      <c r="J22" s="3" t="str">
        <f>HYPERLINK(Publicaciones[[#This Row],[Link]], "clic aquí")</f>
        <v>clic aquí</v>
      </c>
    </row>
    <row r="23" spans="1:10" ht="60" x14ac:dyDescent="0.25">
      <c r="A23" s="6" t="s">
        <v>256</v>
      </c>
      <c r="B23" s="6" t="s">
        <v>257</v>
      </c>
      <c r="C23" s="7" t="s">
        <v>260</v>
      </c>
      <c r="D23" s="8" t="s">
        <v>32</v>
      </c>
      <c r="E23" s="9" t="s">
        <v>261</v>
      </c>
      <c r="F23" s="4">
        <v>0</v>
      </c>
      <c r="G23" s="5">
        <v>46182.583333333336</v>
      </c>
      <c r="H23" s="10" t="s">
        <v>10</v>
      </c>
      <c r="I23" s="10" t="s">
        <v>9</v>
      </c>
      <c r="J23" s="3" t="str">
        <f>HYPERLINK(Publicaciones[[#This Row],[Link]], "clic aquí")</f>
        <v>clic aquí</v>
      </c>
    </row>
    <row r="24" spans="1:10" ht="60" x14ac:dyDescent="0.25">
      <c r="A24" s="6" t="s">
        <v>44</v>
      </c>
      <c r="B24" s="6" t="s">
        <v>45</v>
      </c>
      <c r="C24" s="7" t="s">
        <v>46</v>
      </c>
      <c r="D24" s="8" t="s">
        <v>32</v>
      </c>
      <c r="E24" s="9" t="s">
        <v>47</v>
      </c>
      <c r="F24" s="4">
        <v>0</v>
      </c>
      <c r="G24" s="5">
        <v>46205.583333333336</v>
      </c>
      <c r="H24" s="10" t="s">
        <v>10</v>
      </c>
      <c r="I24" s="10" t="s">
        <v>9</v>
      </c>
      <c r="J24" s="3" t="str">
        <f>HYPERLINK(Publicaciones[[#This Row],[Link]], "clic aquí")</f>
        <v>clic aquí</v>
      </c>
    </row>
    <row r="25" spans="1:10" ht="30" x14ac:dyDescent="0.25">
      <c r="A25" s="6" t="s">
        <v>96</v>
      </c>
      <c r="B25" s="6" t="s">
        <v>97</v>
      </c>
      <c r="C25" s="7" t="s">
        <v>98</v>
      </c>
      <c r="D25" s="8" t="s">
        <v>99</v>
      </c>
      <c r="E25" s="9" t="s">
        <v>100</v>
      </c>
      <c r="F25" s="4">
        <v>224474</v>
      </c>
      <c r="G25" s="5">
        <v>46193.583333333336</v>
      </c>
      <c r="H25" s="10" t="s">
        <v>18</v>
      </c>
      <c r="I25" s="10" t="s">
        <v>9</v>
      </c>
      <c r="J25" s="3" t="str">
        <f>HYPERLINK(Publicaciones[[#This Row],[Link]], "clic aquí")</f>
        <v>clic aquí</v>
      </c>
    </row>
    <row r="26" spans="1:10" ht="60" x14ac:dyDescent="0.25">
      <c r="A26" s="6" t="s">
        <v>101</v>
      </c>
      <c r="B26" s="6" t="s">
        <v>102</v>
      </c>
      <c r="C26" s="7" t="s">
        <v>103</v>
      </c>
      <c r="D26" s="8" t="s">
        <v>63</v>
      </c>
      <c r="E26" s="9" t="s">
        <v>104</v>
      </c>
      <c r="F26" s="4">
        <v>6064518.7199999997</v>
      </c>
      <c r="G26" s="5">
        <v>46202.583506944444</v>
      </c>
      <c r="H26" s="10" t="s">
        <v>10</v>
      </c>
      <c r="I26" s="10" t="s">
        <v>9</v>
      </c>
      <c r="J26" s="3" t="str">
        <f>HYPERLINK(Publicaciones[[#This Row],[Link]], "clic aquí")</f>
        <v>clic aquí</v>
      </c>
    </row>
    <row r="27" spans="1:10" ht="30" x14ac:dyDescent="0.25">
      <c r="A27" s="6" t="s">
        <v>48</v>
      </c>
      <c r="B27" s="6" t="s">
        <v>49</v>
      </c>
      <c r="C27" s="7" t="s">
        <v>50</v>
      </c>
      <c r="D27" s="8" t="s">
        <v>51</v>
      </c>
      <c r="E27" s="9" t="s">
        <v>52</v>
      </c>
      <c r="F27" s="4">
        <v>63636.36</v>
      </c>
      <c r="G27" s="5">
        <v>46181.999305555553</v>
      </c>
      <c r="H27" s="10" t="s">
        <v>10</v>
      </c>
      <c r="I27" s="10" t="s">
        <v>9</v>
      </c>
      <c r="J27" s="3" t="str">
        <f>HYPERLINK(Publicaciones[[#This Row],[Link]], "clic aquí")</f>
        <v>clic aquí</v>
      </c>
    </row>
    <row r="28" spans="1:10" ht="30" x14ac:dyDescent="0.25">
      <c r="A28" s="6" t="s">
        <v>262</v>
      </c>
      <c r="B28" s="6" t="s">
        <v>263</v>
      </c>
      <c r="C28" s="7" t="s">
        <v>264</v>
      </c>
      <c r="D28" s="8" t="s">
        <v>51</v>
      </c>
      <c r="E28" s="9" t="s">
        <v>265</v>
      </c>
      <c r="F28" s="4">
        <v>126177.60000000001</v>
      </c>
      <c r="G28" s="5">
        <v>46190.999305555553</v>
      </c>
      <c r="H28" s="10" t="s">
        <v>11</v>
      </c>
      <c r="I28" s="10" t="s">
        <v>9</v>
      </c>
      <c r="J28" s="3" t="str">
        <f>HYPERLINK(Publicaciones[[#This Row],[Link]], "clic aquí")</f>
        <v>clic aquí</v>
      </c>
    </row>
    <row r="29" spans="1:10" ht="30" x14ac:dyDescent="0.25">
      <c r="A29" s="6" t="s">
        <v>266</v>
      </c>
      <c r="B29" s="6" t="s">
        <v>267</v>
      </c>
      <c r="C29" s="7" t="s">
        <v>268</v>
      </c>
      <c r="D29" s="8" t="s">
        <v>269</v>
      </c>
      <c r="E29" s="9" t="s">
        <v>270</v>
      </c>
      <c r="F29" s="4">
        <v>7587.37</v>
      </c>
      <c r="G29" s="5">
        <v>46192.583333333336</v>
      </c>
      <c r="H29" s="10" t="s">
        <v>10</v>
      </c>
      <c r="I29" s="10" t="s">
        <v>20</v>
      </c>
      <c r="J29" s="3" t="str">
        <f>HYPERLINK(Publicaciones[[#This Row],[Link]], "clic aquí")</f>
        <v>clic aquí</v>
      </c>
    </row>
    <row r="30" spans="1:10" ht="45" x14ac:dyDescent="0.25">
      <c r="A30" s="6" t="s">
        <v>271</v>
      </c>
      <c r="B30" s="6" t="s">
        <v>272</v>
      </c>
      <c r="C30" s="7" t="s">
        <v>273</v>
      </c>
      <c r="D30" s="8" t="s">
        <v>32</v>
      </c>
      <c r="E30" s="9" t="s">
        <v>274</v>
      </c>
      <c r="F30" s="4">
        <v>5297638.84</v>
      </c>
      <c r="G30" s="5">
        <v>46195.583333333336</v>
      </c>
      <c r="H30" s="10" t="s">
        <v>10</v>
      </c>
      <c r="I30" s="10" t="s">
        <v>20</v>
      </c>
      <c r="J30" s="3" t="str">
        <f>HYPERLINK(Publicaciones[[#This Row],[Link]], "clic aquí")</f>
        <v>clic aquí</v>
      </c>
    </row>
    <row r="31" spans="1:10" ht="45" x14ac:dyDescent="0.25">
      <c r="A31" s="6" t="s">
        <v>275</v>
      </c>
      <c r="B31" s="6" t="s">
        <v>276</v>
      </c>
      <c r="C31" s="7" t="s">
        <v>277</v>
      </c>
      <c r="D31" s="8" t="s">
        <v>69</v>
      </c>
      <c r="E31" s="9" t="s">
        <v>278</v>
      </c>
      <c r="F31" s="4">
        <v>533120</v>
      </c>
      <c r="G31" s="5">
        <v>46206.50236111111</v>
      </c>
      <c r="H31" s="10" t="s">
        <v>10</v>
      </c>
      <c r="I31" s="10" t="s">
        <v>20</v>
      </c>
      <c r="J31" s="3" t="str">
        <f>HYPERLINK(Publicaciones[[#This Row],[Link]], "clic aquí")</f>
        <v>clic aquí</v>
      </c>
    </row>
    <row r="32" spans="1:10" ht="30" x14ac:dyDescent="0.25">
      <c r="A32" s="6" t="s">
        <v>105</v>
      </c>
      <c r="B32" s="6" t="s">
        <v>106</v>
      </c>
      <c r="C32" s="7" t="s">
        <v>107</v>
      </c>
      <c r="D32" s="8" t="s">
        <v>108</v>
      </c>
      <c r="E32" s="9" t="s">
        <v>109</v>
      </c>
      <c r="F32" s="4">
        <v>3093810.56</v>
      </c>
      <c r="G32" s="5">
        <v>46204.583333333336</v>
      </c>
      <c r="H32" s="10" t="s">
        <v>10</v>
      </c>
      <c r="I32" s="10" t="s">
        <v>20</v>
      </c>
      <c r="J32" s="3" t="str">
        <f>HYPERLINK(Publicaciones[[#This Row],[Link]], "clic aquí")</f>
        <v>clic aquí</v>
      </c>
    </row>
    <row r="33" spans="1:10" ht="30" x14ac:dyDescent="0.25">
      <c r="A33" s="6" t="s">
        <v>110</v>
      </c>
      <c r="B33" s="6" t="s">
        <v>111</v>
      </c>
      <c r="C33" s="7" t="s">
        <v>112</v>
      </c>
      <c r="D33" s="8" t="s">
        <v>113</v>
      </c>
      <c r="E33" s="9" t="s">
        <v>114</v>
      </c>
      <c r="F33" s="4">
        <v>28985</v>
      </c>
      <c r="G33" s="5">
        <v>46188.583333333336</v>
      </c>
      <c r="H33" s="10" t="s">
        <v>10</v>
      </c>
      <c r="I33" s="10" t="s">
        <v>20</v>
      </c>
      <c r="J33" s="3" t="str">
        <f>HYPERLINK(Publicaciones[[#This Row],[Link]], "clic aquí")</f>
        <v>clic aquí</v>
      </c>
    </row>
    <row r="34" spans="1:10" ht="30" x14ac:dyDescent="0.25">
      <c r="A34" s="6" t="s">
        <v>279</v>
      </c>
      <c r="B34" s="6" t="s">
        <v>280</v>
      </c>
      <c r="C34" s="7" t="s">
        <v>281</v>
      </c>
      <c r="D34" s="8" t="s">
        <v>282</v>
      </c>
      <c r="E34" s="9" t="s">
        <v>283</v>
      </c>
      <c r="F34" s="4">
        <v>84336</v>
      </c>
      <c r="G34" s="5">
        <v>46182.583333333336</v>
      </c>
      <c r="H34" s="10" t="s">
        <v>11</v>
      </c>
      <c r="I34" s="10" t="s">
        <v>20</v>
      </c>
      <c r="J34" s="3" t="str">
        <f>HYPERLINK(Publicaciones[[#This Row],[Link]], "clic aquí")</f>
        <v>clic aquí</v>
      </c>
    </row>
    <row r="35" spans="1:10" ht="30" x14ac:dyDescent="0.25">
      <c r="A35" s="6" t="s">
        <v>284</v>
      </c>
      <c r="B35" s="6" t="s">
        <v>285</v>
      </c>
      <c r="C35" s="7" t="s">
        <v>286</v>
      </c>
      <c r="D35" s="8" t="s">
        <v>287</v>
      </c>
      <c r="E35" s="9" t="s">
        <v>288</v>
      </c>
      <c r="F35" s="4">
        <v>40409.089999999997</v>
      </c>
      <c r="G35" s="5">
        <v>46189.999305555553</v>
      </c>
      <c r="H35" s="10" t="s">
        <v>10</v>
      </c>
      <c r="I35" s="10" t="s">
        <v>20</v>
      </c>
      <c r="J35" s="3" t="str">
        <f>HYPERLINK(Publicaciones[[#This Row],[Link]], "clic aquí")</f>
        <v>clic aquí</v>
      </c>
    </row>
    <row r="36" spans="1:10" ht="30" x14ac:dyDescent="0.25">
      <c r="A36" s="6" t="s">
        <v>289</v>
      </c>
      <c r="B36" s="6" t="s">
        <v>290</v>
      </c>
      <c r="C36" s="7" t="s">
        <v>291</v>
      </c>
      <c r="D36" s="8" t="s">
        <v>269</v>
      </c>
      <c r="E36" s="9" t="s">
        <v>292</v>
      </c>
      <c r="F36" s="4">
        <v>5769.47</v>
      </c>
      <c r="G36" s="5">
        <v>46188.583333333336</v>
      </c>
      <c r="H36" s="10" t="s">
        <v>10</v>
      </c>
      <c r="I36" s="10" t="s">
        <v>12</v>
      </c>
      <c r="J36" s="3" t="str">
        <f>HYPERLINK(Publicaciones[[#This Row],[Link]], "clic aquí")</f>
        <v>clic aquí</v>
      </c>
    </row>
    <row r="37" spans="1:10" ht="75" x14ac:dyDescent="0.25">
      <c r="A37" s="6" t="s">
        <v>115</v>
      </c>
      <c r="B37" s="6" t="s">
        <v>116</v>
      </c>
      <c r="C37" s="7" t="s">
        <v>35</v>
      </c>
      <c r="D37" s="8" t="s">
        <v>117</v>
      </c>
      <c r="E37" s="9" t="s">
        <v>118</v>
      </c>
      <c r="F37" s="4">
        <v>31128.63</v>
      </c>
      <c r="G37" s="5">
        <v>46185.583333333336</v>
      </c>
      <c r="H37" s="10" t="s">
        <v>10</v>
      </c>
      <c r="I37" s="10" t="s">
        <v>12</v>
      </c>
      <c r="J37" s="3" t="str">
        <f>HYPERLINK(Publicaciones[[#This Row],[Link]], "clic aquí")</f>
        <v>clic aquí</v>
      </c>
    </row>
    <row r="38" spans="1:10" ht="30" x14ac:dyDescent="0.25">
      <c r="A38" s="6" t="s">
        <v>293</v>
      </c>
      <c r="B38" s="6" t="s">
        <v>294</v>
      </c>
      <c r="C38" s="7" t="s">
        <v>295</v>
      </c>
      <c r="D38" s="8" t="s">
        <v>296</v>
      </c>
      <c r="E38" s="9" t="s">
        <v>297</v>
      </c>
      <c r="F38" s="4">
        <v>50500</v>
      </c>
      <c r="G38" s="5">
        <v>46192.999305555553</v>
      </c>
      <c r="H38" s="10" t="s">
        <v>10</v>
      </c>
      <c r="I38" s="10" t="s">
        <v>12</v>
      </c>
      <c r="J38" s="3" t="str">
        <f>HYPERLINK(Publicaciones[[#This Row],[Link]], "clic aquí")</f>
        <v>clic aquí</v>
      </c>
    </row>
    <row r="39" spans="1:10" x14ac:dyDescent="0.25">
      <c r="A39" s="6" t="s">
        <v>298</v>
      </c>
      <c r="B39" s="6" t="s">
        <v>299</v>
      </c>
      <c r="C39" s="7" t="s">
        <v>300</v>
      </c>
      <c r="D39" s="8" t="s">
        <v>56</v>
      </c>
      <c r="E39" s="9" t="s">
        <v>301</v>
      </c>
      <c r="F39" s="4">
        <v>49586.78</v>
      </c>
      <c r="G39" s="5">
        <v>46191.999305555553</v>
      </c>
      <c r="H39" s="10" t="s">
        <v>10</v>
      </c>
      <c r="I39" s="10" t="s">
        <v>12</v>
      </c>
      <c r="J39" s="3" t="str">
        <f>HYPERLINK(Publicaciones[[#This Row],[Link]], "clic aquí")</f>
        <v>clic aquí</v>
      </c>
    </row>
    <row r="40" spans="1:10" ht="60" x14ac:dyDescent="0.25">
      <c r="A40" s="6" t="s">
        <v>302</v>
      </c>
      <c r="B40" s="6" t="s">
        <v>303</v>
      </c>
      <c r="C40" s="7" t="s">
        <v>304</v>
      </c>
      <c r="D40" s="8" t="s">
        <v>53</v>
      </c>
      <c r="E40" s="9" t="s">
        <v>54</v>
      </c>
      <c r="F40" s="4">
        <v>60601.22</v>
      </c>
      <c r="G40" s="5">
        <v>46192.999305555553</v>
      </c>
      <c r="H40" s="10" t="s">
        <v>8</v>
      </c>
      <c r="I40" s="10" t="s">
        <v>12</v>
      </c>
      <c r="J40" s="3" t="str">
        <f>HYPERLINK(Publicaciones[[#This Row],[Link]], "clic aquí")</f>
        <v>clic aquí</v>
      </c>
    </row>
    <row r="41" spans="1:10" ht="30" x14ac:dyDescent="0.25">
      <c r="A41" s="6" t="s">
        <v>119</v>
      </c>
      <c r="B41" s="6" t="s">
        <v>120</v>
      </c>
      <c r="C41" s="7" t="s">
        <v>121</v>
      </c>
      <c r="D41" s="8" t="s">
        <v>122</v>
      </c>
      <c r="E41" s="9" t="s">
        <v>123</v>
      </c>
      <c r="F41" s="4">
        <v>448024.78</v>
      </c>
      <c r="G41" s="5">
        <v>46193.999305555553</v>
      </c>
      <c r="H41" s="10" t="s">
        <v>11</v>
      </c>
      <c r="I41" s="10" t="s">
        <v>12</v>
      </c>
      <c r="J41" s="3" t="str">
        <f>HYPERLINK(Publicaciones[[#This Row],[Link]], "clic aquí")</f>
        <v>clic aquí</v>
      </c>
    </row>
    <row r="42" spans="1:10" ht="30" x14ac:dyDescent="0.25">
      <c r="A42" s="6" t="s">
        <v>305</v>
      </c>
      <c r="B42" s="6" t="s">
        <v>306</v>
      </c>
      <c r="C42" s="7" t="s">
        <v>307</v>
      </c>
      <c r="D42" s="8" t="s">
        <v>308</v>
      </c>
      <c r="E42" s="9" t="s">
        <v>309</v>
      </c>
      <c r="F42" s="4">
        <v>54636.72</v>
      </c>
      <c r="G42" s="5">
        <v>46203.583333333336</v>
      </c>
      <c r="H42" s="10" t="s">
        <v>8</v>
      </c>
      <c r="I42" s="10" t="s">
        <v>12</v>
      </c>
      <c r="J42" s="3" t="str">
        <f>HYPERLINK(Publicaciones[[#This Row],[Link]], "clic aquí")</f>
        <v>clic aquí</v>
      </c>
    </row>
    <row r="43" spans="1:10" ht="30" x14ac:dyDescent="0.25">
      <c r="A43" s="6" t="s">
        <v>310</v>
      </c>
      <c r="B43" s="6" t="s">
        <v>311</v>
      </c>
      <c r="C43" s="7" t="s">
        <v>312</v>
      </c>
      <c r="D43" s="8" t="s">
        <v>313</v>
      </c>
      <c r="E43" s="9" t="s">
        <v>314</v>
      </c>
      <c r="F43" s="4">
        <v>4500176</v>
      </c>
      <c r="G43" s="5">
        <v>46203.5</v>
      </c>
      <c r="H43" s="10" t="s">
        <v>8</v>
      </c>
      <c r="I43" s="10" t="s">
        <v>12</v>
      </c>
      <c r="J43" s="3" t="str">
        <f>HYPERLINK(Publicaciones[[#This Row],[Link]], "clic aquí")</f>
        <v>clic aquí</v>
      </c>
    </row>
    <row r="44" spans="1:10" ht="45" x14ac:dyDescent="0.25">
      <c r="A44" s="6" t="s">
        <v>315</v>
      </c>
      <c r="B44" s="6" t="s">
        <v>316</v>
      </c>
      <c r="C44" s="7" t="s">
        <v>317</v>
      </c>
      <c r="D44" s="8" t="s">
        <v>313</v>
      </c>
      <c r="E44" s="9" t="s">
        <v>318</v>
      </c>
      <c r="F44" s="4">
        <v>145005.26999999999</v>
      </c>
      <c r="G44" s="5">
        <v>46202.583333333336</v>
      </c>
      <c r="H44" s="10" t="s">
        <v>10</v>
      </c>
      <c r="I44" s="10" t="s">
        <v>12</v>
      </c>
      <c r="J44" s="3" t="str">
        <f>HYPERLINK(Publicaciones[[#This Row],[Link]], "clic aquí")</f>
        <v>clic aquí</v>
      </c>
    </row>
    <row r="45" spans="1:10" ht="60" x14ac:dyDescent="0.25">
      <c r="A45" s="6" t="s">
        <v>319</v>
      </c>
      <c r="B45" s="6" t="s">
        <v>320</v>
      </c>
      <c r="C45" s="7" t="s">
        <v>321</v>
      </c>
      <c r="D45" s="8" t="s">
        <v>28</v>
      </c>
      <c r="E45" s="9" t="s">
        <v>322</v>
      </c>
      <c r="F45" s="4">
        <v>139931.07</v>
      </c>
      <c r="G45" s="5">
        <v>46191.999305555553</v>
      </c>
      <c r="H45" s="10" t="s">
        <v>11</v>
      </c>
      <c r="I45" s="10" t="s">
        <v>12</v>
      </c>
      <c r="J45" s="3" t="str">
        <f>HYPERLINK(Publicaciones[[#This Row],[Link]], "clic aquí")</f>
        <v>clic aquí</v>
      </c>
    </row>
    <row r="46" spans="1:10" x14ac:dyDescent="0.25">
      <c r="A46" s="6" t="s">
        <v>323</v>
      </c>
      <c r="B46" s="6" t="s">
        <v>324</v>
      </c>
      <c r="C46" s="7" t="s">
        <v>325</v>
      </c>
      <c r="D46" s="8" t="s">
        <v>326</v>
      </c>
      <c r="E46" s="9" t="s">
        <v>327</v>
      </c>
      <c r="F46" s="4">
        <v>48690</v>
      </c>
      <c r="G46" s="5">
        <v>46191.999305555553</v>
      </c>
      <c r="H46" s="10" t="s">
        <v>8</v>
      </c>
      <c r="I46" s="10" t="s">
        <v>12</v>
      </c>
      <c r="J46" s="3" t="str">
        <f>HYPERLINK(Publicaciones[[#This Row],[Link]], "clic aquí")</f>
        <v>clic aquí</v>
      </c>
    </row>
    <row r="47" spans="1:10" ht="30" x14ac:dyDescent="0.25">
      <c r="A47" s="6" t="s">
        <v>328</v>
      </c>
      <c r="B47" s="6" t="s">
        <v>329</v>
      </c>
      <c r="C47" s="7" t="s">
        <v>330</v>
      </c>
      <c r="D47" s="8" t="s">
        <v>331</v>
      </c>
      <c r="E47" s="9" t="s">
        <v>332</v>
      </c>
      <c r="F47" s="4">
        <v>24000</v>
      </c>
      <c r="G47" s="5">
        <v>46193.999305555553</v>
      </c>
      <c r="H47" s="10" t="s">
        <v>19</v>
      </c>
      <c r="I47" s="10" t="s">
        <v>12</v>
      </c>
      <c r="J47" s="3" t="str">
        <f>HYPERLINK(Publicaciones[[#This Row],[Link]], "clic aquí")</f>
        <v>clic aquí</v>
      </c>
    </row>
    <row r="48" spans="1:10" x14ac:dyDescent="0.25">
      <c r="A48" s="6" t="s">
        <v>124</v>
      </c>
      <c r="B48" s="6" t="s">
        <v>125</v>
      </c>
      <c r="C48" s="7" t="s">
        <v>126</v>
      </c>
      <c r="D48" s="8" t="s">
        <v>34</v>
      </c>
      <c r="E48" s="9" t="s">
        <v>127</v>
      </c>
      <c r="F48" s="4">
        <v>106000</v>
      </c>
      <c r="G48" s="5">
        <v>46184.999305555553</v>
      </c>
      <c r="H48" s="10" t="s">
        <v>10</v>
      </c>
      <c r="I48" s="10" t="s">
        <v>12</v>
      </c>
      <c r="J48" s="3" t="str">
        <f>HYPERLINK(Publicaciones[[#This Row],[Link]], "clic aquí")</f>
        <v>clic aquí</v>
      </c>
    </row>
    <row r="49" spans="1:10" ht="75" x14ac:dyDescent="0.25">
      <c r="A49" s="6" t="s">
        <v>57</v>
      </c>
      <c r="B49" s="6" t="s">
        <v>58</v>
      </c>
      <c r="C49" s="7" t="s">
        <v>59</v>
      </c>
      <c r="D49" s="8" t="s">
        <v>34</v>
      </c>
      <c r="E49" s="9" t="s">
        <v>60</v>
      </c>
      <c r="F49" s="4">
        <v>211303.03</v>
      </c>
      <c r="G49" s="5">
        <v>46192</v>
      </c>
      <c r="H49" s="10" t="s">
        <v>10</v>
      </c>
      <c r="I49" s="10" t="s">
        <v>12</v>
      </c>
      <c r="J49" s="3" t="str">
        <f>HYPERLINK(Publicaciones[[#This Row],[Link]], "clic aquí")</f>
        <v>clic aquí</v>
      </c>
    </row>
    <row r="50" spans="1:10" ht="30" x14ac:dyDescent="0.25">
      <c r="A50" s="6" t="s">
        <v>333</v>
      </c>
      <c r="B50" s="6" t="s">
        <v>334</v>
      </c>
      <c r="C50" s="7" t="s">
        <v>335</v>
      </c>
      <c r="D50" s="8" t="s">
        <v>336</v>
      </c>
      <c r="E50" s="9" t="s">
        <v>337</v>
      </c>
      <c r="F50" s="4">
        <v>205200</v>
      </c>
      <c r="G50" s="5">
        <v>46195.999305555553</v>
      </c>
      <c r="H50" s="10" t="s">
        <v>10</v>
      </c>
      <c r="I50" s="10" t="s">
        <v>12</v>
      </c>
      <c r="J50" s="3" t="str">
        <f>HYPERLINK(Publicaciones[[#This Row],[Link]], "clic aquí")</f>
        <v>clic aquí</v>
      </c>
    </row>
    <row r="51" spans="1:10" ht="45" x14ac:dyDescent="0.25">
      <c r="A51" s="6" t="s">
        <v>338</v>
      </c>
      <c r="B51" s="6" t="s">
        <v>339</v>
      </c>
      <c r="C51" s="7" t="s">
        <v>340</v>
      </c>
      <c r="D51" s="8" t="s">
        <v>341</v>
      </c>
      <c r="E51" s="9" t="s">
        <v>342</v>
      </c>
      <c r="F51" s="4">
        <v>11000</v>
      </c>
      <c r="G51" s="5">
        <v>46190.583333333336</v>
      </c>
      <c r="H51" s="10" t="s">
        <v>10</v>
      </c>
      <c r="I51" s="10" t="s">
        <v>12</v>
      </c>
      <c r="J51" s="3" t="str">
        <f>HYPERLINK(Publicaciones[[#This Row],[Link]], "clic aquí")</f>
        <v>clic aquí</v>
      </c>
    </row>
    <row r="52" spans="1:10" ht="45" x14ac:dyDescent="0.25">
      <c r="A52" s="6" t="s">
        <v>343</v>
      </c>
      <c r="B52" s="6" t="s">
        <v>344</v>
      </c>
      <c r="C52" s="7" t="s">
        <v>345</v>
      </c>
      <c r="D52" s="8" t="s">
        <v>346</v>
      </c>
      <c r="E52" s="9" t="s">
        <v>347</v>
      </c>
      <c r="F52" s="4">
        <v>0</v>
      </c>
      <c r="G52" s="5">
        <v>46186.999305555553</v>
      </c>
      <c r="H52" s="10" t="s">
        <v>10</v>
      </c>
      <c r="I52" s="10" t="s">
        <v>12</v>
      </c>
      <c r="J52" s="3" t="str">
        <f>HYPERLINK(Publicaciones[[#This Row],[Link]], "clic aquí")</f>
        <v>clic aquí</v>
      </c>
    </row>
    <row r="53" spans="1:10" ht="45" x14ac:dyDescent="0.25">
      <c r="A53" s="6" t="s">
        <v>348</v>
      </c>
      <c r="B53" s="6" t="s">
        <v>349</v>
      </c>
      <c r="C53" s="7" t="s">
        <v>350</v>
      </c>
      <c r="D53" s="8" t="s">
        <v>128</v>
      </c>
      <c r="E53" s="9" t="s">
        <v>351</v>
      </c>
      <c r="F53" s="4">
        <v>0</v>
      </c>
      <c r="G53" s="5">
        <v>46188.583333333336</v>
      </c>
      <c r="H53" s="10" t="s">
        <v>21</v>
      </c>
      <c r="I53" s="10" t="s">
        <v>12</v>
      </c>
      <c r="J53" s="3" t="str">
        <f>HYPERLINK(Publicaciones[[#This Row],[Link]], "clic aquí")</f>
        <v>clic aquí</v>
      </c>
    </row>
    <row r="54" spans="1:10" ht="30" x14ac:dyDescent="0.25">
      <c r="A54" s="6" t="s">
        <v>352</v>
      </c>
      <c r="B54" s="6" t="s">
        <v>353</v>
      </c>
      <c r="C54" s="7" t="s">
        <v>354</v>
      </c>
      <c r="D54" s="8" t="s">
        <v>355</v>
      </c>
      <c r="E54" s="9" t="s">
        <v>356</v>
      </c>
      <c r="F54" s="4">
        <v>92670</v>
      </c>
      <c r="G54" s="5">
        <v>46189.999305555553</v>
      </c>
      <c r="H54" s="10" t="s">
        <v>11</v>
      </c>
      <c r="I54" s="10" t="s">
        <v>12</v>
      </c>
      <c r="J54" s="3" t="str">
        <f>HYPERLINK(Publicaciones[[#This Row],[Link]], "clic aquí")</f>
        <v>clic aquí</v>
      </c>
    </row>
    <row r="55" spans="1:10" ht="45" x14ac:dyDescent="0.25">
      <c r="A55" s="6" t="s">
        <v>357</v>
      </c>
      <c r="B55" s="6" t="s">
        <v>358</v>
      </c>
      <c r="C55" s="7" t="s">
        <v>359</v>
      </c>
      <c r="D55" s="8" t="s">
        <v>355</v>
      </c>
      <c r="E55" s="9" t="s">
        <v>360</v>
      </c>
      <c r="F55" s="4">
        <v>14300.61</v>
      </c>
      <c r="G55" s="5">
        <v>46189.999305555553</v>
      </c>
      <c r="H55" s="10" t="s">
        <v>11</v>
      </c>
      <c r="I55" s="10" t="s">
        <v>12</v>
      </c>
      <c r="J55" s="3" t="str">
        <f>HYPERLINK(Publicaciones[[#This Row],[Link]], "clic aquí")</f>
        <v>clic aquí</v>
      </c>
    </row>
    <row r="56" spans="1:10" x14ac:dyDescent="0.25">
      <c r="A56" s="6" t="s">
        <v>361</v>
      </c>
      <c r="B56" s="6" t="s">
        <v>362</v>
      </c>
      <c r="C56" s="7" t="s">
        <v>363</v>
      </c>
      <c r="D56" s="8" t="s">
        <v>355</v>
      </c>
      <c r="E56" s="9" t="s">
        <v>364</v>
      </c>
      <c r="F56" s="4">
        <v>7100</v>
      </c>
      <c r="G56" s="5">
        <v>46189.999305555553</v>
      </c>
      <c r="H56" s="10" t="s">
        <v>21</v>
      </c>
      <c r="I56" s="10" t="s">
        <v>12</v>
      </c>
      <c r="J56" s="3" t="str">
        <f>HYPERLINK(Publicaciones[[#This Row],[Link]], "clic aquí")</f>
        <v>clic aquí</v>
      </c>
    </row>
    <row r="57" spans="1:10" x14ac:dyDescent="0.25">
      <c r="A57" s="6" t="s">
        <v>365</v>
      </c>
      <c r="B57" s="6" t="s">
        <v>366</v>
      </c>
      <c r="C57" s="7" t="s">
        <v>367</v>
      </c>
      <c r="D57" s="8" t="s">
        <v>368</v>
      </c>
      <c r="E57" s="9" t="s">
        <v>369</v>
      </c>
      <c r="F57" s="4">
        <v>3240</v>
      </c>
      <c r="G57" s="5">
        <v>46192.625</v>
      </c>
      <c r="H57" s="10" t="s">
        <v>10</v>
      </c>
      <c r="I57" s="10" t="s">
        <v>12</v>
      </c>
      <c r="J57" s="3" t="str">
        <f>HYPERLINK(Publicaciones[[#This Row],[Link]], "clic aquí")</f>
        <v>clic aquí</v>
      </c>
    </row>
    <row r="58" spans="1:10" ht="45" x14ac:dyDescent="0.25">
      <c r="A58" s="6" t="s">
        <v>370</v>
      </c>
      <c r="B58" s="6" t="s">
        <v>371</v>
      </c>
      <c r="C58" s="7" t="s">
        <v>372</v>
      </c>
      <c r="D58" s="8" t="s">
        <v>373</v>
      </c>
      <c r="E58" s="9" t="s">
        <v>374</v>
      </c>
      <c r="F58" s="4">
        <v>20000</v>
      </c>
      <c r="G58" s="5">
        <v>46196.791666666664</v>
      </c>
      <c r="H58" s="10" t="s">
        <v>10</v>
      </c>
      <c r="I58" s="10" t="s">
        <v>12</v>
      </c>
      <c r="J58" s="3" t="str">
        <f>HYPERLINK(Publicaciones[[#This Row],[Link]], "clic aquí")</f>
        <v>clic aquí</v>
      </c>
    </row>
    <row r="59" spans="1:10" ht="30" x14ac:dyDescent="0.25">
      <c r="A59" s="6" t="s">
        <v>375</v>
      </c>
      <c r="B59" s="6" t="s">
        <v>376</v>
      </c>
      <c r="C59" s="7" t="s">
        <v>377</v>
      </c>
      <c r="D59" s="8" t="s">
        <v>61</v>
      </c>
      <c r="E59" s="9" t="s">
        <v>378</v>
      </c>
      <c r="F59" s="4">
        <v>29000</v>
      </c>
      <c r="G59" s="5">
        <v>46190.416666666664</v>
      </c>
      <c r="H59" s="10" t="s">
        <v>10</v>
      </c>
      <c r="I59" s="10" t="s">
        <v>12</v>
      </c>
      <c r="J59" s="3" t="str">
        <f>HYPERLINK(Publicaciones[[#This Row],[Link]], "clic aquí")</f>
        <v>clic aquí</v>
      </c>
    </row>
    <row r="60" spans="1:10" ht="30" x14ac:dyDescent="0.25">
      <c r="A60" s="6" t="s">
        <v>379</v>
      </c>
      <c r="B60" s="6" t="s">
        <v>380</v>
      </c>
      <c r="C60" s="7" t="s">
        <v>381</v>
      </c>
      <c r="D60" s="8" t="s">
        <v>382</v>
      </c>
      <c r="E60" s="9" t="s">
        <v>383</v>
      </c>
      <c r="F60" s="4">
        <v>0</v>
      </c>
      <c r="G60" s="5">
        <v>46195.999305555553</v>
      </c>
      <c r="H60" s="10" t="s">
        <v>24</v>
      </c>
      <c r="I60" s="10" t="s">
        <v>12</v>
      </c>
      <c r="J60" s="3" t="str">
        <f>HYPERLINK(Publicaciones[[#This Row],[Link]], "clic aquí")</f>
        <v>clic aquí</v>
      </c>
    </row>
    <row r="61" spans="1:10" ht="45" x14ac:dyDescent="0.25">
      <c r="A61" s="6" t="s">
        <v>384</v>
      </c>
      <c r="B61" s="6" t="s">
        <v>385</v>
      </c>
      <c r="C61" s="7" t="s">
        <v>386</v>
      </c>
      <c r="D61" s="8" t="s">
        <v>62</v>
      </c>
      <c r="E61" s="9" t="s">
        <v>387</v>
      </c>
      <c r="F61" s="4">
        <v>3750</v>
      </c>
      <c r="G61" s="5">
        <v>46189.583333333336</v>
      </c>
      <c r="H61" s="10" t="s">
        <v>10</v>
      </c>
      <c r="I61" s="10" t="s">
        <v>12</v>
      </c>
      <c r="J61" s="3" t="str">
        <f>HYPERLINK(Publicaciones[[#This Row],[Link]], "clic aquí")</f>
        <v>clic aquí</v>
      </c>
    </row>
    <row r="62" spans="1:10" x14ac:dyDescent="0.25">
      <c r="A62" s="6" t="s">
        <v>388</v>
      </c>
      <c r="B62" s="6" t="s">
        <v>389</v>
      </c>
      <c r="C62" s="7" t="s">
        <v>390</v>
      </c>
      <c r="D62" s="8" t="s">
        <v>391</v>
      </c>
      <c r="E62" s="9" t="s">
        <v>392</v>
      </c>
      <c r="F62" s="4">
        <v>8264.4599999999991</v>
      </c>
      <c r="G62" s="5">
        <v>46191.999305555553</v>
      </c>
      <c r="H62" s="10" t="s">
        <v>18</v>
      </c>
      <c r="I62" s="10" t="s">
        <v>12</v>
      </c>
      <c r="J62" s="3" t="str">
        <f>HYPERLINK(Publicaciones[[#This Row],[Link]], "clic aquí")</f>
        <v>clic aquí</v>
      </c>
    </row>
    <row r="63" spans="1:10" x14ac:dyDescent="0.25">
      <c r="A63" s="6" t="s">
        <v>129</v>
      </c>
      <c r="B63" s="6" t="s">
        <v>130</v>
      </c>
      <c r="C63" s="7" t="s">
        <v>131</v>
      </c>
      <c r="D63" s="8" t="s">
        <v>132</v>
      </c>
      <c r="E63" s="9" t="s">
        <v>133</v>
      </c>
      <c r="F63" s="4">
        <v>118794.01</v>
      </c>
      <c r="G63" s="5">
        <v>46190.583333333336</v>
      </c>
      <c r="H63" s="10" t="s">
        <v>8</v>
      </c>
      <c r="I63" s="10" t="s">
        <v>12</v>
      </c>
      <c r="J63" s="3" t="str">
        <f>HYPERLINK(Publicaciones[[#This Row],[Link]], "clic aquí")</f>
        <v>clic aquí</v>
      </c>
    </row>
    <row r="64" spans="1:10" ht="45" x14ac:dyDescent="0.25">
      <c r="A64" s="6" t="s">
        <v>393</v>
      </c>
      <c r="B64" s="6" t="s">
        <v>394</v>
      </c>
      <c r="C64" s="7" t="s">
        <v>395</v>
      </c>
      <c r="D64" s="8" t="s">
        <v>382</v>
      </c>
      <c r="E64" s="9" t="s">
        <v>396</v>
      </c>
      <c r="F64" s="4">
        <v>0</v>
      </c>
      <c r="G64" s="5">
        <v>46195.999305555553</v>
      </c>
      <c r="H64" s="10" t="s">
        <v>21</v>
      </c>
      <c r="I64" s="10" t="s">
        <v>12</v>
      </c>
      <c r="J64" s="3" t="str">
        <f>HYPERLINK(Publicaciones[[#This Row],[Link]], "clic aquí")</f>
        <v>clic aquí</v>
      </c>
    </row>
    <row r="65" spans="1:10" ht="30" x14ac:dyDescent="0.25">
      <c r="A65" s="6" t="s">
        <v>397</v>
      </c>
      <c r="B65" s="6" t="s">
        <v>398</v>
      </c>
      <c r="C65" s="7" t="s">
        <v>399</v>
      </c>
      <c r="D65" s="8" t="s">
        <v>37</v>
      </c>
      <c r="E65" s="9" t="s">
        <v>400</v>
      </c>
      <c r="F65" s="4">
        <v>61120.63</v>
      </c>
      <c r="G65" s="5">
        <v>46191.999305555553</v>
      </c>
      <c r="H65" s="10" t="s">
        <v>10</v>
      </c>
      <c r="I65" s="10" t="s">
        <v>12</v>
      </c>
      <c r="J65" s="3" t="str">
        <f>HYPERLINK(Publicaciones[[#This Row],[Link]], "clic aquí")</f>
        <v>clic aquí</v>
      </c>
    </row>
    <row r="66" spans="1:10" x14ac:dyDescent="0.25">
      <c r="A66" s="6" t="s">
        <v>401</v>
      </c>
      <c r="B66" s="6" t="s">
        <v>402</v>
      </c>
      <c r="C66" s="7" t="s">
        <v>403</v>
      </c>
      <c r="D66" s="8" t="s">
        <v>404</v>
      </c>
      <c r="E66" s="9" t="s">
        <v>405</v>
      </c>
      <c r="F66" s="4">
        <v>56377.760000000002</v>
      </c>
      <c r="G66" s="5">
        <v>46188.625</v>
      </c>
      <c r="H66" s="10" t="s">
        <v>8</v>
      </c>
      <c r="I66" s="10" t="s">
        <v>12</v>
      </c>
      <c r="J66" s="3" t="str">
        <f>HYPERLINK(Publicaciones[[#This Row],[Link]], "clic aquí")</f>
        <v>clic aquí</v>
      </c>
    </row>
    <row r="67" spans="1:10" ht="30" x14ac:dyDescent="0.25">
      <c r="A67" s="6" t="s">
        <v>406</v>
      </c>
      <c r="B67" s="6" t="s">
        <v>407</v>
      </c>
      <c r="C67" s="7" t="s">
        <v>408</v>
      </c>
      <c r="D67" s="8" t="s">
        <v>23</v>
      </c>
      <c r="E67" s="9" t="s">
        <v>409</v>
      </c>
      <c r="F67" s="4">
        <v>182559.98</v>
      </c>
      <c r="G67" s="5">
        <v>46182.999305555553</v>
      </c>
      <c r="H67" s="10" t="s">
        <v>11</v>
      </c>
      <c r="I67" s="10" t="s">
        <v>12</v>
      </c>
      <c r="J67" s="3" t="str">
        <f>HYPERLINK(Publicaciones[[#This Row],[Link]], "clic aquí")</f>
        <v>clic aquí</v>
      </c>
    </row>
    <row r="68" spans="1:10" x14ac:dyDescent="0.25">
      <c r="A68" s="6" t="s">
        <v>410</v>
      </c>
      <c r="B68" s="6" t="s">
        <v>411</v>
      </c>
      <c r="C68" s="7" t="s">
        <v>412</v>
      </c>
      <c r="D68" s="8" t="s">
        <v>413</v>
      </c>
      <c r="E68" s="9" t="s">
        <v>414</v>
      </c>
      <c r="F68" s="4">
        <v>2520</v>
      </c>
      <c r="G68" s="5">
        <v>46181.999305555553</v>
      </c>
      <c r="H68" s="10" t="s">
        <v>19</v>
      </c>
      <c r="I68" s="10" t="s">
        <v>13</v>
      </c>
      <c r="J68" s="3" t="str">
        <f>HYPERLINK(Publicaciones[[#This Row],[Link]], "clic aquí")</f>
        <v>clic aquí</v>
      </c>
    </row>
    <row r="69" spans="1:10" x14ac:dyDescent="0.25">
      <c r="A69" s="6" t="s">
        <v>415</v>
      </c>
      <c r="B69" s="6" t="s">
        <v>416</v>
      </c>
      <c r="C69" s="7" t="s">
        <v>417</v>
      </c>
      <c r="D69" s="8" t="s">
        <v>413</v>
      </c>
      <c r="E69" s="9" t="s">
        <v>418</v>
      </c>
      <c r="F69" s="4">
        <v>1000</v>
      </c>
      <c r="G69" s="5">
        <v>46181.999305555553</v>
      </c>
      <c r="H69" s="10" t="s">
        <v>19</v>
      </c>
      <c r="I69" s="10" t="s">
        <v>13</v>
      </c>
      <c r="J69" s="3" t="str">
        <f>HYPERLINK(Publicaciones[[#This Row],[Link]], "clic aquí")</f>
        <v>clic aquí</v>
      </c>
    </row>
    <row r="70" spans="1:10" ht="45" x14ac:dyDescent="0.25">
      <c r="A70" s="6" t="s">
        <v>419</v>
      </c>
      <c r="B70" s="6" t="s">
        <v>420</v>
      </c>
      <c r="C70" s="7" t="s">
        <v>421</v>
      </c>
      <c r="D70" s="8" t="s">
        <v>422</v>
      </c>
      <c r="E70" s="9" t="s">
        <v>423</v>
      </c>
      <c r="F70" s="4">
        <v>16528.93</v>
      </c>
      <c r="G70" s="5">
        <v>46198.583333333336</v>
      </c>
      <c r="H70" s="10" t="s">
        <v>11</v>
      </c>
      <c r="I70" s="10" t="s">
        <v>13</v>
      </c>
      <c r="J70" s="3" t="str">
        <f>HYPERLINK(Publicaciones[[#This Row],[Link]], "clic aquí")</f>
        <v>clic aquí</v>
      </c>
    </row>
    <row r="71" spans="1:10" ht="30" x14ac:dyDescent="0.25">
      <c r="A71" s="6" t="s">
        <v>424</v>
      </c>
      <c r="B71" s="6" t="s">
        <v>425</v>
      </c>
      <c r="C71" s="7" t="s">
        <v>426</v>
      </c>
      <c r="D71" s="8" t="s">
        <v>427</v>
      </c>
      <c r="E71" s="9" t="s">
        <v>428</v>
      </c>
      <c r="F71" s="4">
        <v>256854.98</v>
      </c>
      <c r="G71" s="5">
        <v>46192.583622685182</v>
      </c>
      <c r="H71" s="10" t="s">
        <v>10</v>
      </c>
      <c r="I71" s="10" t="s">
        <v>13</v>
      </c>
      <c r="J71" s="3" t="str">
        <f>HYPERLINK(Publicaciones[[#This Row],[Link]], "clic aquí")</f>
        <v>clic aquí</v>
      </c>
    </row>
    <row r="72" spans="1:10" x14ac:dyDescent="0.25">
      <c r="A72" s="6" t="s">
        <v>134</v>
      </c>
      <c r="B72" s="6" t="s">
        <v>135</v>
      </c>
      <c r="C72" s="7" t="s">
        <v>136</v>
      </c>
      <c r="D72" s="8" t="s">
        <v>137</v>
      </c>
      <c r="E72" s="9" t="s">
        <v>138</v>
      </c>
      <c r="F72" s="4">
        <v>51239.67</v>
      </c>
      <c r="G72" s="5">
        <v>46188.999305555553</v>
      </c>
      <c r="H72" s="10" t="s">
        <v>8</v>
      </c>
      <c r="I72" s="10" t="s">
        <v>13</v>
      </c>
      <c r="J72" s="3" t="str">
        <f>HYPERLINK(Publicaciones[[#This Row],[Link]], "clic aquí")</f>
        <v>clic aquí</v>
      </c>
    </row>
    <row r="73" spans="1:10" ht="30" x14ac:dyDescent="0.25">
      <c r="A73" s="6" t="s">
        <v>429</v>
      </c>
      <c r="B73" s="6" t="s">
        <v>430</v>
      </c>
      <c r="C73" s="7" t="s">
        <v>431</v>
      </c>
      <c r="D73" s="8" t="s">
        <v>432</v>
      </c>
      <c r="E73" s="9" t="s">
        <v>433</v>
      </c>
      <c r="F73" s="4">
        <v>601664</v>
      </c>
      <c r="G73" s="5">
        <v>46203.583333333336</v>
      </c>
      <c r="H73" s="10" t="s">
        <v>8</v>
      </c>
      <c r="I73" s="10" t="s">
        <v>13</v>
      </c>
      <c r="J73" s="3" t="str">
        <f>HYPERLINK(Publicaciones[[#This Row],[Link]], "clic aquí")</f>
        <v>clic aquí</v>
      </c>
    </row>
    <row r="74" spans="1:10" x14ac:dyDescent="0.25">
      <c r="A74" s="6" t="s">
        <v>434</v>
      </c>
      <c r="B74" s="6" t="s">
        <v>435</v>
      </c>
      <c r="C74" s="7" t="s">
        <v>139</v>
      </c>
      <c r="D74" s="8" t="s">
        <v>436</v>
      </c>
      <c r="E74" s="9" t="s">
        <v>437</v>
      </c>
      <c r="F74" s="4">
        <v>51706.41</v>
      </c>
      <c r="G74" s="5">
        <v>46196.999305555553</v>
      </c>
      <c r="H74" s="10" t="s">
        <v>8</v>
      </c>
      <c r="I74" s="10" t="s">
        <v>13</v>
      </c>
      <c r="J74" s="3" t="str">
        <f>HYPERLINK(Publicaciones[[#This Row],[Link]], "clic aquí")</f>
        <v>clic aquí</v>
      </c>
    </row>
    <row r="75" spans="1:10" ht="60" x14ac:dyDescent="0.25">
      <c r="A75" s="6" t="s">
        <v>438</v>
      </c>
      <c r="B75" s="6" t="s">
        <v>439</v>
      </c>
      <c r="C75" s="7" t="s">
        <v>440</v>
      </c>
      <c r="D75" s="8" t="s">
        <v>137</v>
      </c>
      <c r="E75" s="9" t="s">
        <v>441</v>
      </c>
      <c r="F75" s="4">
        <v>12730</v>
      </c>
      <c r="G75" s="5">
        <v>46181.999305555553</v>
      </c>
      <c r="H75" s="10" t="s">
        <v>10</v>
      </c>
      <c r="I75" s="10" t="s">
        <v>13</v>
      </c>
      <c r="J75" s="3" t="str">
        <f>HYPERLINK(Publicaciones[[#This Row],[Link]], "clic aquí")</f>
        <v>clic aquí</v>
      </c>
    </row>
    <row r="76" spans="1:10" x14ac:dyDescent="0.25">
      <c r="A76" s="6" t="s">
        <v>442</v>
      </c>
      <c r="B76" s="6" t="s">
        <v>443</v>
      </c>
      <c r="C76" s="7" t="s">
        <v>143</v>
      </c>
      <c r="D76" s="8" t="s">
        <v>444</v>
      </c>
      <c r="E76" s="9" t="s">
        <v>445</v>
      </c>
      <c r="F76" s="4">
        <v>63488.52</v>
      </c>
      <c r="G76" s="5">
        <v>46206.583333333336</v>
      </c>
      <c r="H76" s="10" t="s">
        <v>8</v>
      </c>
      <c r="I76" s="10" t="s">
        <v>13</v>
      </c>
      <c r="J76" s="3" t="str">
        <f>HYPERLINK(Publicaciones[[#This Row],[Link]], "clic aquí")</f>
        <v>clic aquí</v>
      </c>
    </row>
    <row r="77" spans="1:10" ht="30" x14ac:dyDescent="0.25">
      <c r="A77" s="6" t="s">
        <v>141</v>
      </c>
      <c r="B77" s="6" t="s">
        <v>142</v>
      </c>
      <c r="C77" s="7" t="s">
        <v>143</v>
      </c>
      <c r="D77" s="8" t="s">
        <v>144</v>
      </c>
      <c r="E77" s="9" t="s">
        <v>145</v>
      </c>
      <c r="F77" s="4">
        <v>113742.97</v>
      </c>
      <c r="G77" s="5">
        <v>46206.999305555553</v>
      </c>
      <c r="H77" s="10" t="s">
        <v>11</v>
      </c>
      <c r="I77" s="10" t="s">
        <v>13</v>
      </c>
      <c r="J77" s="3" t="str">
        <f>HYPERLINK(Publicaciones[[#This Row],[Link]], "clic aquí")</f>
        <v>clic aquí</v>
      </c>
    </row>
    <row r="78" spans="1:10" ht="30" x14ac:dyDescent="0.25">
      <c r="A78" s="6" t="s">
        <v>446</v>
      </c>
      <c r="B78" s="6" t="s">
        <v>447</v>
      </c>
      <c r="C78" s="7" t="s">
        <v>186</v>
      </c>
      <c r="D78" s="8" t="s">
        <v>30</v>
      </c>
      <c r="E78" s="9" t="s">
        <v>448</v>
      </c>
      <c r="F78" s="4">
        <v>19537.2</v>
      </c>
      <c r="G78" s="5">
        <v>46191.583333333336</v>
      </c>
      <c r="H78" s="10" t="s">
        <v>10</v>
      </c>
      <c r="I78" s="10" t="s">
        <v>13</v>
      </c>
      <c r="J78" s="3" t="str">
        <f>HYPERLINK(Publicaciones[[#This Row],[Link]], "clic aquí")</f>
        <v>clic aquí</v>
      </c>
    </row>
    <row r="79" spans="1:10" ht="30" x14ac:dyDescent="0.25">
      <c r="A79" s="6" t="s">
        <v>449</v>
      </c>
      <c r="B79" s="6" t="s">
        <v>450</v>
      </c>
      <c r="C79" s="7" t="s">
        <v>451</v>
      </c>
      <c r="D79" s="8" t="s">
        <v>30</v>
      </c>
      <c r="E79" s="9" t="s">
        <v>452</v>
      </c>
      <c r="F79" s="4">
        <v>28800</v>
      </c>
      <c r="G79" s="5">
        <v>46199.583333333336</v>
      </c>
      <c r="H79" s="10" t="s">
        <v>18</v>
      </c>
      <c r="I79" s="10" t="s">
        <v>13</v>
      </c>
      <c r="J79" s="3" t="str">
        <f>HYPERLINK(Publicaciones[[#This Row],[Link]], "clic aquí")</f>
        <v>clic aquí</v>
      </c>
    </row>
    <row r="80" spans="1:10" x14ac:dyDescent="0.25">
      <c r="A80" s="6" t="s">
        <v>453</v>
      </c>
      <c r="B80" s="6" t="s">
        <v>454</v>
      </c>
      <c r="C80" s="7" t="s">
        <v>455</v>
      </c>
      <c r="D80" s="8" t="s">
        <v>456</v>
      </c>
      <c r="E80" s="9" t="s">
        <v>457</v>
      </c>
      <c r="F80" s="4">
        <v>826.45</v>
      </c>
      <c r="G80" s="5">
        <v>46188.583333333336</v>
      </c>
      <c r="H80" s="10" t="s">
        <v>19</v>
      </c>
      <c r="I80" s="10" t="s">
        <v>13</v>
      </c>
      <c r="J80" s="3" t="str">
        <f>HYPERLINK(Publicaciones[[#This Row],[Link]], "clic aquí")</f>
        <v>clic aquí</v>
      </c>
    </row>
    <row r="81" spans="1:10" x14ac:dyDescent="0.25">
      <c r="A81" s="6" t="s">
        <v>458</v>
      </c>
      <c r="B81" s="6" t="s">
        <v>459</v>
      </c>
      <c r="C81" s="7" t="s">
        <v>460</v>
      </c>
      <c r="D81" s="8" t="s">
        <v>461</v>
      </c>
      <c r="E81" s="9" t="s">
        <v>462</v>
      </c>
      <c r="F81" s="4">
        <v>600</v>
      </c>
      <c r="G81" s="5">
        <v>46200.416666666664</v>
      </c>
      <c r="H81" s="10" t="s">
        <v>19</v>
      </c>
      <c r="I81" s="10" t="s">
        <v>13</v>
      </c>
      <c r="J81" s="3" t="str">
        <f>HYPERLINK(Publicaciones[[#This Row],[Link]], "clic aquí")</f>
        <v>clic aquí</v>
      </c>
    </row>
    <row r="82" spans="1:10" ht="30" x14ac:dyDescent="0.25">
      <c r="A82" s="6" t="s">
        <v>463</v>
      </c>
      <c r="B82" s="6" t="s">
        <v>464</v>
      </c>
      <c r="C82" s="7" t="s">
        <v>465</v>
      </c>
      <c r="D82" s="8" t="s">
        <v>466</v>
      </c>
      <c r="E82" s="9" t="s">
        <v>467</v>
      </c>
      <c r="F82" s="4">
        <v>14010</v>
      </c>
      <c r="G82" s="5">
        <v>46191.999305555553</v>
      </c>
      <c r="H82" s="10" t="s">
        <v>10</v>
      </c>
      <c r="I82" s="10" t="s">
        <v>13</v>
      </c>
      <c r="J82" s="3" t="str">
        <f>HYPERLINK(Publicaciones[[#This Row],[Link]], "clic aquí")</f>
        <v>clic aquí</v>
      </c>
    </row>
    <row r="83" spans="1:10" ht="90" x14ac:dyDescent="0.25">
      <c r="A83" s="6" t="s">
        <v>468</v>
      </c>
      <c r="B83" s="6" t="s">
        <v>469</v>
      </c>
      <c r="C83" s="7" t="s">
        <v>470</v>
      </c>
      <c r="D83" s="8" t="s">
        <v>471</v>
      </c>
      <c r="E83" s="9" t="s">
        <v>472</v>
      </c>
      <c r="F83" s="4">
        <v>13046.09</v>
      </c>
      <c r="G83" s="5">
        <v>46189.999305555553</v>
      </c>
      <c r="H83" s="10" t="s">
        <v>10</v>
      </c>
      <c r="I83" s="10" t="s">
        <v>14</v>
      </c>
      <c r="J83" s="3" t="str">
        <f>HYPERLINK(Publicaciones[[#This Row],[Link]], "clic aquí")</f>
        <v>clic aquí</v>
      </c>
    </row>
    <row r="84" spans="1:10" ht="30" x14ac:dyDescent="0.25">
      <c r="A84" s="6" t="s">
        <v>64</v>
      </c>
      <c r="B84" s="6" t="s">
        <v>65</v>
      </c>
      <c r="C84" s="7" t="s">
        <v>66</v>
      </c>
      <c r="D84" s="8" t="s">
        <v>67</v>
      </c>
      <c r="E84" s="9" t="s">
        <v>68</v>
      </c>
      <c r="F84" s="4">
        <v>5355884.53</v>
      </c>
      <c r="G84" s="5">
        <v>46183.999305555553</v>
      </c>
      <c r="H84" s="10" t="s">
        <v>10</v>
      </c>
      <c r="I84" s="10" t="s">
        <v>14</v>
      </c>
      <c r="J84" s="3" t="str">
        <f>HYPERLINK(Publicaciones[[#This Row],[Link]], "clic aquí")</f>
        <v>clic aquí</v>
      </c>
    </row>
    <row r="85" spans="1:10" ht="30" x14ac:dyDescent="0.25">
      <c r="A85" s="6" t="s">
        <v>473</v>
      </c>
      <c r="B85" s="6" t="s">
        <v>474</v>
      </c>
      <c r="C85" s="7" t="s">
        <v>475</v>
      </c>
      <c r="D85" s="8" t="s">
        <v>476</v>
      </c>
      <c r="E85" s="9" t="s">
        <v>477</v>
      </c>
      <c r="F85" s="4">
        <v>96993.58</v>
      </c>
      <c r="G85" s="5">
        <v>46196.999305555553</v>
      </c>
      <c r="H85" s="10" t="s">
        <v>8</v>
      </c>
      <c r="I85" s="10" t="s">
        <v>14</v>
      </c>
      <c r="J85" s="3" t="str">
        <f>HYPERLINK(Publicaciones[[#This Row],[Link]], "clic aquí")</f>
        <v>clic aquí</v>
      </c>
    </row>
    <row r="86" spans="1:10" ht="30" x14ac:dyDescent="0.25">
      <c r="A86" s="6" t="s">
        <v>478</v>
      </c>
      <c r="B86" s="6" t="s">
        <v>479</v>
      </c>
      <c r="C86" s="7" t="s">
        <v>480</v>
      </c>
      <c r="D86" s="8" t="s">
        <v>481</v>
      </c>
      <c r="E86" s="9" t="s">
        <v>482</v>
      </c>
      <c r="F86" s="4">
        <v>35105</v>
      </c>
      <c r="G86" s="5">
        <v>46190.999305555553</v>
      </c>
      <c r="H86" s="10" t="s">
        <v>10</v>
      </c>
      <c r="I86" s="10" t="s">
        <v>14</v>
      </c>
      <c r="J86" s="3" t="str">
        <f>HYPERLINK(Publicaciones[[#This Row],[Link]], "clic aquí")</f>
        <v>clic aquí</v>
      </c>
    </row>
    <row r="87" spans="1:10" x14ac:dyDescent="0.25">
      <c r="A87" s="6" t="s">
        <v>483</v>
      </c>
      <c r="B87" s="6" t="s">
        <v>484</v>
      </c>
      <c r="C87" s="7" t="s">
        <v>485</v>
      </c>
      <c r="D87" s="8" t="s">
        <v>481</v>
      </c>
      <c r="E87" s="9" t="s">
        <v>486</v>
      </c>
      <c r="F87" s="4">
        <v>141000</v>
      </c>
      <c r="G87" s="5">
        <v>46190.999305555553</v>
      </c>
      <c r="H87" s="10" t="s">
        <v>11</v>
      </c>
      <c r="I87" s="10" t="s">
        <v>14</v>
      </c>
      <c r="J87" s="3" t="str">
        <f>HYPERLINK(Publicaciones[[#This Row],[Link]], "clic aquí")</f>
        <v>clic aquí</v>
      </c>
    </row>
    <row r="88" spans="1:10" x14ac:dyDescent="0.25">
      <c r="A88" s="6" t="s">
        <v>487</v>
      </c>
      <c r="B88" s="6" t="s">
        <v>488</v>
      </c>
      <c r="C88" s="7" t="s">
        <v>489</v>
      </c>
      <c r="D88" s="8" t="s">
        <v>490</v>
      </c>
      <c r="E88" s="9" t="s">
        <v>491</v>
      </c>
      <c r="F88" s="4">
        <v>70335</v>
      </c>
      <c r="G88" s="5">
        <v>46195.999305555553</v>
      </c>
      <c r="H88" s="10" t="s">
        <v>24</v>
      </c>
      <c r="I88" s="10" t="s">
        <v>14</v>
      </c>
      <c r="J88" s="3" t="str">
        <f>HYPERLINK(Publicaciones[[#This Row],[Link]], "clic aquí")</f>
        <v>clic aquí</v>
      </c>
    </row>
    <row r="89" spans="1:10" x14ac:dyDescent="0.25">
      <c r="A89" s="6" t="s">
        <v>492</v>
      </c>
      <c r="B89" s="6" t="s">
        <v>493</v>
      </c>
      <c r="C89" s="7" t="s">
        <v>494</v>
      </c>
      <c r="D89" s="8" t="s">
        <v>481</v>
      </c>
      <c r="E89" s="9" t="s">
        <v>495</v>
      </c>
      <c r="F89" s="4">
        <v>132000</v>
      </c>
      <c r="G89" s="5">
        <v>46191.999305555553</v>
      </c>
      <c r="H89" s="10" t="s">
        <v>11</v>
      </c>
      <c r="I89" s="10" t="s">
        <v>14</v>
      </c>
      <c r="J89" s="3" t="str">
        <f>HYPERLINK(Publicaciones[[#This Row],[Link]], "clic aquí")</f>
        <v>clic aquí</v>
      </c>
    </row>
    <row r="90" spans="1:10" x14ac:dyDescent="0.25">
      <c r="A90" s="6" t="s">
        <v>496</v>
      </c>
      <c r="B90" s="6" t="s">
        <v>497</v>
      </c>
      <c r="C90" s="7" t="s">
        <v>498</v>
      </c>
      <c r="D90" s="8" t="s">
        <v>481</v>
      </c>
      <c r="E90" s="9" t="s">
        <v>499</v>
      </c>
      <c r="F90" s="4">
        <v>130650</v>
      </c>
      <c r="G90" s="5">
        <v>46190.999305555553</v>
      </c>
      <c r="H90" s="10" t="s">
        <v>10</v>
      </c>
      <c r="I90" s="10" t="s">
        <v>14</v>
      </c>
      <c r="J90" s="3" t="str">
        <f>HYPERLINK(Publicaciones[[#This Row],[Link]], "clic aquí")</f>
        <v>clic aquí</v>
      </c>
    </row>
    <row r="91" spans="1:10" ht="30" x14ac:dyDescent="0.25">
      <c r="A91" s="6" t="s">
        <v>500</v>
      </c>
      <c r="B91" s="6" t="s">
        <v>501</v>
      </c>
      <c r="C91" s="7" t="s">
        <v>502</v>
      </c>
      <c r="D91" s="8" t="s">
        <v>503</v>
      </c>
      <c r="E91" s="9" t="s">
        <v>504</v>
      </c>
      <c r="F91" s="4">
        <v>42800</v>
      </c>
      <c r="G91" s="5">
        <v>46192.999305555553</v>
      </c>
      <c r="H91" s="10" t="s">
        <v>10</v>
      </c>
      <c r="I91" s="10" t="s">
        <v>14</v>
      </c>
      <c r="J91" s="3" t="str">
        <f>HYPERLINK(Publicaciones[[#This Row],[Link]], "clic aquí")</f>
        <v>clic aquí</v>
      </c>
    </row>
    <row r="92" spans="1:10" ht="60" x14ac:dyDescent="0.25">
      <c r="A92" s="6" t="s">
        <v>146</v>
      </c>
      <c r="B92" s="6" t="s">
        <v>147</v>
      </c>
      <c r="C92" s="7" t="s">
        <v>148</v>
      </c>
      <c r="D92" s="8" t="s">
        <v>149</v>
      </c>
      <c r="E92" s="9" t="s">
        <v>150</v>
      </c>
      <c r="F92" s="4">
        <v>60457.19</v>
      </c>
      <c r="G92" s="5">
        <v>46190.999305555553</v>
      </c>
      <c r="H92" s="10" t="s">
        <v>10</v>
      </c>
      <c r="I92" s="10" t="s">
        <v>14</v>
      </c>
      <c r="J92" s="3" t="str">
        <f>HYPERLINK(Publicaciones[[#This Row],[Link]], "clic aquí")</f>
        <v>clic aquí</v>
      </c>
    </row>
    <row r="93" spans="1:10" x14ac:dyDescent="0.25">
      <c r="A93" s="6" t="s">
        <v>151</v>
      </c>
      <c r="B93" s="6" t="s">
        <v>152</v>
      </c>
      <c r="C93" s="7" t="s">
        <v>153</v>
      </c>
      <c r="D93" s="8" t="s">
        <v>55</v>
      </c>
      <c r="E93" s="9" t="s">
        <v>154</v>
      </c>
      <c r="F93" s="4">
        <v>243746.45</v>
      </c>
      <c r="G93" s="5">
        <v>46186.999305555553</v>
      </c>
      <c r="H93" s="10" t="s">
        <v>8</v>
      </c>
      <c r="I93" s="10" t="s">
        <v>14</v>
      </c>
      <c r="J93" s="3" t="str">
        <f>HYPERLINK(Publicaciones[[#This Row],[Link]], "clic aquí")</f>
        <v>clic aquí</v>
      </c>
    </row>
    <row r="94" spans="1:10" ht="90" x14ac:dyDescent="0.25">
      <c r="A94" s="6" t="s">
        <v>505</v>
      </c>
      <c r="B94" s="6" t="s">
        <v>506</v>
      </c>
      <c r="C94" s="7" t="s">
        <v>153</v>
      </c>
      <c r="D94" s="8" t="s">
        <v>149</v>
      </c>
      <c r="E94" s="9" t="s">
        <v>507</v>
      </c>
      <c r="F94" s="4">
        <v>6167.84</v>
      </c>
      <c r="G94" s="5">
        <v>46190.999305555553</v>
      </c>
      <c r="H94" s="10" t="s">
        <v>10</v>
      </c>
      <c r="I94" s="10" t="s">
        <v>14</v>
      </c>
      <c r="J94" s="3" t="str">
        <f>HYPERLINK(Publicaciones[[#This Row],[Link]], "clic aquí")</f>
        <v>clic aquí</v>
      </c>
    </row>
    <row r="95" spans="1:10" ht="45" x14ac:dyDescent="0.25">
      <c r="A95" s="6" t="s">
        <v>508</v>
      </c>
      <c r="B95" s="6" t="s">
        <v>509</v>
      </c>
      <c r="C95" s="7" t="s">
        <v>510</v>
      </c>
      <c r="D95" s="8" t="s">
        <v>155</v>
      </c>
      <c r="E95" s="9" t="s">
        <v>511</v>
      </c>
      <c r="F95" s="4">
        <v>284352.82</v>
      </c>
      <c r="G95" s="5">
        <v>46209.999305555553</v>
      </c>
      <c r="H95" s="10" t="s">
        <v>10</v>
      </c>
      <c r="I95" s="10" t="s">
        <v>14</v>
      </c>
      <c r="J95" s="3" t="str">
        <f>HYPERLINK(Publicaciones[[#This Row],[Link]], "clic aquí")</f>
        <v>clic aquí</v>
      </c>
    </row>
    <row r="96" spans="1:10" x14ac:dyDescent="0.25">
      <c r="A96" s="6" t="s">
        <v>512</v>
      </c>
      <c r="B96" s="6" t="s">
        <v>513</v>
      </c>
      <c r="C96" s="7" t="s">
        <v>514</v>
      </c>
      <c r="D96" s="8" t="s">
        <v>515</v>
      </c>
      <c r="E96" s="9" t="s">
        <v>516</v>
      </c>
      <c r="F96" s="4">
        <v>69000</v>
      </c>
      <c r="G96" s="5">
        <v>46190.999305555553</v>
      </c>
      <c r="H96" s="10" t="s">
        <v>21</v>
      </c>
      <c r="I96" s="10" t="s">
        <v>14</v>
      </c>
      <c r="J96" s="3" t="str">
        <f>HYPERLINK(Publicaciones[[#This Row],[Link]], "clic aquí")</f>
        <v>clic aquí</v>
      </c>
    </row>
    <row r="97" spans="1:10" ht="45" x14ac:dyDescent="0.25">
      <c r="A97" s="6" t="s">
        <v>156</v>
      </c>
      <c r="B97" s="6" t="s">
        <v>157</v>
      </c>
      <c r="C97" s="7" t="s">
        <v>158</v>
      </c>
      <c r="D97" s="8" t="s">
        <v>22</v>
      </c>
      <c r="E97" s="9" t="s">
        <v>159</v>
      </c>
      <c r="F97" s="4">
        <v>41322.31</v>
      </c>
      <c r="G97" s="5">
        <v>46185.999305555553</v>
      </c>
      <c r="H97" s="10" t="s">
        <v>10</v>
      </c>
      <c r="I97" s="10" t="s">
        <v>14</v>
      </c>
      <c r="J97" s="3" t="str">
        <f>HYPERLINK(Publicaciones[[#This Row],[Link]], "clic aquí")</f>
        <v>clic aquí</v>
      </c>
    </row>
    <row r="98" spans="1:10" ht="45" x14ac:dyDescent="0.25">
      <c r="A98" s="6" t="s">
        <v>160</v>
      </c>
      <c r="B98" s="6" t="s">
        <v>161</v>
      </c>
      <c r="C98" s="7" t="s">
        <v>162</v>
      </c>
      <c r="D98" s="8" t="s">
        <v>22</v>
      </c>
      <c r="E98" s="9" t="s">
        <v>163</v>
      </c>
      <c r="F98" s="4">
        <v>148062.94</v>
      </c>
      <c r="G98" s="5">
        <v>46182.999305555553</v>
      </c>
      <c r="H98" s="10" t="s">
        <v>10</v>
      </c>
      <c r="I98" s="10" t="s">
        <v>14</v>
      </c>
      <c r="J98" s="3" t="str">
        <f>HYPERLINK(Publicaciones[[#This Row],[Link]], "clic aquí")</f>
        <v>clic aquí</v>
      </c>
    </row>
    <row r="99" spans="1:10" ht="30" x14ac:dyDescent="0.25">
      <c r="A99" s="6" t="s">
        <v>517</v>
      </c>
      <c r="B99" s="6" t="s">
        <v>518</v>
      </c>
      <c r="C99" s="7" t="s">
        <v>519</v>
      </c>
      <c r="D99" s="8" t="s">
        <v>22</v>
      </c>
      <c r="E99" s="9" t="s">
        <v>520</v>
      </c>
      <c r="F99" s="4">
        <v>90450</v>
      </c>
      <c r="G99" s="5">
        <v>46190.999305555553</v>
      </c>
      <c r="H99" s="10" t="s">
        <v>10</v>
      </c>
      <c r="I99" s="10" t="s">
        <v>14</v>
      </c>
      <c r="J99" s="3" t="str">
        <f>HYPERLINK(Publicaciones[[#This Row],[Link]], "clic aquí")</f>
        <v>clic aquí</v>
      </c>
    </row>
    <row r="100" spans="1:10" ht="60" x14ac:dyDescent="0.25">
      <c r="A100" s="6" t="s">
        <v>521</v>
      </c>
      <c r="B100" s="6" t="s">
        <v>522</v>
      </c>
      <c r="C100" s="7" t="s">
        <v>523</v>
      </c>
      <c r="D100" s="8" t="s">
        <v>22</v>
      </c>
      <c r="E100" s="9" t="s">
        <v>524</v>
      </c>
      <c r="F100" s="4">
        <v>140000</v>
      </c>
      <c r="G100" s="5">
        <v>46190.999305555553</v>
      </c>
      <c r="H100" s="10" t="s">
        <v>10</v>
      </c>
      <c r="I100" s="10" t="s">
        <v>14</v>
      </c>
      <c r="J100" s="3" t="str">
        <f>HYPERLINK(Publicaciones[[#This Row],[Link]], "clic aquí")</f>
        <v>clic aquí</v>
      </c>
    </row>
    <row r="101" spans="1:10" ht="45" x14ac:dyDescent="0.25">
      <c r="A101" s="6" t="s">
        <v>525</v>
      </c>
      <c r="B101" s="6" t="s">
        <v>526</v>
      </c>
      <c r="C101" s="7" t="s">
        <v>527</v>
      </c>
      <c r="D101" s="8" t="s">
        <v>22</v>
      </c>
      <c r="E101" s="9" t="s">
        <v>528</v>
      </c>
      <c r="F101" s="4">
        <v>206070</v>
      </c>
      <c r="G101" s="5">
        <v>46210.999305555553</v>
      </c>
      <c r="H101" s="10" t="s">
        <v>10</v>
      </c>
      <c r="I101" s="10" t="s">
        <v>14</v>
      </c>
      <c r="J101" s="3" t="str">
        <f>HYPERLINK(Publicaciones[[#This Row],[Link]], "clic aquí")</f>
        <v>clic aquí</v>
      </c>
    </row>
    <row r="102" spans="1:10" ht="45" x14ac:dyDescent="0.25">
      <c r="A102" s="6" t="s">
        <v>529</v>
      </c>
      <c r="B102" s="6" t="s">
        <v>530</v>
      </c>
      <c r="C102" s="7" t="s">
        <v>531</v>
      </c>
      <c r="D102" s="8" t="s">
        <v>22</v>
      </c>
      <c r="E102" s="9" t="s">
        <v>532</v>
      </c>
      <c r="F102" s="4">
        <v>58000</v>
      </c>
      <c r="G102" s="5">
        <v>46195.999305555553</v>
      </c>
      <c r="H102" s="10" t="s">
        <v>11</v>
      </c>
      <c r="I102" s="10" t="s">
        <v>14</v>
      </c>
      <c r="J102" s="3" t="str">
        <f>HYPERLINK(Publicaciones[[#This Row],[Link]], "clic aquí")</f>
        <v>clic aquí</v>
      </c>
    </row>
    <row r="103" spans="1:10" ht="30" x14ac:dyDescent="0.25">
      <c r="A103" s="6" t="s">
        <v>70</v>
      </c>
      <c r="B103" s="6" t="s">
        <v>71</v>
      </c>
      <c r="C103" s="7" t="s">
        <v>72</v>
      </c>
      <c r="D103" s="8" t="s">
        <v>25</v>
      </c>
      <c r="E103" s="9" t="s">
        <v>73</v>
      </c>
      <c r="F103" s="4">
        <v>18900</v>
      </c>
      <c r="G103" s="5">
        <v>46185.999305555553</v>
      </c>
      <c r="H103" s="10" t="s">
        <v>10</v>
      </c>
      <c r="I103" s="10" t="s">
        <v>14</v>
      </c>
      <c r="J103" s="3" t="str">
        <f>HYPERLINK(Publicaciones[[#This Row],[Link]], "clic aquí")</f>
        <v>clic aquí</v>
      </c>
    </row>
    <row r="104" spans="1:10" ht="45" x14ac:dyDescent="0.25">
      <c r="A104" s="6" t="s">
        <v>164</v>
      </c>
      <c r="B104" s="6" t="s">
        <v>165</v>
      </c>
      <c r="C104" s="7" t="s">
        <v>166</v>
      </c>
      <c r="D104" s="8" t="s">
        <v>25</v>
      </c>
      <c r="E104" s="9" t="s">
        <v>167</v>
      </c>
      <c r="F104" s="4">
        <v>823109.01</v>
      </c>
      <c r="G104" s="5">
        <v>46202.999305555553</v>
      </c>
      <c r="H104" s="10" t="s">
        <v>10</v>
      </c>
      <c r="I104" s="10" t="s">
        <v>14</v>
      </c>
      <c r="J104" s="3" t="str">
        <f>HYPERLINK(Publicaciones[[#This Row],[Link]], "clic aquí")</f>
        <v>clic aquí</v>
      </c>
    </row>
    <row r="105" spans="1:10" x14ac:dyDescent="0.25">
      <c r="A105" s="6" t="s">
        <v>533</v>
      </c>
      <c r="B105" s="6" t="s">
        <v>534</v>
      </c>
      <c r="C105" s="7" t="s">
        <v>535</v>
      </c>
      <c r="D105" s="8" t="s">
        <v>25</v>
      </c>
      <c r="E105" s="9" t="s">
        <v>536</v>
      </c>
      <c r="F105" s="4">
        <v>306053.53999999998</v>
      </c>
      <c r="G105" s="5">
        <v>46198.999305555553</v>
      </c>
      <c r="H105" s="10" t="s">
        <v>8</v>
      </c>
      <c r="I105" s="10" t="s">
        <v>14</v>
      </c>
      <c r="J105" s="3" t="str">
        <f>HYPERLINK(Publicaciones[[#This Row],[Link]], "clic aquí")</f>
        <v>clic aquí</v>
      </c>
    </row>
    <row r="106" spans="1:10" ht="60" x14ac:dyDescent="0.25">
      <c r="A106" s="6" t="s">
        <v>537</v>
      </c>
      <c r="B106" s="6" t="s">
        <v>538</v>
      </c>
      <c r="C106" s="7" t="s">
        <v>539</v>
      </c>
      <c r="D106" s="8" t="s">
        <v>23</v>
      </c>
      <c r="E106" s="9" t="s">
        <v>540</v>
      </c>
      <c r="F106" s="4">
        <v>65877.429999999993</v>
      </c>
      <c r="G106" s="5">
        <v>46195.999305555553</v>
      </c>
      <c r="H106" s="10" t="s">
        <v>8</v>
      </c>
      <c r="I106" s="10" t="s">
        <v>14</v>
      </c>
      <c r="J106" s="3" t="str">
        <f>HYPERLINK(Publicaciones[[#This Row],[Link]], "clic aquí")</f>
        <v>clic aquí</v>
      </c>
    </row>
    <row r="107" spans="1:10" ht="30" x14ac:dyDescent="0.25">
      <c r="A107" s="6" t="s">
        <v>541</v>
      </c>
      <c r="B107" s="6" t="s">
        <v>542</v>
      </c>
      <c r="C107" s="7" t="s">
        <v>543</v>
      </c>
      <c r="D107" s="8" t="s">
        <v>269</v>
      </c>
      <c r="E107" s="9" t="s">
        <v>544</v>
      </c>
      <c r="F107" s="4">
        <v>4200</v>
      </c>
      <c r="G107" s="5">
        <v>46195.583333333336</v>
      </c>
      <c r="H107" s="10" t="s">
        <v>10</v>
      </c>
      <c r="I107" s="10" t="s">
        <v>15</v>
      </c>
      <c r="J107" s="3" t="str">
        <f>HYPERLINK(Publicaciones[[#This Row],[Link]], "clic aquí")</f>
        <v>clic aquí</v>
      </c>
    </row>
    <row r="108" spans="1:10" ht="30" x14ac:dyDescent="0.25">
      <c r="A108" s="6" t="s">
        <v>545</v>
      </c>
      <c r="B108" s="6" t="s">
        <v>546</v>
      </c>
      <c r="C108" s="7" t="s">
        <v>547</v>
      </c>
      <c r="D108" s="8" t="s">
        <v>269</v>
      </c>
      <c r="E108" s="9" t="s">
        <v>548</v>
      </c>
      <c r="F108" s="4">
        <v>5900</v>
      </c>
      <c r="G108" s="5">
        <v>46190.583333333336</v>
      </c>
      <c r="H108" s="10" t="s">
        <v>10</v>
      </c>
      <c r="I108" s="10" t="s">
        <v>15</v>
      </c>
      <c r="J108" s="3" t="str">
        <f>HYPERLINK(Publicaciones[[#This Row],[Link]], "clic aquí")</f>
        <v>clic aquí</v>
      </c>
    </row>
    <row r="109" spans="1:10" ht="30" x14ac:dyDescent="0.25">
      <c r="A109" s="6" t="s">
        <v>549</v>
      </c>
      <c r="B109" s="6" t="s">
        <v>550</v>
      </c>
      <c r="C109" s="7" t="s">
        <v>551</v>
      </c>
      <c r="D109" s="8" t="s">
        <v>29</v>
      </c>
      <c r="E109" s="9" t="s">
        <v>552</v>
      </c>
      <c r="F109" s="4">
        <v>40000</v>
      </c>
      <c r="G109" s="5">
        <v>46189.583333333336</v>
      </c>
      <c r="H109" s="10" t="s">
        <v>10</v>
      </c>
      <c r="I109" s="10" t="s">
        <v>15</v>
      </c>
      <c r="J109" s="3" t="str">
        <f>HYPERLINK(Publicaciones[[#This Row],[Link]], "clic aquí")</f>
        <v>clic aquí</v>
      </c>
    </row>
    <row r="110" spans="1:10" ht="90" x14ac:dyDescent="0.25">
      <c r="A110" s="6" t="s">
        <v>553</v>
      </c>
      <c r="B110" s="6" t="s">
        <v>554</v>
      </c>
      <c r="C110" s="7" t="s">
        <v>555</v>
      </c>
      <c r="D110" s="8" t="s">
        <v>556</v>
      </c>
      <c r="E110" s="9" t="s">
        <v>557</v>
      </c>
      <c r="F110" s="4">
        <v>500</v>
      </c>
      <c r="G110" s="5">
        <v>46197.999305555553</v>
      </c>
      <c r="H110" s="10" t="s">
        <v>18</v>
      </c>
      <c r="I110" s="10" t="s">
        <v>15</v>
      </c>
      <c r="J110" s="3" t="str">
        <f>HYPERLINK(Publicaciones[[#This Row],[Link]], "clic aquí")</f>
        <v>clic aquí</v>
      </c>
    </row>
    <row r="111" spans="1:10" ht="75" x14ac:dyDescent="0.25">
      <c r="A111" s="6" t="s">
        <v>558</v>
      </c>
      <c r="B111" s="6" t="s">
        <v>559</v>
      </c>
      <c r="C111" s="7" t="s">
        <v>560</v>
      </c>
      <c r="D111" s="8" t="s">
        <v>556</v>
      </c>
      <c r="E111" s="9" t="s">
        <v>561</v>
      </c>
      <c r="F111" s="4">
        <v>800</v>
      </c>
      <c r="G111" s="5">
        <v>46197.999305555553</v>
      </c>
      <c r="H111" s="10" t="s">
        <v>18</v>
      </c>
      <c r="I111" s="10" t="s">
        <v>15</v>
      </c>
      <c r="J111" s="3" t="str">
        <f>HYPERLINK(Publicaciones[[#This Row],[Link]], "clic aquí")</f>
        <v>clic aquí</v>
      </c>
    </row>
    <row r="112" spans="1:10" ht="30" x14ac:dyDescent="0.25">
      <c r="A112" s="6" t="s">
        <v>562</v>
      </c>
      <c r="B112" s="6" t="s">
        <v>563</v>
      </c>
      <c r="C112" s="7" t="s">
        <v>564</v>
      </c>
      <c r="D112" s="8" t="s">
        <v>565</v>
      </c>
      <c r="E112" s="9" t="s">
        <v>566</v>
      </c>
      <c r="F112" s="4">
        <v>0</v>
      </c>
      <c r="G112" s="5">
        <v>46202.999305555553</v>
      </c>
      <c r="H112" s="10" t="s">
        <v>19</v>
      </c>
      <c r="I112" s="10" t="s">
        <v>15</v>
      </c>
      <c r="J112" s="3" t="str">
        <f>HYPERLINK(Publicaciones[[#This Row],[Link]], "clic aquí")</f>
        <v>clic aquí</v>
      </c>
    </row>
    <row r="113" spans="1:10" ht="30" x14ac:dyDescent="0.25">
      <c r="A113" s="6" t="s">
        <v>567</v>
      </c>
      <c r="B113" s="6" t="s">
        <v>568</v>
      </c>
      <c r="C113" s="7" t="s">
        <v>569</v>
      </c>
      <c r="D113" s="8" t="s">
        <v>570</v>
      </c>
      <c r="E113" s="9" t="s">
        <v>571</v>
      </c>
      <c r="F113" s="4">
        <v>137375.4</v>
      </c>
      <c r="G113" s="5">
        <v>46195.625</v>
      </c>
      <c r="H113" s="10" t="s">
        <v>8</v>
      </c>
      <c r="I113" s="10" t="s">
        <v>15</v>
      </c>
      <c r="J113" s="3" t="str">
        <f>HYPERLINK(Publicaciones[[#This Row],[Link]], "clic aquí")</f>
        <v>clic aquí</v>
      </c>
    </row>
    <row r="114" spans="1:10" ht="30" x14ac:dyDescent="0.25">
      <c r="A114" s="6" t="s">
        <v>572</v>
      </c>
      <c r="B114" s="6" t="s">
        <v>573</v>
      </c>
      <c r="C114" s="7" t="s">
        <v>574</v>
      </c>
      <c r="D114" s="8" t="s">
        <v>575</v>
      </c>
      <c r="E114" s="9" t="s">
        <v>576</v>
      </c>
      <c r="F114" s="4">
        <v>80734.25</v>
      </c>
      <c r="G114" s="5">
        <v>46195.999305555553</v>
      </c>
      <c r="H114" s="10" t="s">
        <v>8</v>
      </c>
      <c r="I114" s="10" t="s">
        <v>15</v>
      </c>
      <c r="J114" s="3" t="str">
        <f>HYPERLINK(Publicaciones[[#This Row],[Link]], "clic aquí")</f>
        <v>clic aquí</v>
      </c>
    </row>
    <row r="115" spans="1:10" ht="30" x14ac:dyDescent="0.25">
      <c r="A115" s="6" t="s">
        <v>577</v>
      </c>
      <c r="B115" s="6" t="s">
        <v>578</v>
      </c>
      <c r="C115" s="7" t="s">
        <v>579</v>
      </c>
      <c r="D115" s="8" t="s">
        <v>575</v>
      </c>
      <c r="E115" s="9" t="s">
        <v>580</v>
      </c>
      <c r="F115" s="4">
        <v>47485.01</v>
      </c>
      <c r="G115" s="5">
        <v>46196.999305555553</v>
      </c>
      <c r="H115" s="10" t="s">
        <v>8</v>
      </c>
      <c r="I115" s="10" t="s">
        <v>15</v>
      </c>
      <c r="J115" s="3" t="str">
        <f>HYPERLINK(Publicaciones[[#This Row],[Link]], "clic aquí")</f>
        <v>clic aquí</v>
      </c>
    </row>
    <row r="116" spans="1:10" ht="30" x14ac:dyDescent="0.25">
      <c r="A116" s="6" t="s">
        <v>168</v>
      </c>
      <c r="B116" s="6" t="s">
        <v>169</v>
      </c>
      <c r="C116" s="7" t="s">
        <v>170</v>
      </c>
      <c r="D116" s="8" t="s">
        <v>76</v>
      </c>
      <c r="E116" s="9" t="s">
        <v>171</v>
      </c>
      <c r="F116" s="4">
        <v>21000</v>
      </c>
      <c r="G116" s="5">
        <v>46192.625</v>
      </c>
      <c r="H116" s="10" t="s">
        <v>10</v>
      </c>
      <c r="I116" s="10" t="s">
        <v>15</v>
      </c>
      <c r="J116" s="3" t="str">
        <f>HYPERLINK(Publicaciones[[#This Row],[Link]], "clic aquí")</f>
        <v>clic aquí</v>
      </c>
    </row>
    <row r="117" spans="1:10" ht="45" x14ac:dyDescent="0.25">
      <c r="A117" s="6" t="s">
        <v>256</v>
      </c>
      <c r="B117" s="6" t="s">
        <v>257</v>
      </c>
      <c r="C117" s="7" t="s">
        <v>581</v>
      </c>
      <c r="D117" s="8" t="s">
        <v>32</v>
      </c>
      <c r="E117" s="9" t="s">
        <v>582</v>
      </c>
      <c r="F117" s="4">
        <v>0</v>
      </c>
      <c r="G117" s="5">
        <v>46182.583333333336</v>
      </c>
      <c r="H117" s="10" t="s">
        <v>10</v>
      </c>
      <c r="I117" s="10" t="s">
        <v>15</v>
      </c>
      <c r="J117" s="3" t="str">
        <f>HYPERLINK(Publicaciones[[#This Row],[Link]], "clic aquí")</f>
        <v>clic aquí</v>
      </c>
    </row>
    <row r="118" spans="1:10" ht="30" x14ac:dyDescent="0.25">
      <c r="A118" s="6" t="s">
        <v>583</v>
      </c>
      <c r="B118" s="6" t="s">
        <v>584</v>
      </c>
      <c r="C118" s="7" t="s">
        <v>585</v>
      </c>
      <c r="D118" s="8" t="s">
        <v>422</v>
      </c>
      <c r="E118" s="9" t="s">
        <v>586</v>
      </c>
      <c r="F118" s="4">
        <v>786363.63</v>
      </c>
      <c r="G118" s="5">
        <v>46191.583333333336</v>
      </c>
      <c r="H118" s="10" t="s">
        <v>10</v>
      </c>
      <c r="I118" s="10" t="s">
        <v>15</v>
      </c>
      <c r="J118" s="3" t="str">
        <f>HYPERLINK(Publicaciones[[#This Row],[Link]], "clic aquí")</f>
        <v>clic aquí</v>
      </c>
    </row>
    <row r="119" spans="1:10" ht="45" x14ac:dyDescent="0.25">
      <c r="A119" s="6" t="s">
        <v>44</v>
      </c>
      <c r="B119" s="6" t="s">
        <v>45</v>
      </c>
      <c r="C119" s="7" t="s">
        <v>74</v>
      </c>
      <c r="D119" s="8" t="s">
        <v>32</v>
      </c>
      <c r="E119" s="9" t="s">
        <v>75</v>
      </c>
      <c r="F119" s="4">
        <v>0</v>
      </c>
      <c r="G119" s="5">
        <v>46205.583333333336</v>
      </c>
      <c r="H119" s="10" t="s">
        <v>10</v>
      </c>
      <c r="I119" s="10" t="s">
        <v>15</v>
      </c>
      <c r="J119" s="3" t="str">
        <f>HYPERLINK(Publicaciones[[#This Row],[Link]], "clic aquí")</f>
        <v>clic aquí</v>
      </c>
    </row>
    <row r="120" spans="1:10" ht="30" x14ac:dyDescent="0.25">
      <c r="A120" s="6" t="s">
        <v>38</v>
      </c>
      <c r="B120" s="6" t="s">
        <v>39</v>
      </c>
      <c r="C120" s="7" t="s">
        <v>40</v>
      </c>
      <c r="D120" s="8" t="s">
        <v>27</v>
      </c>
      <c r="E120" s="9" t="s">
        <v>41</v>
      </c>
      <c r="F120" s="4">
        <v>588089.80000000005</v>
      </c>
      <c r="G120" s="5">
        <v>46188.5</v>
      </c>
      <c r="H120" s="10" t="s">
        <v>11</v>
      </c>
      <c r="I120" s="10" t="s">
        <v>15</v>
      </c>
      <c r="J120" s="3" t="str">
        <f>HYPERLINK(Publicaciones[[#This Row],[Link]], "clic aquí")</f>
        <v>clic aquí</v>
      </c>
    </row>
    <row r="121" spans="1:10" ht="45" x14ac:dyDescent="0.25">
      <c r="A121" s="6" t="s">
        <v>172</v>
      </c>
      <c r="B121" s="6" t="s">
        <v>173</v>
      </c>
      <c r="C121" s="7" t="s">
        <v>174</v>
      </c>
      <c r="D121" s="8" t="s">
        <v>32</v>
      </c>
      <c r="E121" s="9" t="s">
        <v>175</v>
      </c>
      <c r="F121" s="4">
        <v>13017485.140000001</v>
      </c>
      <c r="G121" s="5">
        <v>46209.583333333336</v>
      </c>
      <c r="H121" s="10" t="s">
        <v>8</v>
      </c>
      <c r="I121" s="10" t="s">
        <v>15</v>
      </c>
      <c r="J121" s="3" t="str">
        <f>HYPERLINK(Publicaciones[[#This Row],[Link]], "clic aquí")</f>
        <v>clic aquí</v>
      </c>
    </row>
    <row r="122" spans="1:10" ht="30" x14ac:dyDescent="0.25">
      <c r="A122" s="6" t="s">
        <v>176</v>
      </c>
      <c r="B122" s="6" t="s">
        <v>177</v>
      </c>
      <c r="C122" s="7" t="s">
        <v>178</v>
      </c>
      <c r="D122" s="8" t="s">
        <v>179</v>
      </c>
      <c r="E122" s="9" t="s">
        <v>180</v>
      </c>
      <c r="F122" s="4">
        <v>195448.97</v>
      </c>
      <c r="G122" s="5">
        <v>46189.625</v>
      </c>
      <c r="H122" s="10" t="s">
        <v>8</v>
      </c>
      <c r="I122" s="10" t="s">
        <v>15</v>
      </c>
      <c r="J122" s="3" t="str">
        <f>HYPERLINK(Publicaciones[[#This Row],[Link]], "clic aquí")</f>
        <v>clic aquí</v>
      </c>
    </row>
    <row r="123" spans="1:10" ht="30" x14ac:dyDescent="0.25">
      <c r="A123" s="6" t="s">
        <v>181</v>
      </c>
      <c r="B123" s="6" t="s">
        <v>182</v>
      </c>
      <c r="C123" s="7" t="s">
        <v>183</v>
      </c>
      <c r="D123" s="8" t="s">
        <v>179</v>
      </c>
      <c r="E123" s="9" t="s">
        <v>184</v>
      </c>
      <c r="F123" s="4">
        <v>198067.7</v>
      </c>
      <c r="G123" s="5">
        <v>46192.625</v>
      </c>
      <c r="H123" s="10" t="s">
        <v>8</v>
      </c>
      <c r="I123" s="10" t="s">
        <v>15</v>
      </c>
      <c r="J123" s="3" t="str">
        <f>HYPERLINK(Publicaciones[[#This Row],[Link]], "clic aquí")</f>
        <v>clic aquí</v>
      </c>
    </row>
    <row r="124" spans="1:10" ht="30" x14ac:dyDescent="0.25">
      <c r="A124" s="6" t="s">
        <v>587</v>
      </c>
      <c r="B124" s="6" t="s">
        <v>588</v>
      </c>
      <c r="C124" s="7" t="s">
        <v>589</v>
      </c>
      <c r="D124" s="8" t="s">
        <v>590</v>
      </c>
      <c r="E124" s="9" t="s">
        <v>591</v>
      </c>
      <c r="F124" s="4">
        <v>118000</v>
      </c>
      <c r="G124" s="5">
        <v>46192.625</v>
      </c>
      <c r="H124" s="10" t="s">
        <v>10</v>
      </c>
      <c r="I124" s="10" t="s">
        <v>15</v>
      </c>
      <c r="J124" s="3" t="str">
        <f>HYPERLINK(Publicaciones[[#This Row],[Link]], "clic aquí")</f>
        <v>clic aquí</v>
      </c>
    </row>
    <row r="125" spans="1:10" x14ac:dyDescent="0.25">
      <c r="A125" s="6" t="s">
        <v>592</v>
      </c>
      <c r="B125" s="6" t="s">
        <v>593</v>
      </c>
      <c r="C125" s="7" t="s">
        <v>594</v>
      </c>
      <c r="D125" s="8" t="s">
        <v>595</v>
      </c>
      <c r="E125" s="9" t="s">
        <v>596</v>
      </c>
      <c r="F125" s="4">
        <v>12691.44</v>
      </c>
      <c r="G125" s="5">
        <v>46191.583333333336</v>
      </c>
      <c r="H125" s="10" t="s">
        <v>11</v>
      </c>
      <c r="I125" s="10" t="s">
        <v>15</v>
      </c>
      <c r="J125" s="3" t="str">
        <f>HYPERLINK(Publicaciones[[#This Row],[Link]], "clic aquí")</f>
        <v>clic aquí</v>
      </c>
    </row>
    <row r="126" spans="1:10" ht="30" x14ac:dyDescent="0.25">
      <c r="A126" s="6" t="s">
        <v>597</v>
      </c>
      <c r="B126" s="6" t="s">
        <v>598</v>
      </c>
      <c r="C126" s="7" t="s">
        <v>599</v>
      </c>
      <c r="D126" s="8" t="s">
        <v>600</v>
      </c>
      <c r="E126" s="9" t="s">
        <v>601</v>
      </c>
      <c r="F126" s="4">
        <v>3252</v>
      </c>
      <c r="G126" s="5">
        <v>46191.999305555553</v>
      </c>
      <c r="H126" s="10" t="s">
        <v>10</v>
      </c>
      <c r="I126" s="10" t="s">
        <v>15</v>
      </c>
      <c r="J126" s="3" t="str">
        <f>HYPERLINK(Publicaciones[[#This Row],[Link]], "clic aquí")</f>
        <v>clic aquí</v>
      </c>
    </row>
    <row r="127" spans="1:10" x14ac:dyDescent="0.25">
      <c r="A127" s="6" t="s">
        <v>602</v>
      </c>
      <c r="B127" s="6" t="s">
        <v>603</v>
      </c>
      <c r="C127" s="7" t="s">
        <v>604</v>
      </c>
      <c r="D127" s="8" t="s">
        <v>36</v>
      </c>
      <c r="E127" s="9" t="s">
        <v>605</v>
      </c>
      <c r="F127" s="4">
        <v>4</v>
      </c>
      <c r="G127" s="5">
        <v>46185.999305555553</v>
      </c>
      <c r="H127" s="10" t="s">
        <v>10</v>
      </c>
      <c r="I127" s="10" t="s">
        <v>15</v>
      </c>
      <c r="J127" s="3" t="str">
        <f>HYPERLINK(Publicaciones[[#This Row],[Link]], "clic aquí")</f>
        <v>clic aquí</v>
      </c>
    </row>
    <row r="128" spans="1:10" ht="30" x14ac:dyDescent="0.25">
      <c r="A128" s="6" t="s">
        <v>606</v>
      </c>
      <c r="B128" s="6" t="s">
        <v>607</v>
      </c>
      <c r="C128" s="7" t="s">
        <v>608</v>
      </c>
      <c r="D128" s="8" t="s">
        <v>609</v>
      </c>
      <c r="E128" s="9" t="s">
        <v>610</v>
      </c>
      <c r="F128" s="4">
        <v>109610.18</v>
      </c>
      <c r="G128" s="5">
        <v>46196.999305555553</v>
      </c>
      <c r="H128" s="10" t="s">
        <v>8</v>
      </c>
      <c r="I128" s="10" t="s">
        <v>15</v>
      </c>
      <c r="J128" s="3" t="str">
        <f>HYPERLINK(Publicaciones[[#This Row],[Link]], "clic aquí")</f>
        <v>clic aquí</v>
      </c>
    </row>
    <row r="129" spans="1:10" ht="30" x14ac:dyDescent="0.25">
      <c r="A129" s="6" t="s">
        <v>611</v>
      </c>
      <c r="B129" s="6" t="s">
        <v>612</v>
      </c>
      <c r="C129" s="7" t="s">
        <v>613</v>
      </c>
      <c r="D129" s="8" t="s">
        <v>614</v>
      </c>
      <c r="E129" s="9" t="s">
        <v>615</v>
      </c>
      <c r="F129" s="4">
        <v>55484.13</v>
      </c>
      <c r="G129" s="5">
        <v>46195.999305555553</v>
      </c>
      <c r="H129" s="10" t="s">
        <v>8</v>
      </c>
      <c r="I129" s="10" t="s">
        <v>15</v>
      </c>
      <c r="J129" s="3" t="str">
        <f>HYPERLINK(Publicaciones[[#This Row],[Link]], "clic aquí")</f>
        <v>clic aquí</v>
      </c>
    </row>
    <row r="130" spans="1:10" x14ac:dyDescent="0.25">
      <c r="A130" s="6" t="s">
        <v>616</v>
      </c>
      <c r="B130" s="6" t="s">
        <v>617</v>
      </c>
      <c r="C130" s="7" t="s">
        <v>618</v>
      </c>
      <c r="D130" s="8" t="s">
        <v>619</v>
      </c>
      <c r="E130" s="9" t="s">
        <v>620</v>
      </c>
      <c r="F130" s="4">
        <v>48016.53</v>
      </c>
      <c r="G130" s="5">
        <v>46196.999305555553</v>
      </c>
      <c r="H130" s="10" t="s">
        <v>8</v>
      </c>
      <c r="I130" s="10" t="s">
        <v>15</v>
      </c>
      <c r="J130" s="3" t="str">
        <f>HYPERLINK(Publicaciones[[#This Row],[Link]], "clic aquí")</f>
        <v>clic aquí</v>
      </c>
    </row>
    <row r="131" spans="1:10" ht="30" x14ac:dyDescent="0.25">
      <c r="A131" s="6" t="s">
        <v>621</v>
      </c>
      <c r="B131" s="6" t="s">
        <v>622</v>
      </c>
      <c r="C131" s="7" t="s">
        <v>623</v>
      </c>
      <c r="D131" s="8" t="s">
        <v>619</v>
      </c>
      <c r="E131" s="9" t="s">
        <v>624</v>
      </c>
      <c r="F131" s="4">
        <v>13200</v>
      </c>
      <c r="G131" s="5">
        <v>46185.999305555553</v>
      </c>
      <c r="H131" s="10" t="s">
        <v>18</v>
      </c>
      <c r="I131" s="10" t="s">
        <v>15</v>
      </c>
      <c r="J131" s="3" t="str">
        <f>HYPERLINK(Publicaciones[[#This Row],[Link]], "clic aquí")</f>
        <v>clic aquí</v>
      </c>
    </row>
    <row r="132" spans="1:10" ht="30" x14ac:dyDescent="0.25">
      <c r="A132" s="6" t="s">
        <v>625</v>
      </c>
      <c r="B132" s="6" t="s">
        <v>626</v>
      </c>
      <c r="C132" s="7" t="s">
        <v>627</v>
      </c>
      <c r="D132" s="8" t="s">
        <v>77</v>
      </c>
      <c r="E132" s="9" t="s">
        <v>628</v>
      </c>
      <c r="F132" s="4">
        <v>203755.64</v>
      </c>
      <c r="G132" s="5">
        <v>46209.999305555553</v>
      </c>
      <c r="H132" s="10" t="s">
        <v>10</v>
      </c>
      <c r="I132" s="10" t="s">
        <v>15</v>
      </c>
      <c r="J132" s="3" t="str">
        <f>HYPERLINK(Publicaciones[[#This Row],[Link]], "clic aquí")</f>
        <v>clic aquí</v>
      </c>
    </row>
    <row r="133" spans="1:10" ht="30" x14ac:dyDescent="0.25">
      <c r="A133" s="6" t="s">
        <v>629</v>
      </c>
      <c r="B133" s="6" t="s">
        <v>630</v>
      </c>
      <c r="C133" s="7" t="s">
        <v>140</v>
      </c>
      <c r="D133" s="8" t="s">
        <v>631</v>
      </c>
      <c r="E133" s="9" t="s">
        <v>632</v>
      </c>
      <c r="F133" s="4">
        <v>176212.36</v>
      </c>
      <c r="G133" s="5">
        <v>46195.999305555553</v>
      </c>
      <c r="H133" s="10" t="s">
        <v>10</v>
      </c>
      <c r="I133" s="10" t="s">
        <v>15</v>
      </c>
      <c r="J133" s="3" t="str">
        <f>HYPERLINK(Publicaciones[[#This Row],[Link]], "clic aquí")</f>
        <v>clic aquí</v>
      </c>
    </row>
    <row r="134" spans="1:10" ht="30" x14ac:dyDescent="0.25">
      <c r="A134" s="6" t="s">
        <v>633</v>
      </c>
      <c r="B134" s="6" t="s">
        <v>634</v>
      </c>
      <c r="C134" s="7" t="s">
        <v>635</v>
      </c>
      <c r="D134" s="8" t="s">
        <v>185</v>
      </c>
      <c r="E134" s="9" t="s">
        <v>636</v>
      </c>
      <c r="F134" s="4">
        <v>153540</v>
      </c>
      <c r="G134" s="5">
        <v>46189.999305555553</v>
      </c>
      <c r="H134" s="10" t="s">
        <v>11</v>
      </c>
      <c r="I134" s="10" t="s">
        <v>15</v>
      </c>
      <c r="J134" s="3" t="str">
        <f>HYPERLINK(Publicaciones[[#This Row],[Link]], "clic aquí")</f>
        <v>clic aquí</v>
      </c>
    </row>
    <row r="135" spans="1:10" x14ac:dyDescent="0.25">
      <c r="A135" s="6" t="s">
        <v>637</v>
      </c>
      <c r="B135" s="6" t="s">
        <v>638</v>
      </c>
      <c r="C135" s="7" t="s">
        <v>639</v>
      </c>
      <c r="D135" s="8" t="s">
        <v>640</v>
      </c>
      <c r="E135" s="9" t="s">
        <v>641</v>
      </c>
      <c r="F135" s="4">
        <v>32818.58</v>
      </c>
      <c r="G135" s="5">
        <v>46192.999305555553</v>
      </c>
      <c r="H135" s="10" t="s">
        <v>8</v>
      </c>
      <c r="I135" s="10" t="s">
        <v>15</v>
      </c>
      <c r="J135" s="3" t="str">
        <f>HYPERLINK(Publicaciones[[#This Row],[Link]], "clic aquí")</f>
        <v>clic aquí</v>
      </c>
    </row>
    <row r="136" spans="1:10" ht="45" x14ac:dyDescent="0.25">
      <c r="A136" s="6" t="s">
        <v>642</v>
      </c>
      <c r="B136" s="6" t="s">
        <v>643</v>
      </c>
      <c r="C136" s="7" t="s">
        <v>644</v>
      </c>
      <c r="D136" s="8" t="s">
        <v>645</v>
      </c>
      <c r="E136" s="9" t="s">
        <v>646</v>
      </c>
      <c r="F136" s="4">
        <v>7772.73</v>
      </c>
      <c r="G136" s="5">
        <v>46191.999305555553</v>
      </c>
      <c r="H136" s="10" t="s">
        <v>10</v>
      </c>
      <c r="I136" s="10" t="s">
        <v>15</v>
      </c>
      <c r="J136" s="3" t="str">
        <f>HYPERLINK(Publicaciones[[#This Row],[Link]], "clic aquí")</f>
        <v>clic aquí</v>
      </c>
    </row>
    <row r="137" spans="1:10" ht="30" x14ac:dyDescent="0.25">
      <c r="A137" s="6" t="s">
        <v>647</v>
      </c>
      <c r="B137" s="6" t="s">
        <v>648</v>
      </c>
      <c r="C137" s="7" t="s">
        <v>649</v>
      </c>
      <c r="D137" s="8" t="s">
        <v>650</v>
      </c>
      <c r="E137" s="9" t="s">
        <v>651</v>
      </c>
      <c r="F137" s="4">
        <v>36399.14</v>
      </c>
      <c r="G137" s="5">
        <v>46190.999305555553</v>
      </c>
      <c r="H137" s="10" t="s">
        <v>11</v>
      </c>
      <c r="I137" s="10" t="s">
        <v>15</v>
      </c>
      <c r="J137" s="3" t="str">
        <f>HYPERLINK(Publicaciones[[#This Row],[Link]], "clic aquí")</f>
        <v>clic aquí</v>
      </c>
    </row>
    <row r="138" spans="1:10" x14ac:dyDescent="0.25">
      <c r="A138" s="6" t="s">
        <v>652</v>
      </c>
      <c r="B138" s="6" t="s">
        <v>653</v>
      </c>
      <c r="C138" s="7" t="s">
        <v>350</v>
      </c>
      <c r="D138" s="8" t="s">
        <v>654</v>
      </c>
      <c r="E138" s="9" t="s">
        <v>655</v>
      </c>
      <c r="F138" s="4">
        <v>14112</v>
      </c>
      <c r="G138" s="5">
        <v>46189.999305555553</v>
      </c>
      <c r="H138" s="10" t="s">
        <v>10</v>
      </c>
      <c r="I138" s="10" t="s">
        <v>15</v>
      </c>
      <c r="J138" s="3" t="str">
        <f>HYPERLINK(Publicaciones[[#This Row],[Link]], "clic aquí")</f>
        <v>clic aquí</v>
      </c>
    </row>
    <row r="139" spans="1:10" x14ac:dyDescent="0.25">
      <c r="A139" s="6" t="s">
        <v>656</v>
      </c>
      <c r="B139" s="6" t="s">
        <v>657</v>
      </c>
      <c r="C139" s="7" t="s">
        <v>658</v>
      </c>
      <c r="D139" s="8" t="s">
        <v>659</v>
      </c>
      <c r="E139" s="9" t="s">
        <v>660</v>
      </c>
      <c r="F139" s="4">
        <v>113342.19</v>
      </c>
      <c r="G139" s="5">
        <v>46198.999305555553</v>
      </c>
      <c r="H139" s="10" t="s">
        <v>8</v>
      </c>
      <c r="I139" s="10" t="s">
        <v>15</v>
      </c>
      <c r="J139" s="3" t="str">
        <f>HYPERLINK(Publicaciones[[#This Row],[Link]], "clic aquí")</f>
        <v>clic aquí</v>
      </c>
    </row>
    <row r="140" spans="1:10" ht="45" x14ac:dyDescent="0.25">
      <c r="A140" s="6" t="s">
        <v>661</v>
      </c>
      <c r="B140" s="6" t="s">
        <v>662</v>
      </c>
      <c r="C140" s="7" t="s">
        <v>663</v>
      </c>
      <c r="D140" s="8" t="s">
        <v>664</v>
      </c>
      <c r="E140" s="9" t="s">
        <v>665</v>
      </c>
      <c r="F140" s="4">
        <v>133330.94</v>
      </c>
      <c r="G140" s="5">
        <v>46203.5</v>
      </c>
      <c r="H140" s="10" t="s">
        <v>19</v>
      </c>
      <c r="I140" s="10" t="s">
        <v>15</v>
      </c>
      <c r="J140" s="3" t="str">
        <f>HYPERLINK(Publicaciones[[#This Row],[Link]], "clic aquí")</f>
        <v>clic aquí</v>
      </c>
    </row>
    <row r="141" spans="1:10" x14ac:dyDescent="0.25">
      <c r="A141" s="6" t="s">
        <v>187</v>
      </c>
      <c r="B141" s="6" t="s">
        <v>188</v>
      </c>
      <c r="C141" s="7" t="s">
        <v>189</v>
      </c>
      <c r="D141" s="8" t="s">
        <v>42</v>
      </c>
      <c r="E141" s="9" t="s">
        <v>190</v>
      </c>
      <c r="F141" s="4">
        <v>491131.43</v>
      </c>
      <c r="G141" s="5">
        <v>46191.999305555553</v>
      </c>
      <c r="H141" s="10" t="s">
        <v>8</v>
      </c>
      <c r="I141" s="10" t="s">
        <v>15</v>
      </c>
      <c r="J141" s="3" t="str">
        <f>HYPERLINK(Publicaciones[[#This Row],[Link]], "clic aquí")</f>
        <v>clic aquí</v>
      </c>
    </row>
    <row r="142" spans="1:10" ht="45" x14ac:dyDescent="0.25">
      <c r="A142" s="6" t="s">
        <v>666</v>
      </c>
      <c r="B142" s="6" t="s">
        <v>667</v>
      </c>
      <c r="C142" s="7" t="s">
        <v>668</v>
      </c>
      <c r="D142" s="8" t="s">
        <v>42</v>
      </c>
      <c r="E142" s="9" t="s">
        <v>669</v>
      </c>
      <c r="F142" s="4">
        <v>44664.46</v>
      </c>
      <c r="G142" s="5">
        <v>46191.999305555553</v>
      </c>
      <c r="H142" s="10" t="s">
        <v>10</v>
      </c>
      <c r="I142" s="10" t="s">
        <v>15</v>
      </c>
      <c r="J142" s="3" t="str">
        <f>HYPERLINK(Publicaciones[[#This Row],[Link]], "clic aquí")</f>
        <v>clic aquí</v>
      </c>
    </row>
    <row r="143" spans="1:10" ht="30" x14ac:dyDescent="0.25">
      <c r="A143" s="6" t="s">
        <v>670</v>
      </c>
      <c r="B143" s="6" t="s">
        <v>671</v>
      </c>
      <c r="C143" s="7" t="s">
        <v>672</v>
      </c>
      <c r="D143" s="8" t="s">
        <v>42</v>
      </c>
      <c r="E143" s="9" t="s">
        <v>673</v>
      </c>
      <c r="F143" s="4">
        <v>385677.25</v>
      </c>
      <c r="G143" s="5">
        <v>46196.999305555553</v>
      </c>
      <c r="H143" s="10" t="s">
        <v>8</v>
      </c>
      <c r="I143" s="10" t="s">
        <v>15</v>
      </c>
      <c r="J143" s="3" t="str">
        <f>HYPERLINK(Publicaciones[[#This Row],[Link]], "clic aquí")</f>
        <v>clic aquí</v>
      </c>
    </row>
    <row r="144" spans="1:10" ht="45" x14ac:dyDescent="0.25">
      <c r="A144" s="6" t="s">
        <v>674</v>
      </c>
      <c r="B144" s="6" t="s">
        <v>675</v>
      </c>
      <c r="C144" s="7" t="s">
        <v>676</v>
      </c>
      <c r="D144" s="8" t="s">
        <v>42</v>
      </c>
      <c r="E144" s="9" t="s">
        <v>677</v>
      </c>
      <c r="F144" s="4">
        <v>1050</v>
      </c>
      <c r="G144" s="5">
        <v>46191.999305555553</v>
      </c>
      <c r="H144" s="10" t="s">
        <v>18</v>
      </c>
      <c r="I144" s="10" t="s">
        <v>15</v>
      </c>
      <c r="J144" s="3" t="str">
        <f>HYPERLINK(Publicaciones[[#This Row],[Link]], "clic aquí")</f>
        <v>clic aquí</v>
      </c>
    </row>
    <row r="145" spans="1:10" ht="30" x14ac:dyDescent="0.25">
      <c r="A145" s="6" t="s">
        <v>678</v>
      </c>
      <c r="B145" s="6" t="s">
        <v>679</v>
      </c>
      <c r="C145" s="7" t="s">
        <v>680</v>
      </c>
      <c r="D145" s="8" t="s">
        <v>681</v>
      </c>
      <c r="E145" s="9" t="s">
        <v>682</v>
      </c>
      <c r="F145" s="4">
        <v>7200</v>
      </c>
      <c r="G145" s="5">
        <v>46195.791666666664</v>
      </c>
      <c r="H145" s="10" t="s">
        <v>10</v>
      </c>
      <c r="I145" s="10" t="s">
        <v>15</v>
      </c>
      <c r="J145" s="3" t="str">
        <f>HYPERLINK(Publicaciones[[#This Row],[Link]], "clic aquí")</f>
        <v>clic aquí</v>
      </c>
    </row>
    <row r="146" spans="1:10" ht="45" x14ac:dyDescent="0.25">
      <c r="A146" s="6" t="s">
        <v>78</v>
      </c>
      <c r="B146" s="6" t="s">
        <v>79</v>
      </c>
      <c r="C146" s="7" t="s">
        <v>80</v>
      </c>
      <c r="D146" s="8" t="s">
        <v>81</v>
      </c>
      <c r="E146" s="9" t="s">
        <v>82</v>
      </c>
      <c r="F146" s="4">
        <v>48016.5</v>
      </c>
      <c r="G146" s="5">
        <v>46183.583333333336</v>
      </c>
      <c r="H146" s="10" t="s">
        <v>8</v>
      </c>
      <c r="I146" s="10" t="s">
        <v>15</v>
      </c>
      <c r="J146" s="3" t="str">
        <f>HYPERLINK(Publicaciones[[#This Row],[Link]], "clic aquí")</f>
        <v>clic aquí</v>
      </c>
    </row>
    <row r="147" spans="1:10" ht="45" x14ac:dyDescent="0.25">
      <c r="A147" s="6" t="s">
        <v>683</v>
      </c>
      <c r="B147" s="6" t="s">
        <v>684</v>
      </c>
      <c r="C147" s="7" t="s">
        <v>685</v>
      </c>
      <c r="D147" s="8" t="s">
        <v>686</v>
      </c>
      <c r="E147" s="9" t="s">
        <v>687</v>
      </c>
      <c r="F147" s="4">
        <v>131400</v>
      </c>
      <c r="G147" s="5">
        <v>46191.999305555553</v>
      </c>
      <c r="H147" s="10" t="s">
        <v>24</v>
      </c>
      <c r="I147" s="10" t="s">
        <v>15</v>
      </c>
      <c r="J147" s="3" t="str">
        <f>HYPERLINK(Publicaciones[[#This Row],[Link]], "clic aquí")</f>
        <v>clic aquí</v>
      </c>
    </row>
    <row r="148" spans="1:10" ht="45" x14ac:dyDescent="0.25">
      <c r="A148" s="6" t="s">
        <v>191</v>
      </c>
      <c r="B148" s="6" t="s">
        <v>192</v>
      </c>
      <c r="C148" s="7" t="s">
        <v>193</v>
      </c>
      <c r="D148" s="8" t="s">
        <v>194</v>
      </c>
      <c r="E148" s="9" t="s">
        <v>195</v>
      </c>
      <c r="F148" s="4">
        <v>86870</v>
      </c>
      <c r="G148" s="5">
        <v>46195.791666666664</v>
      </c>
      <c r="H148" s="10" t="s">
        <v>10</v>
      </c>
      <c r="I148" s="10" t="s">
        <v>15</v>
      </c>
      <c r="J148" s="3" t="str">
        <f>HYPERLINK(Publicaciones[[#This Row],[Link]], "clic aquí")</f>
        <v>clic aquí</v>
      </c>
    </row>
    <row r="149" spans="1:10" ht="30" x14ac:dyDescent="0.25">
      <c r="A149" s="6" t="s">
        <v>688</v>
      </c>
      <c r="B149" s="6" t="s">
        <v>689</v>
      </c>
      <c r="C149" s="7" t="s">
        <v>690</v>
      </c>
      <c r="D149" s="8" t="s">
        <v>691</v>
      </c>
      <c r="E149" s="9" t="s">
        <v>692</v>
      </c>
      <c r="F149" s="4">
        <v>18931</v>
      </c>
      <c r="G149" s="5">
        <v>46195.791666666664</v>
      </c>
      <c r="H149" s="10" t="s">
        <v>10</v>
      </c>
      <c r="I149" s="10" t="s">
        <v>15</v>
      </c>
      <c r="J149" s="3" t="str">
        <f>HYPERLINK(Publicaciones[[#This Row],[Link]], "clic aquí")</f>
        <v>clic aquí</v>
      </c>
    </row>
    <row r="150" spans="1:10" ht="75" x14ac:dyDescent="0.25">
      <c r="A150" s="6" t="s">
        <v>196</v>
      </c>
      <c r="B150" s="6" t="s">
        <v>197</v>
      </c>
      <c r="C150" s="7" t="s">
        <v>198</v>
      </c>
      <c r="D150" s="8" t="s">
        <v>199</v>
      </c>
      <c r="E150" s="9" t="s">
        <v>200</v>
      </c>
      <c r="F150" s="4">
        <v>6667479.8899999997</v>
      </c>
      <c r="G150" s="5">
        <v>46202.999305555553</v>
      </c>
      <c r="H150" s="10" t="s">
        <v>8</v>
      </c>
      <c r="I150" s="10" t="s">
        <v>15</v>
      </c>
      <c r="J150" s="3" t="str">
        <f>HYPERLINK(Publicaciones[[#This Row],[Link]], "clic aquí")</f>
        <v>clic aquí</v>
      </c>
    </row>
    <row r="151" spans="1:10" ht="30" x14ac:dyDescent="0.25">
      <c r="A151" s="6" t="s">
        <v>693</v>
      </c>
      <c r="B151" s="6" t="s">
        <v>694</v>
      </c>
      <c r="C151" s="7" t="s">
        <v>695</v>
      </c>
      <c r="D151" s="8" t="s">
        <v>696</v>
      </c>
      <c r="E151" s="9" t="s">
        <v>697</v>
      </c>
      <c r="F151" s="4">
        <v>140896.76</v>
      </c>
      <c r="G151" s="5">
        <v>46189.999305555553</v>
      </c>
      <c r="H151" s="10" t="s">
        <v>11</v>
      </c>
      <c r="I151" s="10" t="s">
        <v>15</v>
      </c>
      <c r="J151" s="3" t="str">
        <f>HYPERLINK(Publicaciones[[#This Row],[Link]], "clic aquí")</f>
        <v>clic aquí</v>
      </c>
    </row>
    <row r="152" spans="1:10" ht="90" x14ac:dyDescent="0.25">
      <c r="A152" s="6" t="s">
        <v>698</v>
      </c>
      <c r="B152" s="6" t="s">
        <v>699</v>
      </c>
      <c r="C152" s="7" t="s">
        <v>700</v>
      </c>
      <c r="D152" s="8" t="s">
        <v>696</v>
      </c>
      <c r="E152" s="9" t="s">
        <v>701</v>
      </c>
      <c r="F152" s="4">
        <v>240000</v>
      </c>
      <c r="G152" s="5">
        <v>46209.999305555553</v>
      </c>
      <c r="H152" s="10" t="s">
        <v>10</v>
      </c>
      <c r="I152" s="10" t="s">
        <v>15</v>
      </c>
      <c r="J152" s="3" t="str">
        <f>HYPERLINK(Publicaciones[[#This Row],[Link]], "clic aquí")</f>
        <v>clic aquí</v>
      </c>
    </row>
    <row r="153" spans="1:10" ht="45" x14ac:dyDescent="0.25">
      <c r="A153" s="6" t="s">
        <v>702</v>
      </c>
      <c r="B153" s="6" t="s">
        <v>703</v>
      </c>
      <c r="C153" s="7" t="s">
        <v>704</v>
      </c>
      <c r="D153" s="8" t="s">
        <v>23</v>
      </c>
      <c r="E153" s="9" t="s">
        <v>705</v>
      </c>
      <c r="F153" s="4">
        <v>52760</v>
      </c>
      <c r="G153" s="5">
        <v>46188.999305555553</v>
      </c>
      <c r="H153" s="10" t="s">
        <v>11</v>
      </c>
      <c r="I153" s="10" t="s">
        <v>15</v>
      </c>
      <c r="J153" s="3" t="str">
        <f>HYPERLINK(Publicaciones[[#This Row],[Link]], "clic aquí")</f>
        <v>clic aquí</v>
      </c>
    </row>
    <row r="154" spans="1:10" ht="60" x14ac:dyDescent="0.25">
      <c r="A154" s="6" t="s">
        <v>706</v>
      </c>
      <c r="B154" s="6" t="s">
        <v>707</v>
      </c>
      <c r="C154" s="7" t="s">
        <v>708</v>
      </c>
      <c r="D154" s="8" t="s">
        <v>23</v>
      </c>
      <c r="E154" s="9" t="s">
        <v>709</v>
      </c>
      <c r="F154" s="4">
        <v>76320</v>
      </c>
      <c r="G154" s="5">
        <v>46189.999305555553</v>
      </c>
      <c r="H154" s="10" t="s">
        <v>10</v>
      </c>
      <c r="I154" s="10" t="s">
        <v>15</v>
      </c>
      <c r="J154" s="3" t="str">
        <f>HYPERLINK(Publicaciones[[#This Row],[Link]], "clic aquí")</f>
        <v>clic aquí</v>
      </c>
    </row>
    <row r="155" spans="1:10" ht="90" x14ac:dyDescent="0.25">
      <c r="A155" s="6" t="s">
        <v>710</v>
      </c>
      <c r="B155" s="6" t="s">
        <v>711</v>
      </c>
      <c r="C155" s="7" t="s">
        <v>712</v>
      </c>
      <c r="D155" s="8" t="s">
        <v>23</v>
      </c>
      <c r="E155" s="9" t="s">
        <v>713</v>
      </c>
      <c r="F155" s="4">
        <v>93808.53</v>
      </c>
      <c r="G155" s="5">
        <v>46191.583333333336</v>
      </c>
      <c r="H155" s="10" t="s">
        <v>11</v>
      </c>
      <c r="I155" s="10" t="s">
        <v>15</v>
      </c>
      <c r="J155"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2026-06-08T17:39:25Z</dcterms:modified>
</cp:coreProperties>
</file>