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7\"/>
    </mc:Choice>
  </mc:AlternateContent>
  <xr:revisionPtr revIDLastSave="0" documentId="13_ncr:1_{2F1F8155-0691-42B7-BF81-CECE36CB40CA}"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alcChain>
</file>

<file path=xl/sharedStrings.xml><?xml version="1.0" encoding="utf-8"?>
<sst xmlns="http://schemas.openxmlformats.org/spreadsheetml/2006/main" count="1123" uniqueCount="740">
  <si>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</si>
  <si>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</si>
  <si>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</si>
  <si>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</si>
  <si>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</si>
  <si>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</si>
  <si>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</si>
  <si>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</si>
  <si>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</si>
  <si>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</si>
  <si>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</si>
  <si>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</si>
  <si>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</si>
  <si>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</si>
  <si>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</si>
  <si>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</si>
  <si>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</si>
  <si>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</si>
  <si>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</si>
  <si>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</si>
  <si>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</si>
  <si>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</si>
  <si>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</si>
  <si>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</si>
  <si>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Presidencia de la Diputación Provincial de Guadalajara</t>
  </si>
  <si>
    <t>Presidencia de Diputación Provincial de Albacete</t>
  </si>
  <si>
    <t>Junta de Gobierno del Ayuntamiento de Cuenca</t>
  </si>
  <si>
    <t>Alcaldía del Ayuntamiento de Hellín</t>
  </si>
  <si>
    <t>Secretaría General de la Consejería de Hacienda, Administraciones Públicas y Transformación Digital de la Junta de Comunidades de Castilla-La Mancha</t>
  </si>
  <si>
    <t>Jefatura de la Sección Económico Administrativa 23 de la Base Aérea de Albacete</t>
  </si>
  <si>
    <t>Junta de Gobierno del Ayuntamiento de Albacete</t>
  </si>
  <si>
    <t>Junta de Gobierno del Ayuntamiento de Ciudad Real</t>
  </si>
  <si>
    <t>Presidencia de la Diputación Provincial de Cuenca</t>
  </si>
  <si>
    <t>Dirección Gerencia de Gestión Ambiental de Castilla-La Mancha S.A.</t>
  </si>
  <si>
    <t>Alcaldía del Ayuntamiento de Valdepeñas</t>
  </si>
  <si>
    <t>https://contrataciondelestado.es/wps/poc?uri=deeplink:detalle_licitacion&amp;idEvl=phzqol5C84wUqXM96WStVA%3D%3D</t>
  </si>
  <si>
    <t>M-19871799</t>
  </si>
  <si>
    <t>ALDEADELREY2026/982</t>
  </si>
  <si>
    <t>Junta de Gobierno del Ayuntamiento de Aldea del Rey</t>
  </si>
  <si>
    <t>Concesión de servicios de Hospedería y accesorios del Palacio de Clavería</t>
  </si>
  <si>
    <t>Alcaldía del Ayuntamiento de Almodóvar del Campo</t>
  </si>
  <si>
    <t>Dirección Gerencia del Hospital Nacional de Parapléjicos</t>
  </si>
  <si>
    <t>Secretaría General de la Consejería de Educación, Cultura y Deportes de la Junta de Comunidades de Castilla-La Mancha</t>
  </si>
  <si>
    <t>https://contrataciondelestado.es/wps/poc?uri=deeplink:detalle_licitacion&amp;idEvl=fNnN6EZwWVQ7%2B9FIQYNjeQ%3D%3D</t>
  </si>
  <si>
    <t>M-19900157</t>
  </si>
  <si>
    <t>2026/EA23/00000565E</t>
  </si>
  <si>
    <t>Adecuación de la red local de alimentación y fibra óptica del sistema de seguridad de Maestranza Aérea de Albacete</t>
  </si>
  <si>
    <t>https://contrataciondelestado.es/wps/poc?uri=deeplink:detalle_licitacion&amp;idEvl=dzt6EjcZKHsXhk1FZxEyvw%3D%3D</t>
  </si>
  <si>
    <t>M-19900142</t>
  </si>
  <si>
    <t>2026/EA23/00000575E</t>
  </si>
  <si>
    <t>Sustitución vallado perimetral sección cinológica de la Base Aérea de Albacete.</t>
  </si>
  <si>
    <t>Servicio de ayuda a domicilio</t>
  </si>
  <si>
    <t>Junta de Gobierno del Ayuntamiento de Daimiel</t>
  </si>
  <si>
    <t>Alcaldía del Ayuntamiento de Villanueva de la Torre</t>
  </si>
  <si>
    <t>Alcaldia del Ayuntamiento de Alovera</t>
  </si>
  <si>
    <t>Alcaldía del Ayuntamiento de Illescas</t>
  </si>
  <si>
    <t>https://contrataciondelestado.es/wps/poc?uri=deeplink:detalle_licitacion&amp;idEvl=OJOAsaygfUPI8aL3PRS10Q%3D%3D</t>
  </si>
  <si>
    <t>M-19938495</t>
  </si>
  <si>
    <t>1550806Y</t>
  </si>
  <si>
    <t>Alcaldía del Ayuntamiento de Chinchilla de Montearagón</t>
  </si>
  <si>
    <t>La construcción  y explotación del Sistema Ecológico de Aguas Residuales en la pedanía de Estación de Chinchilla</t>
  </si>
  <si>
    <t>https://contrataciondelestado.es/wps/poc?uri=deeplink:detalle_licitacion&amp;idEvl=lVxQRv4%2FneS7JOCXkOhcDg%3D%3D</t>
  </si>
  <si>
    <t>M-19910793</t>
  </si>
  <si>
    <t>1605655C Construcción 66 nichos</t>
  </si>
  <si>
    <t>Alcaldía del Ayuntamiento de Caudete</t>
  </si>
  <si>
    <t>El objeto del contrato a licitar es la construcción de 66 nichos en el Cementerio Municipal</t>
  </si>
  <si>
    <t>Alcaldía del Ayuntamiento de Alcalá del Júcar</t>
  </si>
  <si>
    <t>https://contrataciondelestado.es/wps/poc?uri=deeplink:detalle_licitacion&amp;idEvl=hgb0dIS6Obk2wEhQbcAqug%3D%3D</t>
  </si>
  <si>
    <t>M-19910520</t>
  </si>
  <si>
    <t>1613991E</t>
  </si>
  <si>
    <t>Climatización C.R.A. "Ribera del Júcar". Edificio escolar ubicado en la pedanía de Las Eras</t>
  </si>
  <si>
    <t>Junta de Gobierno del Ayuntamiento de Villarrobledo</t>
  </si>
  <si>
    <t>Dirección Gerente del Centro de Recuperación de Personas con Discapacidad Física (IMSERSO) Albacete</t>
  </si>
  <si>
    <t>https://contrataciondelestado.es/wps/poc?uri=deeplink:detalle_licitacion&amp;idEvl=G5%2ByBOzNWwykU02jNGj1Fw%3D%3D</t>
  </si>
  <si>
    <t>M-19910498</t>
  </si>
  <si>
    <t>2026/EA23/00000456E</t>
  </si>
  <si>
    <t>Servicio de explotación y gestión de lavadoras y secadoras automáticas en la Base Aérea de Albacete</t>
  </si>
  <si>
    <t>https://contrataciondelestado.es/wps/poc?uri=deeplink:detalle_licitacion&amp;idEvl=kyNvKLy9t91LAIVZdUs8KA%3D%3D</t>
  </si>
  <si>
    <t>M-19831382</t>
  </si>
  <si>
    <t>2026/EA23/00000563E</t>
  </si>
  <si>
    <t>Construcción edificio auxiliar del hotel del TLP</t>
  </si>
  <si>
    <t>https://contrataciondelestado.es/wps/poc?uri=deeplink:detalle_licitacion&amp;idEvl=mU%2BoSumvtCn%2B3JAijKO%2Bkg%3D%3D</t>
  </si>
  <si>
    <t>M-19925471</t>
  </si>
  <si>
    <t>2026/033871</t>
  </si>
  <si>
    <t>Secretaria General del Servicio de Salud de Castilla-La Mancha</t>
  </si>
  <si>
    <t xml:space="preserve"> Obra de construcción del Centro de Salud Ciudad Real 4 (Ciudad Real).</t>
  </si>
  <si>
    <t>https://contrataciondelestado.es/wps/poc?uri=deeplink:detalle_licitacion&amp;idEvl=1Ob4uJ6BFd2HCIsjvJ3rhQ%3D%3D</t>
  </si>
  <si>
    <t>M-19931097</t>
  </si>
  <si>
    <t>2026/034401</t>
  </si>
  <si>
    <t>Gerencia de Atención Integrada de Tomelloso</t>
  </si>
  <si>
    <t>Actualización de controladores TREND del sistema BMS de instalaciones del Hospital General de Tomelloso</t>
  </si>
  <si>
    <t>https://contrataciondelestado.es/wps/poc?uri=deeplink:detalle_licitacion&amp;idEvl=%2BpVvvk6ymRB9Zh%2FyRJgM8w%3D%3D</t>
  </si>
  <si>
    <t>M-19925269</t>
  </si>
  <si>
    <t>215/2026</t>
  </si>
  <si>
    <t>Alcaldía del Ayuntamiento de Brazatortas</t>
  </si>
  <si>
    <t>Organización, gestión y ejecución de los Espectáculos Taurinos durante la Fiestas Patronales de septiembre de 2026.</t>
  </si>
  <si>
    <t>Alcaldía del Ayuntamiento de Torrenueva</t>
  </si>
  <si>
    <t>https://contrataciondelestado.es/wps/poc?uri=deeplink:detalle_licitacion&amp;idEvl=hlsLPeUHDtM7u6%2B%2FR7DUoA%3D%3D</t>
  </si>
  <si>
    <t>M-19846918</t>
  </si>
  <si>
    <t>AYTOCR2026/22741</t>
  </si>
  <si>
    <t>Contrato de obra Pavimentación y acerados en paseo Carlos Eraña</t>
  </si>
  <si>
    <t>https://contrataciondelestado.es/wps/poc?uri=deeplink:detalle_licitacion&amp;idEvl=eMdpF8vCIjxrSd8H4b2soA%3D%3D</t>
  </si>
  <si>
    <t>M-19930866</t>
  </si>
  <si>
    <t>2026/034785</t>
  </si>
  <si>
    <t>Gerencia de Atención Integrada de Cuenca</t>
  </si>
  <si>
    <t>Suministro en régimen de arrendamiento sin opción a compra de 38 vehículos nuevos para la GAICU</t>
  </si>
  <si>
    <t>5/2026</t>
  </si>
  <si>
    <t>https://contrataciondelestado.es/wps/poc?uri=deeplink:detalle_licitacion&amp;idEvl=IC%2FUrGfHcq6kU02jNGj1Fw%3D%3D</t>
  </si>
  <si>
    <t>M-19946527</t>
  </si>
  <si>
    <t>57/2026</t>
  </si>
  <si>
    <t>Vestuario para el servicio de Policía Local y Agentes de Movilidad del Ayuntamiento de Cuenca.</t>
  </si>
  <si>
    <t>https://contrataciondelestado.es/wps/poc?uri=deeplink:detalle_licitacion&amp;idEvl=zvGp2ZFv7B2kU02jNGj1Fw%3D%3D</t>
  </si>
  <si>
    <t>M-19938989</t>
  </si>
  <si>
    <t>68/2026</t>
  </si>
  <si>
    <t>Pleno del Ayuntamiento de Valdetórtola</t>
  </si>
  <si>
    <t>https://contrataciondelestado.es/wps/poc?uri=deeplink:detalle_licitacion&amp;idEvl=hDgeEjtXXgqFQ%2FlhRK79lA%3D%3D</t>
  </si>
  <si>
    <t>M-19940706</t>
  </si>
  <si>
    <t>CSRV.28/26</t>
  </si>
  <si>
    <t>Servicio de recogida de residuos_x000D_urbanos en distintos municipios de la provincia</t>
  </si>
  <si>
    <t>Junta de Gobierno del Ayuntamiento de Guadalajara</t>
  </si>
  <si>
    <t>https://contrataciondelestado.es/wps/poc?uri=deeplink:detalle_licitacion&amp;idEvl=%2BdB5tSr9GTiP%2Bo96UAV7cQ%3D%3D</t>
  </si>
  <si>
    <t>M-19925097</t>
  </si>
  <si>
    <t>XX.A-2026/08-2</t>
  </si>
  <si>
    <t>Adecuación del polideportivo San José (Guadajajara)</t>
  </si>
  <si>
    <t>https://contrataciondelestado.es/wps/poc?uri=deeplink:detalle_licitacion&amp;idEvl=QIY6kaihfdWLAncw3qdZkA%3D%3D</t>
  </si>
  <si>
    <t>M-19946535</t>
  </si>
  <si>
    <t>2026/034729</t>
  </si>
  <si>
    <t>Servicio de Limpieza, Desinfección, Desratización y Desinsectación.</t>
  </si>
  <si>
    <t>https://contrataciondelestado.es/wps/poc?uri=deeplink:detalle_licitacion&amp;idEvl=FTlrPPiu6fLua%2Fi14w%2FPLA%3D%3D</t>
  </si>
  <si>
    <t>M-19930889</t>
  </si>
  <si>
    <t>3.26/24108.0111</t>
  </si>
  <si>
    <t>ADIF - Presidencia</t>
  </si>
  <si>
    <t>Obras del proyecto de ejecución de intervención en la cubierta de la estación de Illescas	(Toledo)</t>
  </si>
  <si>
    <t>https://contrataciondelestado.es/wps/poc?uri=deeplink:detalle_licitacion&amp;idEvl=aJ10qJX8nkk7%2B9FIQYNjeQ%3D%3D</t>
  </si>
  <si>
    <t>M-19821003</t>
  </si>
  <si>
    <t>46/2026</t>
  </si>
  <si>
    <t>Junta de Gobierno Local del Ayuntamiento de Villacañas</t>
  </si>
  <si>
    <t>Contrato de suministro y servicio de implantación y mantenimiento de una plataforma de administración electrónica.</t>
  </si>
  <si>
    <t>Junta de Gobierno del Ayuntamiento de Talavera de la Reina</t>
  </si>
  <si>
    <t>Alcaldía del Ayuntamiento de Mora</t>
  </si>
  <si>
    <t>Alcaldía del Ayuntamiento de Corral de Almaguer</t>
  </si>
  <si>
    <t>https://contrataciondelestado.es/wps/poc?uri=deeplink:detalle_licitacion&amp;idEvl=EYswMKHMnzM%2FbjW6njtWLw%3D%3D</t>
  </si>
  <si>
    <t>M-19931347</t>
  </si>
  <si>
    <t>ALC0427</t>
  </si>
  <si>
    <t>Suministro material y productos de limpieza e higiene para el municipio de Illescas.</t>
  </si>
  <si>
    <t>https://contrataciondelestado.es/wps/poc?uri=deeplink:detalle_licitacion&amp;idEvl=aN98BXZctgZeKgd8LfVV9g%3D%3D</t>
  </si>
  <si>
    <t>M-19965347</t>
  </si>
  <si>
    <t>02.82 2026/00010</t>
  </si>
  <si>
    <t>Proyecto de Formación e Integración Educativa Aula Abierta II en el Centro de Recuperación de Personas con Discapacidad Física de Albacete</t>
  </si>
  <si>
    <t>https://contrataciondelestado.es/wps/poc?uri=deeplink:detalle_licitacion&amp;idEvl=HHRc8SbTObcl5NjlNci%2BtA%3D%3D</t>
  </si>
  <si>
    <t>M-19500096</t>
  </si>
  <si>
    <t>1488366A</t>
  </si>
  <si>
    <t>Suministro de diversos tipos de madera y accesorios para trabajos de mantenimiento a ejecutar por el servicio de carpintería de los talleres municipales.</t>
  </si>
  <si>
    <t>https://contrataciondelestado.es/wps/poc?uri=deeplink:detalle_licitacion&amp;idEvl=SEJNf6MY6rTi0Kd8%2Brcp6w%3D%3D</t>
  </si>
  <si>
    <t>M-19972153</t>
  </si>
  <si>
    <t>1558857E</t>
  </si>
  <si>
    <t>Alcaldía del Ayuntamiento de Riópar</t>
  </si>
  <si>
    <t>Aprovechamientos forestales y cinegéticos del año 2026 de los montes de utilidad pública de este Ayuntamiento</t>
  </si>
  <si>
    <t>Administrativo especial</t>
  </si>
  <si>
    <t>https://contrataciondelestado.es/wps/poc?uri=deeplink:detalle_licitacion&amp;idEvl=CRks5mFI6yEadbH3CysQuQ%3D%3D</t>
  </si>
  <si>
    <t>M-19949580</t>
  </si>
  <si>
    <t>1564054Y</t>
  </si>
  <si>
    <t>16/2026 EDIL Contrato de servicios de desarrollo de herramientas de modelado en 3D en la infraestructura de datos espaciales del Ayuntamiento de Albacete, cofinanciado por Fondo Europeo Desarrollo Regional en el marco Programa Plurirregional de España 2021-2027</t>
  </si>
  <si>
    <t>https://contrataciondelestado.es/wps/poc?uri=deeplink:detalle_licitacion&amp;idEvl=0mKE7s2bKZ1%2FP7lJ7Fu0SA%3D%3D</t>
  </si>
  <si>
    <t>M-19900118</t>
  </si>
  <si>
    <t>1596685T</t>
  </si>
  <si>
    <t>Servicio opcional de comedor de mediodía a los participantes en las Escuelas de Verano 2026 del Ayuntamiento de Albacete. Exp.53-2026</t>
  </si>
  <si>
    <t>https://contrataciondelestado.es/wps/poc?uri=deeplink:detalle_licitacion&amp;idEvl=8ywmLfyxGvCIzo3LHNPGcQ%3D%3D</t>
  </si>
  <si>
    <t>M-19979476</t>
  </si>
  <si>
    <t>1603342P</t>
  </si>
  <si>
    <t>Servicios de campaña de detección de fugas para localizar y reparar problemas en la red, en el marco del Plan de Actuación Integrado del Área Funcional de La Roda (Albacete), cofinanciado en un 85% por el Fondo Europeo de Desarrollo Regional (FEDER) en el marco del Programa Plurirregional de España FEDER 2021-2027</t>
  </si>
  <si>
    <t>https://contrataciondelestado.es/wps/poc?uri=deeplink:detalle_licitacion&amp;idEvl=%2Fii0Fvz5JZSS81gZFETWmA%3D%3D</t>
  </si>
  <si>
    <t>M-19814461</t>
  </si>
  <si>
    <t>1604088A</t>
  </si>
  <si>
    <t>Servicio de impresión masiva, ensobrado, manipulado y depósito de notificaciones y cartas generadas por Gestalba.</t>
  </si>
  <si>
    <t>https://contrataciondelestado.es/wps/poc?uri=deeplink:detalle_licitacion&amp;idEvl=Lg4BgHFmkHPVGIpKDxgsAQ%3D%3D</t>
  </si>
  <si>
    <t>M-19957406</t>
  </si>
  <si>
    <t>1609723C Asfaltado Cmno. Cabezo</t>
  </si>
  <si>
    <t>La ejecución de las obras de asfaltado del Camino del Cabezo, conforme al proyecto denominado “Obras de Asfaltado en Camino del Cabezo del municipio de Caudete (Albacete). Actuaciones 2026”</t>
  </si>
  <si>
    <t>https://contrataciondelestado.es/wps/poc?uri=deeplink:detalle_licitacion&amp;idEvl=pbosG2GAVXIeC9GJQOEBkQ%3D%3D</t>
  </si>
  <si>
    <t>M-19979350</t>
  </si>
  <si>
    <t>1612690Y</t>
  </si>
  <si>
    <t>Ocupación, instalación y explotación de barras en espacios municipales (zona del campo de fútbol 7 y espacio “La Sal”), con motivo de la Feria de Hellín 2026 Y 2027</t>
  </si>
  <si>
    <t>https://contrataciondelestado.es/wps/poc?uri=deeplink:detalle_licitacion&amp;idEvl=lOMWCmFLUAiKeVWTb9Scog%3D%3D</t>
  </si>
  <si>
    <t>M-19972675</t>
  </si>
  <si>
    <t>1613854P</t>
  </si>
  <si>
    <t>Servicios de desayunos y comidas para el III Congreso Sedipualb@</t>
  </si>
  <si>
    <t>https://contrataciondelestado.es/wps/poc?uri=deeplink:detalle_licitacion&amp;idEvl=Kic%2FJuSHT6sl5NjlNci%2BtA%3D%3D</t>
  </si>
  <si>
    <t>M-19979501</t>
  </si>
  <si>
    <t>1615002J</t>
  </si>
  <si>
    <t>Alcaldía del Ayuntamiento de La Roda</t>
  </si>
  <si>
    <t>SEGURO RC: Contrato privado de póliza de Seguro de Responsabilidad Civil-Patrimonial del Excmo. Ayuntamiento de La Roda.</t>
  </si>
  <si>
    <t>https://contrataciondelestado.es/wps/poc?uri=deeplink:detalle_licitacion&amp;idEvl=oHSlW0ZMELo4NavIWzMcHA%3D%3D</t>
  </si>
  <si>
    <t>M-19949720</t>
  </si>
  <si>
    <t>1615692R</t>
  </si>
  <si>
    <t>Organización y producción técnica de las actividades y eventos programados por la Concejalía de Festejos para la Feria y_x000D_Fiestas de Villarrobledo 2026 en el Recinto Ferial «Villarrobledo Suena», de conformidad con el_x000D_Pliego de Prescripciones Técnicas y su Anexo Técnico de conciertos.</t>
  </si>
  <si>
    <t>https://contrataciondelestado.es/wps/poc?uri=deeplink:detalle_licitacion&amp;idEvl=7d2mzKFva3jgL1BHd3qjQA%3D%3D</t>
  </si>
  <si>
    <t>M-19957499</t>
  </si>
  <si>
    <t>1618103Q</t>
  </si>
  <si>
    <t>Alcaldía del Ayuntamiento de Almansa</t>
  </si>
  <si>
    <t>Contrato de obras de adecuación de la pista deportiva en el Parque Ortega y Gasset, conforme a su proyecto. La presente actuación se encuentra cofinanciada con cargo al Plan de Obras y Servicios Municipales (P.O.S) de Diputación de Albacete del ejercicio 2025.</t>
  </si>
  <si>
    <t>https://contrataciondelestado.es/wps/poc?uri=deeplink:detalle_licitacion&amp;idEvl=H4Bc1LrNjKRWhbmkna2nXQ%3D%3D</t>
  </si>
  <si>
    <t>M-19979345</t>
  </si>
  <si>
    <t>1618689E</t>
  </si>
  <si>
    <t>Rehabilitación espacio público: Plaza Zamorano y calle Benito Toboso.</t>
  </si>
  <si>
    <t>https://contrataciondelestado.es/wps/poc?uri=deeplink:detalle_licitacion&amp;idEvl=yWV31Hav0WrLIx6q1oPaMg%3D%3D</t>
  </si>
  <si>
    <t>M-19821113</t>
  </si>
  <si>
    <t>2026-020005</t>
  </si>
  <si>
    <t>TGSS-Dirección provincial de Albacete</t>
  </si>
  <si>
    <t>Servicios de seguridad y vigilancia de los locales y dependencias de la Dirección Provincial de TGSS, sitos en Albacete capital y provincia.</t>
  </si>
  <si>
    <t>https://contrataciondelestado.es/wps/poc?uri=deeplink:detalle_licitacion&amp;idEvl=mgvE7nMSTA8ZDGvgaZEVxQ%3D%3D</t>
  </si>
  <si>
    <t>M-19979491</t>
  </si>
  <si>
    <t>2026/033121</t>
  </si>
  <si>
    <t>Gerencia de Atención Integrada de Albacete</t>
  </si>
  <si>
    <t>P.A. 2026-0-7 Inmunoglobulina humana solución para perfusión</t>
  </si>
  <si>
    <t>https://contrataciondelestado.es/wps/poc?uri=deeplink:detalle_licitacion&amp;idEvl=EYwoRrB9hwezz8fXU2i3eQ%3D%3D</t>
  </si>
  <si>
    <t>M-19957883</t>
  </si>
  <si>
    <t>2026/033831</t>
  </si>
  <si>
    <t>Dirección General de la Fundación Parque Científico y Tecnológico de Castilla-La Mancha</t>
  </si>
  <si>
    <t>Servicio de mantenimiento de los sistemas de climatización en los edificios del PCTCLM Albacete</t>
  </si>
  <si>
    <t>https://contrataciondelestado.es/wps/poc?uri=deeplink:detalle_licitacion&amp;idEvl=5aF77ItpmUKdkQsA7ROvsg%3D%3D</t>
  </si>
  <si>
    <t>M-19979645</t>
  </si>
  <si>
    <t>2026/035336</t>
  </si>
  <si>
    <t>Gerencia de Atención Integrada de Villarrobledo</t>
  </si>
  <si>
    <t>Adquisición de una incubadora de transporte interhospitalario para el Hospital General de Villarrobledo</t>
  </si>
  <si>
    <t>https://contrataciondelestado.es/wps/poc?uri=deeplink:detalle_licitacion&amp;idEvl=nHFR7JAzCTa9Hd5zqvq9cg%3D%3D</t>
  </si>
  <si>
    <t>M-19949471</t>
  </si>
  <si>
    <t>2026/035726</t>
  </si>
  <si>
    <t>Servicio para la limpieza de fosas sépticas y tratamiento de residuos en diferentes bases del dispositivo INFOCAM en la provincia de Albacete. Expediente Nº: 103-TT-0-032-26 / SE27.</t>
  </si>
  <si>
    <t>https://contrataciondelestado.es/wps/poc?uri=deeplink:detalle_licitacion&amp;idEvl=WQqqZI1ecY25HQrHoP3G5A%3D%3D</t>
  </si>
  <si>
    <t>M-19972320</t>
  </si>
  <si>
    <t>2026/EA23/00000740E</t>
  </si>
  <si>
    <t>Suministro de gas propano para dar servicio de calefacción, ACS y cocinas de la Unidad</t>
  </si>
  <si>
    <t>https://contrataciondelestado.es/wps/poc?uri=deeplink:detalle_licitacion&amp;idEvl=B1caPpoXPcMXhk1FZxEyvw%3D%3D</t>
  </si>
  <si>
    <t>M-19979570</t>
  </si>
  <si>
    <t>2026/EA23/00000798E</t>
  </si>
  <si>
    <t>Sidae 123 Suministro de equipos de medida para inspecciones</t>
  </si>
  <si>
    <t>https://contrataciondelestado.es/wps/poc?uri=deeplink:detalle_licitacion&amp;idEvl=MXWMqrbjP%2F19Zh%2FyRJgM8w%3D%3D</t>
  </si>
  <si>
    <t>M-19957526</t>
  </si>
  <si>
    <t>2026/EA23/00000809E</t>
  </si>
  <si>
    <t>Suministro de redondos de acero, titanio y plancha de aluminio para fabricación de componentes aeronáuticos en la Maestranza Aérea de Albacete</t>
  </si>
  <si>
    <t>https://contrataciondelestado.es/wps/poc?uri=deeplink:detalle_licitacion&amp;idEvl=5ONA5ieYj0aTylGzYmBF9Q%3D%3D</t>
  </si>
  <si>
    <t>M-19957518</t>
  </si>
  <si>
    <t>2026/EA23/00000812E</t>
  </si>
  <si>
    <t>Suministro e instalación de escaleras y pasarelas acceso a equipos térmicos en Talleres Auxiliares de la Maestranza Aérea de Albacete</t>
  </si>
  <si>
    <t>https://contrataciondelestado.es/wps/poc?uri=deeplink:detalle_licitacion&amp;idEvl=H0BOWPt%2BK9p%2BF6L2uCfUWg%3D%3D</t>
  </si>
  <si>
    <t>M-19964967</t>
  </si>
  <si>
    <t>2026/EA23/00000844E</t>
  </si>
  <si>
    <t>Suministro de textil aeronáutico para taller entelados en la Maestranza Aérea de Albacete</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</si>
  <si>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</si>
  <si>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</si>
  <si>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</si>
  <si>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</si>
  <si>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https://contrataciondelestado.es/wps/poc?uri=deeplink:detalle_licitacion&amp;idEvl=WsYUqed2fNLmnwcj%2BxbdTg%3D%3D</t>
  </si>
  <si>
    <t>M-19979539</t>
  </si>
  <si>
    <t>2026/033310</t>
  </si>
  <si>
    <t>Suministro de Licencias de uso de plataforma de formación UDEMY BUSINESS</t>
  </si>
  <si>
    <t>https://contrataciondelestado.es/wps/poc?uri=deeplink:detalle_licitacion&amp;idEvl=%2BVA66QbmRD036J9Lctlsuw%3D%3D</t>
  </si>
  <si>
    <t>M-19949880</t>
  </si>
  <si>
    <t>2026/033773</t>
  </si>
  <si>
    <t>Asesoramiento en materia de endeudamiento y financiación de la Junta de Comunidades de Castilla-La Mancha.</t>
  </si>
  <si>
    <t>https://contrataciondelestado.es/wps/poc?uri=deeplink:detalle_licitacion&amp;idEvl=xClQreU6y%2BQeIBJRHQiPkQ%3D%3D</t>
  </si>
  <si>
    <t>M-19972321</t>
  </si>
  <si>
    <t>2026/033922</t>
  </si>
  <si>
    <t>Refuerzo de competencias para el ejercicio de responsabilidades intermedias en la Atención Primaria y Comunitaria del Ecosistema de Salud de Castilla-La Mancha</t>
  </si>
  <si>
    <t>https://contrataciondelestado.es/wps/poc?uri=deeplink:detalle_licitacion&amp;idEvl=KNfIJgInd3BrhBlEHQFSKA%3D%3D</t>
  </si>
  <si>
    <t>M-19986567</t>
  </si>
  <si>
    <t>2026/036142</t>
  </si>
  <si>
    <t>Servicio, por lotes, para la instalación de nuevos equipos de cloración, mantenimiento preventivo del sistema de dosificación y control, y suministro de reactivo para el tratamiento de agua destinada al consumo humano en infraestructura del Dispositivo INFOCAM en la provincia de Guadalajara y Toledo. Expediente nº  103-TT-0-032-26 / SE23</t>
  </si>
  <si>
    <t>https://contrataciondelestado.es/wps/poc?uri=deeplink:detalle_licitacion&amp;idEvl=YXuvGYG3XkJ9PLkba5eRog%3D%3D</t>
  </si>
  <si>
    <t>M-19965034</t>
  </si>
  <si>
    <t>10/2026 Suministros (Mixto)</t>
  </si>
  <si>
    <t>Concejalía Delegada de Contratación del Ayuntamiento de Alcázar de San Juan</t>
  </si>
  <si>
    <t>Diseño funcional y equipamiento de la escuela de hostelería del Ayuntamiento de Alcázar de San Juan.</t>
  </si>
  <si>
    <t>https://contrataciondelestado.es/wps/poc?uri=deeplink:detalle_licitacion&amp;idEvl=enQal7Tbe9BSYrkJkLlFdw%3D%3D</t>
  </si>
  <si>
    <t>M-19949550</t>
  </si>
  <si>
    <t>10266/2026</t>
  </si>
  <si>
    <t>Suministro de agua mineral natural embotellada para el Centro Integral de Formación e Innovación</t>
  </si>
  <si>
    <t>https://contrataciondelestado.es/wps/poc?uri=deeplink:detalle_licitacion&amp;idEvl=17X9%2B1ywS6ol5NjlNci%2BtA%3D%3D</t>
  </si>
  <si>
    <t>M-19972113</t>
  </si>
  <si>
    <t>11/2026</t>
  </si>
  <si>
    <t>Alcaldía del Ayuntamiento de Agudo</t>
  </si>
  <si>
    <t>Constituye el objeto del contrato el suministro, en_x000D_así como su entrega en el lugar designado por el órgano de contratación, en los términos_x000D_previstos en los pliegos y en la oferta del adjudicatario una unidad, de_x000D_una barredora aspirante compacta de uso vial, con sistema de dirección articulada_x000D_hidráulica para alta maniobrabilidad</t>
  </si>
  <si>
    <t>https://contrataciondelestado.es/wps/poc?uri=deeplink:detalle_licitacion&amp;idEvl=%2FOYxQb%2BGRJQeC9GJQOEBkQ%3D%3D</t>
  </si>
  <si>
    <t>M-19972438</t>
  </si>
  <si>
    <t>15825/2026</t>
  </si>
  <si>
    <t>Suministro de combustible de automoción para vehículos y maquinaria del Ayuntamiento de Valdepeñas</t>
  </si>
  <si>
    <t>https://contrataciondelestado.es/wps/poc?uri=deeplink:detalle_licitacion&amp;idEvl=e09AHdasCRXkY6rls5tG9A%3D%3D</t>
  </si>
  <si>
    <t>M-19972523</t>
  </si>
  <si>
    <t>2026/033208</t>
  </si>
  <si>
    <t>Control de Calidad de las obras de construcción del nuevo Centro de Salud Ciudad Real 4 (Ciudad Real).</t>
  </si>
  <si>
    <t>https://contrataciondelestado.es/wps/poc?uri=deeplink:detalle_licitacion&amp;idEvl=rtHhqy%2BykVA%2B1TMyIiZmzw%3D%3D</t>
  </si>
  <si>
    <t>M-19964977</t>
  </si>
  <si>
    <t>2026/034764</t>
  </si>
  <si>
    <t>Gerencia del Area de Atención Integrada de Valdepeñas</t>
  </si>
  <si>
    <t>Adquisición de un Ecógrafo para el Servicio de Ginecología del Hospital General de Valdepeñas</t>
  </si>
  <si>
    <t>https://contrataciondelestado.es/wps/poc?uri=deeplink:detalle_licitacion&amp;idEvl=DbO68YWxEMI3vLk2DU2Ddg%3D%3D</t>
  </si>
  <si>
    <t>M-19986571</t>
  </si>
  <si>
    <t>2026/036143</t>
  </si>
  <si>
    <t>Servicio para la limpieza de fosas sépticas y tratamiento de residuos en diferentes bases del dispositivo INFOCAM en la provincia de Ciudad Real. Expediente Nº: 103-TT-0-032-26 / SE28</t>
  </si>
  <si>
    <t>https://contrataciondelestado.es/wps/poc?uri=deeplink:detalle_licitacion&amp;idEvl=t%2BB6JnhaTDZxseVhcqrkhw%3D%3D</t>
  </si>
  <si>
    <t>M-19979568</t>
  </si>
  <si>
    <t>202630</t>
  </si>
  <si>
    <t>Prestación integral de los servicios de telecomunicaciones del Ayuntamiento de Daimiel, incluyendo la creación, mantenimiento y administración de una red privada municipal, telefonía fija (VoIP), telefonía móvil, red inalámbrica y seguridad perimetral.</t>
  </si>
  <si>
    <t>https://contrataciondelestado.es/wps/poc?uri=deeplink:detalle_licitacion&amp;idEvl=J0uBEykX94y5HQrHoP3G5A%3D%3D</t>
  </si>
  <si>
    <t>M-19979698</t>
  </si>
  <si>
    <t>353/2026</t>
  </si>
  <si>
    <t>Alcaldía del Ayuntamiento de Carrizosa</t>
  </si>
  <si>
    <t>Ejecución de las obras denominadas Asfaltado de Camino de Perdigueros</t>
  </si>
  <si>
    <t>https://contrataciondelestado.es/wps/poc?uri=deeplink:detalle_licitacion&amp;idEvl=shyc2jkQD%2FaOUi78BmzhOQ%3D%3D</t>
  </si>
  <si>
    <t>M-19979456</t>
  </si>
  <si>
    <t>3673/2026</t>
  </si>
  <si>
    <t>Alcaldía del Ayuntamiento de Campo de Criptana</t>
  </si>
  <si>
    <t>Obras de Reforma y Adecuación de Nave de Servicios en Estación de Ferrocarril de Campo de Criptana (Ciudad Real)</t>
  </si>
  <si>
    <t>https://contrataciondelestado.es/wps/poc?uri=deeplink:detalle_licitacion&amp;idEvl=H%2BLQjqd3Bg1LAIVZdUs8KA%3D%3D</t>
  </si>
  <si>
    <t>M-19949708</t>
  </si>
  <si>
    <t>3903/2026</t>
  </si>
  <si>
    <t>Junta de Gobierno del Ayuntamiento de Socuéllamos</t>
  </si>
  <si>
    <t>Servicio de Prevención Ajeno del Ayuntamiento de Socuéllamos.</t>
  </si>
  <si>
    <t>https://contrataciondelestado.es/wps/poc?uri=deeplink:detalle_licitacion&amp;idEvl=0%2B4HS1KNkYcXhk1FZxEyvw%3D%3D</t>
  </si>
  <si>
    <t>M-19949534</t>
  </si>
  <si>
    <t>4824/2026</t>
  </si>
  <si>
    <t>Servicio de Gestión del Museo "Torre del Vino" y de la oficina municipal de información turística del Ayuntamiento de Socuéllamos.</t>
  </si>
  <si>
    <t>https://contrataciondelestado.es/wps/poc?uri=deeplink:detalle_licitacion&amp;idEvl=pH5ZIwnc6SC5HQrHoP3G5A%3D%3D</t>
  </si>
  <si>
    <t>M-19972060</t>
  </si>
  <si>
    <t>794/2026</t>
  </si>
  <si>
    <t>Gestión del Servicio Escuela Infantil Municipal</t>
  </si>
  <si>
    <t>https://contrataciondelestado.es/wps/poc?uri=deeplink:detalle_licitacion&amp;idEvl=6ohilOb8fluTylGzYmBF9Q%3D%3D</t>
  </si>
  <si>
    <t>M-19853811</t>
  </si>
  <si>
    <t>AYTOCR2026/23361</t>
  </si>
  <si>
    <t>Servicio de reparación de equipos de agua a presión Sección de Limpieza</t>
  </si>
  <si>
    <t>https://contrataciondelestado.es/wps/poc?uri=deeplink:detalle_licitacion&amp;idEvl=58%2Bwv9rBdbMaF6cS8TCh%2FA%3D%3D</t>
  </si>
  <si>
    <t>M-19949948</t>
  </si>
  <si>
    <t>DPCR2026/38424</t>
  </si>
  <si>
    <t>Presidencia de la Diputación Provincial de Ciudad Real</t>
  </si>
  <si>
    <t>Contratar el Servicio de office para el curso 2026-27 en la Residencia Universitaria</t>
  </si>
  <si>
    <t>https://contrataciondelestado.es/wps/poc?uri=deeplink:detalle_licitacion&amp;idEvl=FIXIVCmS922P%2Bo96UAV7cQ%3D%3D</t>
  </si>
  <si>
    <t>M-19964836</t>
  </si>
  <si>
    <t>DPCR2026/43439</t>
  </si>
  <si>
    <t>Suministro de bollería ultracongelada y otros productos para la Residencia Universitaria</t>
  </si>
  <si>
    <t>https://contrataciondelestado.es/wps/poc?uri=deeplink:detalle_licitacion&amp;idEvl=XCWpTMKJVrecCF8sV%2BqtYA%3D%3D</t>
  </si>
  <si>
    <t>M-19979388</t>
  </si>
  <si>
    <t>DPCR2026/44583</t>
  </si>
  <si>
    <t>Suministro de cuatro vehículos tipo turismo segmento B, para desplazamiento de personal de distintos servicios, para adscribirlos al Servicio de Conservación y Explotación de Vías Locales del Departamento de Vías, Obras, Infraestructuras y Medio Ambiente.</t>
  </si>
  <si>
    <t>https://contrataciondelestado.es/wps/poc?uri=deeplink:detalle_licitacion&amp;idEvl=AgHw5KkderAQyBAnWzHfCg%3D%3D</t>
  </si>
  <si>
    <t>M-19879222</t>
  </si>
  <si>
    <t>Expte. 4/2026</t>
  </si>
  <si>
    <t>Junta de Gobierno del Ayuntamiento de Almagro</t>
  </si>
  <si>
    <t>Fase II Escuela de Musica</t>
  </si>
  <si>
    <t>https://contrataciondelestado.es/wps/poc?uri=deeplink:detalle_licitacion&amp;idEvl=uTBp%2BwwZnyrzAq95uGTrDQ%3D%3D</t>
  </si>
  <si>
    <t>M-19879374</t>
  </si>
  <si>
    <t>S/220/2026</t>
  </si>
  <si>
    <t>Contrato de obra "Mitigación al cambio climático y una transición energética limpia  el Colegio Maestro Juan de Ávila mediante sistema de aerotermia bomba de calor aire-aire para climatización y generación de electricidad con instalación fotovoltaica en Colegio Virgen del Carmen"</t>
  </si>
  <si>
    <t>https://contrataciondelestado.es/wps/poc?uri=deeplink:detalle_licitacion&amp;idEvl=PPLaIrT5oF2LAncw3qdZkA%3D%3D</t>
  </si>
  <si>
    <t>M-19957424</t>
  </si>
  <si>
    <t>SEC/CSP/004/2026</t>
  </si>
  <si>
    <t>Alcaldía del Ayuntamiento de Saceruela</t>
  </si>
  <si>
    <t>Instalacion barras en recinto ferial</t>
  </si>
  <si>
    <t>https://contrataciondelestado.es/wps/poc?uri=deeplink:detalle_licitacion&amp;idEvl=4g63EzvMsYGcTfjQf3USOg%3D%3D</t>
  </si>
  <si>
    <t>M-19964981</t>
  </si>
  <si>
    <t>TSA0083306</t>
  </si>
  <si>
    <t>[UT4] Suministro de madera de construcción para el proyecto de rehabilitación del Convento de Santo Domingo, en Villanueva de los Infantes (Ciudad Real).</t>
  </si>
  <si>
    <t>https://contrataciondelestado.es/wps/poc?uri=deeplink:detalle_licitacion&amp;idEvl=rb%2BhGhJu7pb10HRJw8TEnQ%3D%3D</t>
  </si>
  <si>
    <t>M-19972135</t>
  </si>
  <si>
    <t>TSA0083396</t>
  </si>
  <si>
    <t>[UT4] Trabajos de albañilería para la obra Proyecto de rehabilitación del convento de Santo Domingo, en Villanueva de los infantes (Ciudad Real)”.</t>
  </si>
  <si>
    <t>https://contrataciondelestado.es/wps/poc?uri=deeplink:detalle_licitacion&amp;idEvl=qBDslqBN8rktm4eBPtV6eQ%3D%3D</t>
  </si>
  <si>
    <t>M-19957666</t>
  </si>
  <si>
    <t>TSA0083398</t>
  </si>
  <si>
    <t>[UT4] Trabajos de pintura para la obra “Proyecto de rehabilitación del convento de Santo Domingo, en Villanueva de los infantes (Ciudad Real).</t>
  </si>
  <si>
    <t>https://contrataciondelestado.es/wps/poc?uri=deeplink:detalle_licitacion&amp;idEvl=WY7EkfvnYo%2FN3k3tjedSGw%3D%3D</t>
  </si>
  <si>
    <t>M-19986548</t>
  </si>
  <si>
    <t>01/2026</t>
  </si>
  <si>
    <t>Alcaldía del Ayuntamiento de Tinajas</t>
  </si>
  <si>
    <t>ampliación cementerio municipal</t>
  </si>
  <si>
    <t>https://contrataciondelestado.es/wps/poc?uri=deeplink:detalle_licitacion&amp;idEvl=OKbBRJHhr707%2B9FIQYNjeQ%3D%3D</t>
  </si>
  <si>
    <t>M-19957817</t>
  </si>
  <si>
    <t>029-2026-0174</t>
  </si>
  <si>
    <t>Mutua Universal Mugenat, Mutua Colaboradora con la Seguridad Social nº 10</t>
  </si>
  <si>
    <t>Contratación del servicio de fisioterapia en la población de Iniesta (Cuenca).</t>
  </si>
  <si>
    <t>https://contrataciondelestado.es/wps/poc?uri=deeplink:detalle_licitacion&amp;idEvl=MPizI7OEa%2FsaF6cS8TCh%2FA%3D%3D</t>
  </si>
  <si>
    <t>M-19972118</t>
  </si>
  <si>
    <t>2026/033743</t>
  </si>
  <si>
    <t>Arrendamiento, instalación y puesta en marcha de un calentador/infusor rápido de fluidos par el Ser. de Anestesia y Reanimación HUCU- GAICU</t>
  </si>
  <si>
    <t>https://contrataciondelestado.es/wps/poc?uri=deeplink:detalle_licitacion&amp;idEvl=k3tyl3IFNufI8aL3PRS10Q%3D%3D</t>
  </si>
  <si>
    <t>M-19979849</t>
  </si>
  <si>
    <t>2026/033942</t>
  </si>
  <si>
    <t>Delegación Provincial de la Consejería de Educación, Cultura y Deportes en Cuenca</t>
  </si>
  <si>
    <t>Servicio de transporte escolar esp. consid. ruta 2615X16004546N</t>
  </si>
  <si>
    <t>https://contrataciondelestado.es/wps/poc?uri=deeplink:detalle_licitacion&amp;idEvl=O1NqpmRbCW%2BS81gZFETWmA%3D%3D</t>
  </si>
  <si>
    <t>M-19979328</t>
  </si>
  <si>
    <t>2026/033944</t>
  </si>
  <si>
    <t>Servicio de transporte escolar esp. consid. ruta 2616X16004546N</t>
  </si>
  <si>
    <t>https://contrataciondelestado.es/wps/poc?uri=deeplink:detalle_licitacion&amp;idEvl=yXzYmkMy0LzXOjazN1Dw9Q%3D%3D</t>
  </si>
  <si>
    <t>M-19979834</t>
  </si>
  <si>
    <t>2026/033946</t>
  </si>
  <si>
    <t>Servicio de transporte escolar esp. consid. ruta 2626S16004081N</t>
  </si>
  <si>
    <t>https://contrataciondelestado.es/wps/poc?uri=deeplink:detalle_licitacion&amp;idEvl=Lr3OLJ9QiunpxJFXpLZ%2B2A%3D%3D</t>
  </si>
  <si>
    <t>M-19979317</t>
  </si>
  <si>
    <t>2026/033947</t>
  </si>
  <si>
    <t>Servicio de transporte escolar esp. consid. ruta 2627X16004081N</t>
  </si>
  <si>
    <t>https://contrataciondelestado.es/wps/poc?uri=deeplink:detalle_licitacion&amp;idEvl=zEbVj%2BM%2B%2FB2dkQsA7ROvsg%3D%3D</t>
  </si>
  <si>
    <t>M-19979818</t>
  </si>
  <si>
    <t>2026/033949</t>
  </si>
  <si>
    <t>Servicio de transporte escolar esp. consid. ruta 2628X16004081N</t>
  </si>
  <si>
    <t>https://contrataciondelestado.es/wps/poc?uri=deeplink:detalle_licitacion&amp;idEvl=bGCOgylo7PL9pbnDwlaUlg%3D%3D</t>
  </si>
  <si>
    <t>M-19979423</t>
  </si>
  <si>
    <t>2026/033951</t>
  </si>
  <si>
    <t>Servicio de transporte escolar ruta 2612P16004248N</t>
  </si>
  <si>
    <t>https://contrataciondelestado.es/wps/poc?uri=deeplink:detalle_licitacion&amp;idEvl=XKts96UOoFy9Hd5zqvq9cg%3D%3D</t>
  </si>
  <si>
    <t>M-19979437</t>
  </si>
  <si>
    <t>2026/033953</t>
  </si>
  <si>
    <t>Servicio de transporte escolar  ruta 2658E16003281N</t>
  </si>
  <si>
    <t>https://contrataciondelestado.es/wps/poc?uri=deeplink:detalle_licitacion&amp;idEvl=sJ8XAx8nRlzzAq95uGTrDQ%3D%3D</t>
  </si>
  <si>
    <t>M-19979402</t>
  </si>
  <si>
    <t>2026/034065</t>
  </si>
  <si>
    <t>Servicio de transporte escolar ruta 2611P16004236N</t>
  </si>
  <si>
    <t>https://contrataciondelestado.es/wps/poc?uri=deeplink:detalle_licitacion&amp;idEvl=e8xAAKyyWu0QyBAnWzHfCg%3D%3D</t>
  </si>
  <si>
    <t>M-19972779</t>
  </si>
  <si>
    <t>2026/035945</t>
  </si>
  <si>
    <t>Servicio para la limpieza de fosas sépticas y tratamiento de residuos en diferentes bases del Dispositivo INFOCAM, en la provincia de Cuenca. Anualidad 2026. Expediente nº 103-TT-0-032-26 / SE29</t>
  </si>
  <si>
    <t>https://contrataciondelestado.es/wps/poc?uri=deeplink:detalle_licitacion&amp;idEvl=jfvA%2FPYFTmPs%2BnLj3vAg5A%3D%3D</t>
  </si>
  <si>
    <t>M-19957520</t>
  </si>
  <si>
    <t>303/2026</t>
  </si>
  <si>
    <t>Alcaldía del Ayuntamiento de Casasimarro</t>
  </si>
  <si>
    <t>reforma vestuarios campo de futbol municipal</t>
  </si>
  <si>
    <t>https://contrataciondelestado.es/wps/poc?uri=deeplink:detalle_licitacion&amp;idEvl=xBJLOF0wr8M2wEhQbcAqug%3D%3D</t>
  </si>
  <si>
    <t>M-19900733</t>
  </si>
  <si>
    <t>33P/26</t>
  </si>
  <si>
    <t>Servicio de organización de la feria de artesanía de Cuenca</t>
  </si>
  <si>
    <t>https://contrataciondelestado.es/wps/poc?uri=deeplink:detalle_licitacion&amp;idEvl=%2FK3TPAh8FfWcCF8sV%2BqtYA%3D%3D</t>
  </si>
  <si>
    <t>M-19979266</t>
  </si>
  <si>
    <t>4943/2026</t>
  </si>
  <si>
    <t>Alcaldía del Ayuntamiento de Motilla del Palancar</t>
  </si>
  <si>
    <t>Prestación del servicio consistente en la “organización, montaje y celebración de los espectáculos taurinos de Motilla del Palancar para las fiestas San Gil Abad 2026”.</t>
  </si>
  <si>
    <t>https://contrataciondelestado.es/wps/poc?uri=deeplink:detalle_licitacion&amp;idEvl=3dI19Z5NLO59Zh%2FyRJgM8w%3D%3D</t>
  </si>
  <si>
    <t>M-19861597</t>
  </si>
  <si>
    <t>52/2026</t>
  </si>
  <si>
    <t>Mejora del entorno urbano junto al Centro Cadig Crisol en Cuenca.</t>
  </si>
  <si>
    <t>https://contrataciondelestado.es/wps/poc?uri=deeplink:detalle_licitacion&amp;idEvl=JDWYAwahHiy2gkLQ8TeYKA%3D%3D</t>
  </si>
  <si>
    <t>M-19972003</t>
  </si>
  <si>
    <t>58/2026</t>
  </si>
  <si>
    <t>instalación y alquiler de andamios en el edificio municipal de la Calle Obispo Valero nº 8.</t>
  </si>
  <si>
    <t>https://contrataciondelestado.es/wps/poc?uri=deeplink:detalle_licitacion&amp;idEvl=h%2FmXzX%2B0VUjL1rX3q%2FMAPA%3D%3D</t>
  </si>
  <si>
    <t>M-19979330</t>
  </si>
  <si>
    <t>832/2026</t>
  </si>
  <si>
    <t>Alcaldía del Ayuntamiento de Horcajo de Santiago</t>
  </si>
  <si>
    <t>El objeto del contrato es la prestación del servicio de gestión de la Escuela Infantil Municipal Hervás y Panduro (código del centro 16009544) destinada a la impartición del primer ciclo educativo de Educación Infantil.</t>
  </si>
  <si>
    <t>https://contrataciondelestado.es/wps/poc?uri=deeplink:detalle_licitacion&amp;idEvl=VrJrOKm2jqCP66GS%2BONYvQ%3D%3D</t>
  </si>
  <si>
    <t>M-19949538</t>
  </si>
  <si>
    <t>TSA0083552</t>
  </si>
  <si>
    <t>[UT4] Ejecución de señalización vertical en la obra reparación del camino Garaballa (CM-2200) - Talayuelas (N 330) (Cuenca).</t>
  </si>
  <si>
    <t>https://contrataciondelestado.es/wps/poc?uri=deeplink:detalle_licitacion&amp;idEvl=cyTb1R94xSGLAncw3qdZkA%3D%3D</t>
  </si>
  <si>
    <t>M-19972008</t>
  </si>
  <si>
    <t>1-2026</t>
  </si>
  <si>
    <t>Junta Directiva de la Federación de Asociaciones para el Desarrollo Territorial del Tajo-Tajuña, FADETA</t>
  </si>
  <si>
    <t>Prestación de un servicio de asistencia técnica integral para la ejecución, coordinación y desarrollo del proyecto de cooperación “Aplicación de la Inteligencia Artificial al desarrollo territorial desde los Grupos de Desarrollo Rural de Castilla-La Mancha”.</t>
  </si>
  <si>
    <t>https://contrataciondelestado.es/wps/poc?uri=deeplink:detalle_licitacion&amp;idEvl=NJWLgx4MnQS2gkLQ8TeYKA%3D%3D</t>
  </si>
  <si>
    <t>M-19979653</t>
  </si>
  <si>
    <t>2026/035054</t>
  </si>
  <si>
    <t>Administrador Único de Televisión Autonómica de Castilla-La Mancha, S.A.</t>
  </si>
  <si>
    <t>Servicios de unidad móvil para encierros y Feria de Guadalajara</t>
  </si>
  <si>
    <t>https://contrataciondelestado.es/wps/poc?uri=deeplink:detalle_licitacion&amp;idEvl=57Ztt1xO375LAIVZdUs8KA%3D%3D</t>
  </si>
  <si>
    <t>M-19986547</t>
  </si>
  <si>
    <t>2026/036144</t>
  </si>
  <si>
    <t>Servicio para la limpieza de fosas sépticas y tratamiento de residuos en diferentes bases del Dispositivo INFOCAM, en la provincia de Guadalajara. Anualidad 2026. Expediente Nº: 103-TT-0-032-26 / SE30</t>
  </si>
  <si>
    <t>https://contrataciondelestado.es/wps/poc?uri=deeplink:detalle_licitacion&amp;idEvl=bzlctdS4TraFQ%2FlhRK79lA%3D%3D</t>
  </si>
  <si>
    <t>M-19979664</t>
  </si>
  <si>
    <t>CO-OE-26-018</t>
  </si>
  <si>
    <t>Empresa Nacional de Residuos Radiactivos, S.A., S.M.E. (ENRESA)</t>
  </si>
  <si>
    <t>Servicio de retirada y gestión de tierras mezcladas con fibrocemento para el PDC de la Central Nuclear José Cabrera.</t>
  </si>
  <si>
    <t>https://contrataciondelestado.es/wps/poc?uri=deeplink:detalle_licitacion&amp;idEvl=yggyWwzetms2wEhQbcAqug%3D%3D</t>
  </si>
  <si>
    <t>M-19988217</t>
  </si>
  <si>
    <t>CON-4686</t>
  </si>
  <si>
    <t>Servicio de implantación y mantenimiento del software de gestión de nóminas, portal de las personas y control de presencia, portal de gestión de oferta de empleo público en modalidad "Cloud" o "en la nube", con apoyo en el ciclo de nómina.</t>
  </si>
  <si>
    <t>https://contrataciondelestado.es/wps/poc?uri=deeplink:detalle_licitacion&amp;idEvl=cRRrDX8PLJ1VkTabT%2FRM8A%3D%3D</t>
  </si>
  <si>
    <t>M-19957593</t>
  </si>
  <si>
    <t>CON-4691</t>
  </si>
  <si>
    <t>Servicio de restauración para eventos y actos institucionales del Ayuntamiento de Guadalajara para el año 2026 y Carnaval y Feria Chica 2027.</t>
  </si>
  <si>
    <t>https://contrataciondelestado.es/wps/poc?uri=deeplink:detalle_licitacion&amp;idEvl=vnKfHpI9xdl6nTs9LZ9RhQ%3D%3D</t>
  </si>
  <si>
    <t>M-19957803</t>
  </si>
  <si>
    <t>CON-4692</t>
  </si>
  <si>
    <t>Servicio de asistencia técnica y consultoría para la redacción de proyecto de ejecución de obras para la nuevas instalaciones del transporte urbano de la ciudad de Guadalajara.</t>
  </si>
  <si>
    <t>https://contrataciondelestado.es/wps/poc?uri=deeplink:detalle_licitacion&amp;idEvl=tTR8TfrLOFotm4eBPtV6eQ%3D%3D</t>
  </si>
  <si>
    <t>M-19972500</t>
  </si>
  <si>
    <t>CON-4693</t>
  </si>
  <si>
    <t>Suministro de ampliación de garantía y soporte de sistemas de almacenamiento y backup de la infraestructura de datos del Ayuntamiento de Guadalajara.</t>
  </si>
  <si>
    <t>https://contrataciondelestado.es/wps/poc?uri=deeplink:detalle_licitacion&amp;idEvl=tzvBLTuS%2FM5VYjgxA4nMUw%3D%3D</t>
  </si>
  <si>
    <t>M-19965232</t>
  </si>
  <si>
    <t>CON-4694</t>
  </si>
  <si>
    <t>Suministro de artículos de textil para las actividades a realizar en las Ferias y Fiestas de Guadalajara del año 2026, en dos lotes.</t>
  </si>
  <si>
    <t>https://contrataciondelestado.es/wps/poc?uri=deeplink:detalle_licitacion&amp;idEvl=15W87kxWACWTylGzYmBF9Q%3D%3D</t>
  </si>
  <si>
    <t>M-19972179</t>
  </si>
  <si>
    <t>CON-4695</t>
  </si>
  <si>
    <t>Suministro de un vehículo tipo furgón L2H2 transformado en ambulancia asistencial de clase B para el servicio de Protección Civil del Ayuntamiento de Guadalajara.</t>
  </si>
  <si>
    <t>https://contrataciondelestado.es/wps/poc?uri=deeplink:detalle_licitacion&amp;idEvl=YEXj%2Fcg0j4STylGzYmBF9Q%3D%3D</t>
  </si>
  <si>
    <t>M-19957413</t>
  </si>
  <si>
    <t>CON-4697</t>
  </si>
  <si>
    <t>Ejecución de las obras de adecuación del pavimento en la calle Dos de Mayo de Guadalajara.</t>
  </si>
  <si>
    <t>https://contrataciondelestado.es/wps/poc?uri=deeplink:detalle_licitacion&amp;idEvl=TLVYbPTUUPh9Zh%2FyRJgM8w%3D%3D</t>
  </si>
  <si>
    <t>M-19979854</t>
  </si>
  <si>
    <t>CON-4698</t>
  </si>
  <si>
    <t>Suministro en régimen de alquiler y servicios de limpieza, montaje y desmontaje de aseos para las Ferias y Fiestas del año 2026 de la ciudad de Guadalajara, en dos lotes.</t>
  </si>
  <si>
    <t>https://contrataciondelestado.es/wps/poc?uri=deeplink:detalle_licitacion&amp;idEvl=O9eW14%2BKhhBWhbmkna2nXQ%3D%3D</t>
  </si>
  <si>
    <t>M-19979226</t>
  </si>
  <si>
    <t>G0049/2671/2026</t>
  </si>
  <si>
    <t>Alcaldía del Ayuntamiento de El Casar</t>
  </si>
  <si>
    <t>Contrato de servicios para la organización y celebración de festejos taurinos en la plaza municipal de toros de El Casar, del 7 al 12 de septiembre de 2026 con motivo de la celebración de las Fiestas Patronales.</t>
  </si>
  <si>
    <t>https://contrataciondelestado.es/wps/poc?uri=deeplink:detalle_licitacion&amp;idEvl=7yHo9uVeHSBPpzdqOdhuWg%3D%3D</t>
  </si>
  <si>
    <t>M-19979310</t>
  </si>
  <si>
    <t>G0050/3679/2026</t>
  </si>
  <si>
    <t>Contrato de suministro, transporte e instalación de mobiliario para los vestuarios de la piscina climatizada municipal.</t>
  </si>
  <si>
    <t>https://contrataciondelestado.es/wps/poc?uri=deeplink:detalle_licitacion&amp;idEvl=%2FWqjTX5M7UE%2B1TMyIiZmzw%3D%3D</t>
  </si>
  <si>
    <t>M-19957621</t>
  </si>
  <si>
    <t>PA 04 2026 S</t>
  </si>
  <si>
    <t>Servicio de actividades deportivas de Villanueva de la Torre</t>
  </si>
  <si>
    <t>https://contrataciondelestado.es/wps/poc?uri=deeplink:detalle_licitacion&amp;idEvl=FB2YQ7orZELs%2BnLj3vAg5A%3D%3D</t>
  </si>
  <si>
    <t>M-19979492</t>
  </si>
  <si>
    <t>PAS1265-2026</t>
  </si>
  <si>
    <t>Ejecución de obras de Aparcamiento en Recinto del Polideportivo de Alovera</t>
  </si>
  <si>
    <t>https://contrataciondelestado.es/wps/poc?uri=deeplink:detalle_licitacion&amp;idEvl=GZLsRCjkNVL%2B3JAijKO%2Bkg%3D%3D</t>
  </si>
  <si>
    <t>M-19972223</t>
  </si>
  <si>
    <t>PASS1454-2026</t>
  </si>
  <si>
    <t>Servicio de Prevención Ajeno de Riesgos Laborales en las Especialidades de Medicina del Trabajo e Higiene Industrial</t>
  </si>
  <si>
    <t>https://contrataciondelestado.es/wps/poc?uri=deeplink:detalle_licitacion&amp;idEvl=jL4xJadAmPs7%2B9FIQYNjeQ%3D%3D</t>
  </si>
  <si>
    <t>M-19972069</t>
  </si>
  <si>
    <t>PASS1550-2026</t>
  </si>
  <si>
    <t>Suministro, Montaje y Desmontaje de CARPAS para las Fiestas de Septiembre, en régimen de Alquiler</t>
  </si>
  <si>
    <t>https://contrataciondelestado.es/wps/poc?uri=deeplink:detalle_licitacion&amp;idEvl=2m2dyZhQP4T%2Fa9DgO%2BoYKQ%3D%3D</t>
  </si>
  <si>
    <t>M-19957874</t>
  </si>
  <si>
    <t>PP.V-2026/307</t>
  </si>
  <si>
    <t>Pavimentación vías publicas en Villanueva de la Torre</t>
  </si>
  <si>
    <t>https://contrataciondelestado.es/wps/poc?uri=deeplink:detalle_licitacion&amp;idEvl=5NjpWa2%2Fh7cmMOlAXxDEjw%3D%3D</t>
  </si>
  <si>
    <t>M-19972161</t>
  </si>
  <si>
    <t>TSA0083650</t>
  </si>
  <si>
    <t>[UT4] Suministro a pie de obra de zahorra para las obras de mejora de caminos en varios caminos de la provincia de Guadalajara.</t>
  </si>
  <si>
    <t>https://contrataciondelestado.es/wps/poc?uri=deeplink:detalle_licitacion&amp;idEvl=CK%2BdtoEl0CzN3k3tjedSGw%3D%3D</t>
  </si>
  <si>
    <t>M-19964872</t>
  </si>
  <si>
    <t>XX.C-2026/02</t>
  </si>
  <si>
    <t>Refuerzo de firme de la carretera GU-905 en IRIEPAL</t>
  </si>
  <si>
    <t>https://contrataciondelestado.es/wps/poc?uri=deeplink:detalle_licitacion&amp;idEvl=FqHjiE1ndAk7%2B9FIQYNjeQ%3D%3D</t>
  </si>
  <si>
    <t>M-19972722</t>
  </si>
  <si>
    <t>XX.C-2026/03</t>
  </si>
  <si>
    <t xml:space="preserve"> Refuerzo de firme de la carretera GU-906 en Aldeanueva de Guadalajara</t>
  </si>
  <si>
    <t>https://contrataciondelestado.es/wps/poc?uri=deeplink:detalle_licitacion&amp;idEvl=2ZBUsLf4gECS81gZFETWmA%3D%3D</t>
  </si>
  <si>
    <t>M-19964942</t>
  </si>
  <si>
    <t>XX.C-2026/04</t>
  </si>
  <si>
    <t>Refuerzo de firme de la carretera GU-998 en ALOCÉN</t>
  </si>
  <si>
    <t>https://contrataciondelestado.es/wps/poc?uri=deeplink:detalle_licitacion&amp;idEvl=MHT2QE0VT%2Bnua%2Fi14w%2FPLA%3D%3D</t>
  </si>
  <si>
    <t>M-19972094</t>
  </si>
  <si>
    <t>XX.C-2026/06</t>
  </si>
  <si>
    <t>Actuación de acondicionamiento a tramo urbano de GU-193 EL CASAR</t>
  </si>
  <si>
    <t>https://contrataciondelestado.es/wps/poc?uri=deeplink:detalle_licitacion&amp;idEvl=cEBU%2BGlzyL3IGlsa0Wad%2Bw%3D%3D</t>
  </si>
  <si>
    <t>M-19972079</t>
  </si>
  <si>
    <t>XX.C-2026/17</t>
  </si>
  <si>
    <t>Acceso Buenafuente del Sistal, La Loma, Ribarredonda, Huertahernando y Olmeda de Cobeta</t>
  </si>
  <si>
    <t>https://contrataciondelestado.es/wps/poc?uri=deeplink:detalle_licitacion&amp;idEvl=uwbqI2APLgOP66GS%2BONYvQ%3D%3D</t>
  </si>
  <si>
    <t>M-19972072</t>
  </si>
  <si>
    <t>XXCN-2025/32</t>
  </si>
  <si>
    <t>Refuerzo firme de la carretera GU-909 Valdeavellano</t>
  </si>
  <si>
    <t>https://contrataciondelestado.es/wps/poc?uri=deeplink:detalle_licitacion&amp;idEvl=S3xH8UelFujgL1BHd3qjQA%3D%3D</t>
  </si>
  <si>
    <t>M-19972063</t>
  </si>
  <si>
    <t>XXCN-2025/54</t>
  </si>
  <si>
    <t>Acondicionamiento y mejora GU-934 Balconete (BRIHUEGA)</t>
  </si>
  <si>
    <t>https://contrataciondelestado.es/wps/poc?uri=deeplink:detalle_licitacion&amp;idEvl=tlUGoPY6bIMtm4eBPtV6eQ%3D%3D</t>
  </si>
  <si>
    <t>M-19972061</t>
  </si>
  <si>
    <t>XXCN-2025/56</t>
  </si>
  <si>
    <t>Refuerzo de firme de GU-213 en Condemios de Abajo</t>
  </si>
  <si>
    <t>https://contrataciondelestado.es/wps/poc?uri=deeplink:detalle_licitacion&amp;idEvl=elNi88XNsMSGCFcHcNGIlQ%3D%3D</t>
  </si>
  <si>
    <t>M-19957899</t>
  </si>
  <si>
    <t>0024/2026</t>
  </si>
  <si>
    <t>Dirección del Consorcio Universitario del Centro Asociado a la UNED en Talavera</t>
  </si>
  <si>
    <t>Servicio de mantenimiento de sistema de calefaccion del centro asociado a la UNED en Talavera de la Reina</t>
  </si>
  <si>
    <t>https://contrataciondelestado.es/wps/poc?uri=deeplink:detalle_licitacion&amp;idEvl=JhIbwa9QuM%2FI8aL3PRS10Q%3D%3D</t>
  </si>
  <si>
    <t>M-19979428</t>
  </si>
  <si>
    <t>009/2026</t>
  </si>
  <si>
    <t>Presidencia de la Diputación Provincial de Toledo</t>
  </si>
  <si>
    <t>Obra para la instalación de un montacamas en el pabellón 5 de la Residencia Social Asistida San José.</t>
  </si>
  <si>
    <t>https://contrataciondelestado.es/wps/poc?uri=deeplink:detalle_licitacion&amp;idEvl=dYk%2BqPi%2FE%2BN9PLkba5eRog%3D%3D</t>
  </si>
  <si>
    <t>M-19893664</t>
  </si>
  <si>
    <t>032/2026</t>
  </si>
  <si>
    <t>Suministro de energía eléctrica en los centros dependientes de la Excma. Diputación Provincial de Toledo (2026-2028)</t>
  </si>
  <si>
    <t>https://contrataciondelestado.es/wps/poc?uri=deeplink:detalle_licitacion&amp;idEvl=P0TsaQSfcTYtm4eBPtV6eQ%3D%3D</t>
  </si>
  <si>
    <t>M-19965485</t>
  </si>
  <si>
    <t>036/2026</t>
  </si>
  <si>
    <t>Suministro de ropa de trabajo para el personal de oficios/servicios adscrito a los centros dependientes del Servicio de Agricultura, Medio Ambiente y Mundo Rural de la Excma. Diputación Provincial de Toledo.</t>
  </si>
  <si>
    <t>https://contrataciondelestado.es/wps/poc?uri=deeplink:detalle_licitacion&amp;idEvl=u6eI%2F4pK%2FDEwYTJJ03sHog%3D%3D</t>
  </si>
  <si>
    <t>M-19965202</t>
  </si>
  <si>
    <t>039/2026</t>
  </si>
  <si>
    <t>Servicio de limpieza para el Laboratorio Agroalimentario de la Excma. Diputación Provincial de Toledo, para el período 2026-2029.</t>
  </si>
  <si>
    <t>https://contrataciondelestado.es/wps/poc?uri=deeplink:detalle_licitacion&amp;idEvl=8wqSYVryYrV%2BF6L2uCfUWg%3D%3D</t>
  </si>
  <si>
    <t>M-19957893</t>
  </si>
  <si>
    <t>040/2026</t>
  </si>
  <si>
    <t>Obra de mejora del acuartelamiento de la Guardia Civil  en Ocaña (Toledo).</t>
  </si>
  <si>
    <t>https://contrataciondelestado.es/wps/poc?uri=deeplink:detalle_licitacion&amp;idEvl=eL0btmx4TQnpxJFXpLZ%2B2A%3D%3D</t>
  </si>
  <si>
    <t>M-19988224</t>
  </si>
  <si>
    <t>041/2026</t>
  </si>
  <si>
    <t>Servicio de brigadas especializadas de apoyo a la conservación municipal de la provincia de Toledo.</t>
  </si>
  <si>
    <t>https://contrataciondelestado.es/wps/poc?uri=deeplink:detalle_licitacion&amp;idEvl=zs0ul0dF3xYkJPJS%2BPS9vg%3D%3D</t>
  </si>
  <si>
    <t>M-19957540</t>
  </si>
  <si>
    <t>044/2026</t>
  </si>
  <si>
    <t>Obra de repavimentación de varias calles y entorno de la iglesia en la localidad de Palomeque.</t>
  </si>
  <si>
    <t>https://contrataciondelestado.es/wps/poc?uri=deeplink:detalle_licitacion&amp;idEvl=lJjddWivd%2F07%2B9FIQYNjeQ%3D%3D</t>
  </si>
  <si>
    <t>M-19979678</t>
  </si>
  <si>
    <t>048/2026</t>
  </si>
  <si>
    <t>Obra de pavimentación con plataforma única de la Calle Mayor en la localidad de La Guardia.</t>
  </si>
  <si>
    <t>https://contrataciondelestado.es/wps/poc?uri=deeplink:detalle_licitacion&amp;idEvl=YC1txP5h3DvgL1BHd3qjQA%3D%3D</t>
  </si>
  <si>
    <t>M-19979407</t>
  </si>
  <si>
    <t>049/2026</t>
  </si>
  <si>
    <t>Obra de pavimentación en Avenida de Castilla-La Mancha en la localidad de El Casar de Escalona.</t>
  </si>
  <si>
    <t>https://contrataciondelestado.es/wps/poc?uri=deeplink:detalle_licitacion&amp;idEvl=%2BH7HwLIJrVGFlFRHfEzEaw%3D%3D</t>
  </si>
  <si>
    <t>M-19957438</t>
  </si>
  <si>
    <t>050/2026</t>
  </si>
  <si>
    <t>Obra de “Renovación de Infraestructuras y acerado en las calles Alegría y Batalla de Lepanto” en la Localidad de Mocejón (Plan Provincial 2026).</t>
  </si>
  <si>
    <t>https://contrataciondelestado.es/wps/poc?uri=deeplink:detalle_licitacion&amp;idEvl=EDGjv6Cizj2FQ%2FlhRK79lA%3D%3D</t>
  </si>
  <si>
    <t>M-19979825</t>
  </si>
  <si>
    <t>052/2026</t>
  </si>
  <si>
    <t>Obra de adaptación de local municipal para uso polivalente en el Viso de Argés,</t>
  </si>
  <si>
    <t>https://contrataciondelestado.es/wps/poc?uri=deeplink:detalle_licitacion&amp;idEvl=K1ey08FNJmJWhbmkna2nXQ%3D%3D</t>
  </si>
  <si>
    <t>M-19972715</t>
  </si>
  <si>
    <t>1004/2026</t>
  </si>
  <si>
    <t>Suministro de Luminarias-Lámparas para farolas de vías públicas del Ayuntamiento</t>
  </si>
  <si>
    <t>https://contrataciondelestado.es/wps/poc?uri=deeplink:detalle_licitacion&amp;idEvl=506YvoJfYr7kY6rls5tG9A%3D%3D</t>
  </si>
  <si>
    <t>M-19979287</t>
  </si>
  <si>
    <t>1269/2026</t>
  </si>
  <si>
    <t>Alcaldía del Ayuntamiento de Escalona</t>
  </si>
  <si>
    <t>Suministro de furgoneta mixta</t>
  </si>
  <si>
    <t>https://contrataciondelestado.es/wps/poc?uri=deeplink:detalle_licitacion&amp;idEvl=VqbVuv2w7Ux%2BF6L2uCfUWg%3D%3D</t>
  </si>
  <si>
    <t>M-19979296</t>
  </si>
  <si>
    <t>1279/2026</t>
  </si>
  <si>
    <t>Suministro de camión basculante</t>
  </si>
  <si>
    <t>https://contrataciondelestado.es/wps/poc?uri=deeplink:detalle_licitacion&amp;idEvl=a5k2wckCCZxVkTabT%2FRM8A%3D%3D</t>
  </si>
  <si>
    <t>M-19972291</t>
  </si>
  <si>
    <t>159/2026</t>
  </si>
  <si>
    <t>Alcaldía del Ayuntamiento de Los Navalmorales</t>
  </si>
  <si>
    <t>servicio de organización e impartición de clases/talleres de música en el municipio de Los Navalmorales y de dirección de Banda musical</t>
  </si>
  <si>
    <t>https://contrataciondelestado.es/wps/poc?uri=deeplink:detalle_licitacion&amp;idEvl=2K3CZdQf%2BIlJ8Trn0ZPzLw%3D%3D</t>
  </si>
  <si>
    <t>M-19964865</t>
  </si>
  <si>
    <t>1854621N</t>
  </si>
  <si>
    <t>Alcaldía del Ayuntamiento de Carranque</t>
  </si>
  <si>
    <t>Obra rehabilitación antigua Casa Consistorial Carranque</t>
  </si>
  <si>
    <t>https://contrataciondelestado.es/wps/poc?uri=deeplink:detalle_licitacion&amp;idEvl=Vk8SGExk%2BJLua%2Fi14w%2FPLA%3D%3D</t>
  </si>
  <si>
    <t>M-19949759</t>
  </si>
  <si>
    <t>2026-01076</t>
  </si>
  <si>
    <t>Dirección General de Renfe Ingeniería y Mantenimiento Sociedad Mercantil Estatal, S.A.</t>
  </si>
  <si>
    <t>Suministro de un locotractor para el torno de bmi la sagra</t>
  </si>
  <si>
    <t>https://contrataciondelestado.es/wps/poc?uri=deeplink:detalle_licitacion&amp;idEvl=vpmyk0SXY1lJ8Trn0ZPzLw%3D%3D</t>
  </si>
  <si>
    <t>M-19965340</t>
  </si>
  <si>
    <t>2026/033437</t>
  </si>
  <si>
    <t>Contratación de la gestión y control del servicio de impresión en los Servicios Centrales y otras dependencias administrativas y culturales de la Consejería de Educación, Cultura y Deportes</t>
  </si>
  <si>
    <t>https://contrataciondelestado.es/wps/poc?uri=deeplink:detalle_licitacion&amp;idEvl=P5HhZAdZb9qzz8fXU2i3eQ%3D%3D</t>
  </si>
  <si>
    <t>M-19979554</t>
  </si>
  <si>
    <t>2026/035422</t>
  </si>
  <si>
    <t>Presidencia del Patronato de la Fundación Colección Roberto Polo</t>
  </si>
  <si>
    <t>Contratación enmarcación obras Andrés Rabago</t>
  </si>
  <si>
    <t>https://contrataciondelestado.es/wps/poc?uri=deeplink:detalle_licitacion&amp;idEvl=drHxoWPXEt%2FIGlsa0Wad%2Bw%3D%3D</t>
  </si>
  <si>
    <t>M-19979216</t>
  </si>
  <si>
    <t>2026/036141</t>
  </si>
  <si>
    <t>Presidencia del Patronato de la Fundación Impulsa Castilla-La Mancha</t>
  </si>
  <si>
    <t>7_8_1-ICLM_2026  trabajos de transporte, montaje y desmontaje de dos ejemplares de una exposición itinerante por la Provincia de Toledo, conmemorativa del 50 aniversario de la Transición en Castilla-La Mancha.</t>
  </si>
  <si>
    <t>https://contrataciondelestado.es/wps/poc?uri=deeplink:detalle_licitacion&amp;idEvl=tD%2BBhHAC0kBJ8Trn0ZPzLw%3D%3D</t>
  </si>
  <si>
    <t>M-19957795</t>
  </si>
  <si>
    <t>2026/450021</t>
  </si>
  <si>
    <t>TGSS-Dirección provincial de Toledo</t>
  </si>
  <si>
    <t>Servicio de Mantenimiento Integral de los edificios, oficinas e instalaciones dependientes de la Dirección Provincial de la TGSS de Toledo.</t>
  </si>
  <si>
    <t>https://contrataciondelestado.es/wps/poc?uri=deeplink:detalle_licitacion&amp;idEvl=g8czLWXiO3CcCF8sV%2BqtYA%3D%3D</t>
  </si>
  <si>
    <t>M-19949807</t>
  </si>
  <si>
    <t>23/2026</t>
  </si>
  <si>
    <t>Contrato de suministro de vehículo todoterreno para la Policía Local de Villacañas mediante renting.</t>
  </si>
  <si>
    <t>https://contrataciondelestado.es/wps/poc?uri=deeplink:detalle_licitacion&amp;idEvl=c%2FKNraxDcVpJ8Trn0ZPzLw%3D%3D</t>
  </si>
  <si>
    <t>M-19979840</t>
  </si>
  <si>
    <t>2329/2026</t>
  </si>
  <si>
    <t>Pleno del Ayuntamiento de Yeles</t>
  </si>
  <si>
    <t>Construcción del Nuevo Consultorio Medico de Yeles</t>
  </si>
  <si>
    <t>https://contrataciondelestado.es/wps/poc?uri=deeplink:detalle_licitacion&amp;idEvl=9oNC%2F0sat1I%2FbjW6njtWLw%3D%3D</t>
  </si>
  <si>
    <t>M-19949583</t>
  </si>
  <si>
    <t>277/2026/PAT</t>
  </si>
  <si>
    <t>Contrato de arrendamiento de inmueble destinado a depósito municipal de vehículos.</t>
  </si>
  <si>
    <t>https://contrataciondelestado.es/wps/poc?uri=deeplink:detalle_licitacion&amp;idEvl=wQ9jagE9roxWhbmkna2nXQ%3D%3D</t>
  </si>
  <si>
    <t>M-19957475</t>
  </si>
  <si>
    <t>379/2026</t>
  </si>
  <si>
    <t>Alcaldía del Ayuntamiento de Cebolla</t>
  </si>
  <si>
    <t>Contratación obras/instalaciones: instalación de césped en campo de fútbol municipal.</t>
  </si>
  <si>
    <t>https://contrataciondelestado.es/wps/poc?uri=deeplink:detalle_licitacion&amp;idEvl=pjVmSoQsR0KopEMYCmrbmw%3D%3D</t>
  </si>
  <si>
    <t>M-19986533</t>
  </si>
  <si>
    <t>Junta de Gobierno Local del Ayuntamiento de Seseña</t>
  </si>
  <si>
    <t>Prestación de los servicios profesionales de Asistencia Técnica en la Gestión Administrativa, Económica-Financiera y en la Información, Comunicación y Visibilidad del PAI “Seseña, una ciudad para vivir”</t>
  </si>
  <si>
    <t>https://contrataciondelestado.es/wps/poc?uri=deeplink:detalle_licitacion&amp;idEvl=wLmsuSJO5rxJ8Trn0ZPzLw%3D%3D</t>
  </si>
  <si>
    <t>M-19949743</t>
  </si>
  <si>
    <t>525/2026</t>
  </si>
  <si>
    <t>obra de pavimentación para mejorar el firme en las calles Arrieros, Juan XXIII y Yegros y drenaje del acceso a Mora desde la carretera de Toledo</t>
  </si>
  <si>
    <t>https://contrataciondelestado.es/wps/poc?uri=deeplink:detalle_licitacion&amp;idEvl=gPTvO7Qne0I36J9Lctlsuw%3D%3D</t>
  </si>
  <si>
    <t>M-19979506</t>
  </si>
  <si>
    <t>549/2026</t>
  </si>
  <si>
    <t>Alcaldía del Ayuntamiento de Yepes</t>
  </si>
  <si>
    <t>Reforma de la piscina municipal</t>
  </si>
  <si>
    <t>https://contrataciondelestado.es/wps/poc?uri=deeplink:detalle_licitacion&amp;idEvl=sTVLkGgbyG7mnwcj%2BxbdTg%3D%3D</t>
  </si>
  <si>
    <t>M-19957816</t>
  </si>
  <si>
    <t>74/2026/CON</t>
  </si>
  <si>
    <t>Contrato de servicio de gestión y organización de la escuela infantil "pequeños exploradores".</t>
  </si>
  <si>
    <t>https://contrataciondelestado.es/wps/poc?uri=deeplink:detalle_licitacion&amp;idEvl=V%2BGiIMgbcl%2FECtSnloz%2BZQ%3D%3D</t>
  </si>
  <si>
    <t>M-19949526</t>
  </si>
  <si>
    <t>ALC0428</t>
  </si>
  <si>
    <t>Suministro y Servicio para llevar a cabo la logística y organización de la celebración de diferentes eventos que se van a realizar dentro de la Programación de las Fiestas Patronales.</t>
  </si>
  <si>
    <t>https://contrataciondelestado.es/wps/poc?uri=deeplink:detalle_licitacion&amp;idEvl=EbAiy382LmkkJPJS%2BPS9vg%3D%3D</t>
  </si>
  <si>
    <t>M-19964917</t>
  </si>
  <si>
    <t>ALC0429</t>
  </si>
  <si>
    <t>Suministro y servicio para llevar a cabo la producción y organización de la Fiesta HOLI en el marco de las Fiestas Patronales 2026.</t>
  </si>
  <si>
    <t>https://contrataciondelestado.es/wps/poc?uri=deeplink:detalle_licitacion&amp;idEvl=vaBGNyILlwQ2wEhQbcAqug%3D%3D</t>
  </si>
  <si>
    <t>M-19979841</t>
  </si>
  <si>
    <t>ALC0430</t>
  </si>
  <si>
    <t>Suministro e Instalación de Luminarias solares destinadas a viales de accesos y Barreras de Seguridad.</t>
  </si>
  <si>
    <t>https://contrataciondelestado.es/wps/poc?uri=deeplink:detalle_licitacion&amp;idEvl=YEnGZIbiqnJ%2FP7lJ7Fu0SA%3D%3D</t>
  </si>
  <si>
    <t>M-19964955</t>
  </si>
  <si>
    <t>CTR 3/2026</t>
  </si>
  <si>
    <t>Consejo Rector del Patronato Municipal Teatro de Rojas</t>
  </si>
  <si>
    <t>Tratamiento preventivo y correctivo contra xilófagos en el teatro de Rojas de Toledo</t>
  </si>
  <si>
    <t>https://contrataciondelestado.es/wps/poc?uri=deeplink:detalle_licitacion&amp;idEvl=ODJKN%2BkK4JMmMOlAXxDEjw%3D%3D</t>
  </si>
  <si>
    <t>M-19949903</t>
  </si>
  <si>
    <t>OBRAS 13/26</t>
  </si>
  <si>
    <t>Junta de Gobierno del Ayuntamiento de Toledo</t>
  </si>
  <si>
    <t>Ejecución de las obras comprendidas en el Proyecto Técnico de acondicionamiento de la Estación de Autobuses de Toledo.</t>
  </si>
  <si>
    <t>https://contrataciondelestado.es/wps/poc?uri=deeplink:detalle_licitacion&amp;idEvl=HbiANxrORfU%2B1TMyIiZmzw%3D%3D</t>
  </si>
  <si>
    <t>M-19965522</t>
  </si>
  <si>
    <t>SE 3-2026</t>
  </si>
  <si>
    <t>Junta de Gobierno Local del Ayuntamiento de Méntrida</t>
  </si>
  <si>
    <t>Organización y celebración de los festejos taurinos, Fiestas Septiembre 2026</t>
  </si>
  <si>
    <t>https://contrataciondelestado.es/wps/poc?uri=deeplink:detalle_licitacion&amp;idEvl=jbYJ8tDGcaxLAIVZdUs8KA%3D%3D</t>
  </si>
  <si>
    <t>M-19979318</t>
  </si>
  <si>
    <t>SERVICIOS 17/26</t>
  </si>
  <si>
    <t>Ejecución de los trabajos consistentes en producción conciertos Feria y Fiestas Toledo 2026</t>
  </si>
  <si>
    <t>https://contrataciondelestado.es/wps/poc?uri=deeplink:detalle_licitacion&amp;idEvl=unDCE7ektWJWhbmkna2nXQ%3D%3D</t>
  </si>
  <si>
    <t>M-19972055</t>
  </si>
  <si>
    <t>SG 1851169T</t>
  </si>
  <si>
    <t>Alcaldía del Ayuntamiento de Madridejos</t>
  </si>
  <si>
    <t>Concertación de una operación de préstamo por importe máximo de 431.500,00 euros</t>
  </si>
  <si>
    <t>https://contrataciondelestado.es/wps/poc?uri=deeplink:detalle_licitacion&amp;idEvl=vUtlGGBYpEvECtSnloz%2BZQ%3D%3D</t>
  </si>
  <si>
    <t>M-19972059</t>
  </si>
  <si>
    <t>SG 1852104R</t>
  </si>
  <si>
    <t>Operación de Tesorería por importe de 650.000,00 euros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</si>
</sst>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S27/2026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4" totalsRowShown="0">
  <autoFilter ref="A5:J16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4"/>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145</v>
      </c>
      <c r="B6" s="6" t="s">
        <v>146</v>
      </c>
      <c r="C6" s="7" t="s">
        <v>147</v>
      </c>
      <c r="D6" s="8" t="s">
        <v>72</v>
      </c>
      <c r="E6" s="9" t="s">
        <v>148</v>
      </c>
      <c r="F6" s="4">
        <v>36215.339999999997</v>
      </c>
      <c r="G6" s="5">
        <v>46223.999305555553</v>
      </c>
      <c r="H6" s="10" t="s">
        <v>10</v>
      </c>
      <c r="I6" s="10" t="s">
        <v>9</v>
      </c>
      <c r="J6" s="3" t="str">
        <f>HYPERLINK(Publicaciones[[#This Row],[Link]], "clic aquí")</f>
        <v>clic aquí</v>
      </c>
    </row>
    <row r="7" spans="1:10" ht="45" x14ac:dyDescent="0.25">
      <c r="A7" s="6" t="s">
        <v>149</v>
      </c>
      <c r="B7" s="6" t="s">
        <v>150</v>
      </c>
      <c r="C7" s="7" t="s">
        <v>151</v>
      </c>
      <c r="D7" s="8" t="s">
        <v>30</v>
      </c>
      <c r="E7" s="9" t="s">
        <v>152</v>
      </c>
      <c r="F7" s="4">
        <v>156000</v>
      </c>
      <c r="G7" s="5">
        <v>46223.999305555553</v>
      </c>
      <c r="H7" s="10" t="s">
        <v>11</v>
      </c>
      <c r="I7" s="10" t="s">
        <v>9</v>
      </c>
      <c r="J7" s="3" t="str">
        <f>HYPERLINK(Publicaciones[[#This Row],[Link]], "clic aquí")</f>
        <v>clic aquí</v>
      </c>
    </row>
    <row r="8" spans="1:10" ht="30" x14ac:dyDescent="0.25">
      <c r="A8" s="6" t="s">
        <v>56</v>
      </c>
      <c r="B8" s="6" t="s">
        <v>57</v>
      </c>
      <c r="C8" s="7" t="s">
        <v>58</v>
      </c>
      <c r="D8" s="8" t="s">
        <v>59</v>
      </c>
      <c r="E8" s="9" t="s">
        <v>60</v>
      </c>
      <c r="F8" s="4">
        <v>208440.83</v>
      </c>
      <c r="G8" s="5">
        <v>46216.999305555553</v>
      </c>
      <c r="H8" s="10" t="s">
        <v>10</v>
      </c>
      <c r="I8" s="10" t="s">
        <v>9</v>
      </c>
      <c r="J8" s="3" t="str">
        <f>HYPERLINK(Publicaciones[[#This Row],[Link]], "clic aquí")</f>
        <v>clic aquí</v>
      </c>
    </row>
    <row r="9" spans="1:10" ht="30" x14ac:dyDescent="0.25">
      <c r="A9" s="6" t="s">
        <v>153</v>
      </c>
      <c r="B9" s="6" t="s">
        <v>154</v>
      </c>
      <c r="C9" s="7" t="s">
        <v>155</v>
      </c>
      <c r="D9" s="8" t="s">
        <v>156</v>
      </c>
      <c r="E9" s="9" t="s">
        <v>157</v>
      </c>
      <c r="F9" s="4">
        <v>1428.6</v>
      </c>
      <c r="G9" s="5">
        <v>46237.999305555553</v>
      </c>
      <c r="H9" s="10" t="s">
        <v>158</v>
      </c>
      <c r="I9" s="10" t="s">
        <v>9</v>
      </c>
      <c r="J9" s="3" t="str">
        <f>HYPERLINK(Publicaciones[[#This Row],[Link]], "clic aquí")</f>
        <v>clic aquí</v>
      </c>
    </row>
    <row r="10" spans="1:10" ht="60" x14ac:dyDescent="0.25">
      <c r="A10" s="6" t="s">
        <v>159</v>
      </c>
      <c r="B10" s="6" t="s">
        <v>160</v>
      </c>
      <c r="C10" s="7" t="s">
        <v>161</v>
      </c>
      <c r="D10" s="8" t="s">
        <v>30</v>
      </c>
      <c r="E10" s="9" t="s">
        <v>162</v>
      </c>
      <c r="F10" s="4">
        <v>98673.85</v>
      </c>
      <c r="G10" s="5">
        <v>46217.999305555553</v>
      </c>
      <c r="H10" s="10" t="s">
        <v>10</v>
      </c>
      <c r="I10" s="10" t="s">
        <v>9</v>
      </c>
      <c r="J10" s="3" t="str">
        <f>HYPERLINK(Publicaciones[[#This Row],[Link]], "clic aquí")</f>
        <v>clic aquí</v>
      </c>
    </row>
    <row r="11" spans="1:10" ht="30" x14ac:dyDescent="0.25">
      <c r="A11" s="6" t="s">
        <v>163</v>
      </c>
      <c r="B11" s="6" t="s">
        <v>164</v>
      </c>
      <c r="C11" s="7" t="s">
        <v>165</v>
      </c>
      <c r="D11" s="8" t="s">
        <v>30</v>
      </c>
      <c r="E11" s="9" t="s">
        <v>166</v>
      </c>
      <c r="F11" s="4">
        <v>23946.400000000001</v>
      </c>
      <c r="G11" s="5">
        <v>46209.999305555553</v>
      </c>
      <c r="H11" s="10" t="s">
        <v>10</v>
      </c>
      <c r="I11" s="10" t="s">
        <v>9</v>
      </c>
      <c r="J11" s="3" t="str">
        <f>HYPERLINK(Publicaciones[[#This Row],[Link]], "clic aquí")</f>
        <v>clic aquí</v>
      </c>
    </row>
    <row r="12" spans="1:10" ht="75" x14ac:dyDescent="0.25">
      <c r="A12" s="6" t="s">
        <v>167</v>
      </c>
      <c r="B12" s="6" t="s">
        <v>168</v>
      </c>
      <c r="C12" s="7" t="s">
        <v>169</v>
      </c>
      <c r="D12" s="8" t="s">
        <v>25</v>
      </c>
      <c r="E12" s="9" t="s">
        <v>170</v>
      </c>
      <c r="F12" s="4">
        <v>88791.75</v>
      </c>
      <c r="G12" s="5">
        <v>46223.791666666664</v>
      </c>
      <c r="H12" s="10" t="s">
        <v>10</v>
      </c>
      <c r="I12" s="10" t="s">
        <v>9</v>
      </c>
      <c r="J12" s="3" t="str">
        <f>HYPERLINK(Publicaciones[[#This Row],[Link]], "clic aquí")</f>
        <v>clic aquí</v>
      </c>
    </row>
    <row r="13" spans="1:10" ht="30" x14ac:dyDescent="0.25">
      <c r="A13" s="6" t="s">
        <v>171</v>
      </c>
      <c r="B13" s="6" t="s">
        <v>172</v>
      </c>
      <c r="C13" s="7" t="s">
        <v>173</v>
      </c>
      <c r="D13" s="8" t="s">
        <v>25</v>
      </c>
      <c r="E13" s="9" t="s">
        <v>174</v>
      </c>
      <c r="F13" s="4">
        <v>52095</v>
      </c>
      <c r="G13" s="5">
        <v>46209.791666666664</v>
      </c>
      <c r="H13" s="10" t="s">
        <v>10</v>
      </c>
      <c r="I13" s="10" t="s">
        <v>9</v>
      </c>
      <c r="J13" s="3" t="str">
        <f>HYPERLINK(Publicaciones[[#This Row],[Link]], "clic aquí")</f>
        <v>clic aquí</v>
      </c>
    </row>
    <row r="14" spans="1:10" ht="30" x14ac:dyDescent="0.25">
      <c r="A14" s="6" t="s">
        <v>61</v>
      </c>
      <c r="B14" s="6" t="s">
        <v>62</v>
      </c>
      <c r="C14" s="7" t="s">
        <v>63</v>
      </c>
      <c r="D14" s="8" t="s">
        <v>64</v>
      </c>
      <c r="E14" s="9" t="s">
        <v>65</v>
      </c>
      <c r="F14" s="4">
        <v>58430.74</v>
      </c>
      <c r="G14" s="5">
        <v>46209.999305555553</v>
      </c>
      <c r="H14" s="10" t="s">
        <v>8</v>
      </c>
      <c r="I14" s="10" t="s">
        <v>9</v>
      </c>
      <c r="J14" s="3" t="str">
        <f>HYPERLINK(Publicaciones[[#This Row],[Link]], "clic aquí")</f>
        <v>clic aquí</v>
      </c>
    </row>
    <row r="15" spans="1:10" ht="45" x14ac:dyDescent="0.25">
      <c r="A15" s="6" t="s">
        <v>175</v>
      </c>
      <c r="B15" s="6" t="s">
        <v>176</v>
      </c>
      <c r="C15" s="7" t="s">
        <v>177</v>
      </c>
      <c r="D15" s="8" t="s">
        <v>64</v>
      </c>
      <c r="E15" s="9" t="s">
        <v>178</v>
      </c>
      <c r="F15" s="4">
        <v>83318.87</v>
      </c>
      <c r="G15" s="5">
        <v>46223.999305555553</v>
      </c>
      <c r="H15" s="10" t="s">
        <v>8</v>
      </c>
      <c r="I15" s="10" t="s">
        <v>9</v>
      </c>
      <c r="J15" s="3" t="str">
        <f>HYPERLINK(Publicaciones[[#This Row],[Link]], "clic aquí")</f>
        <v>clic aquí</v>
      </c>
    </row>
    <row r="16" spans="1:10" ht="45" x14ac:dyDescent="0.25">
      <c r="A16" s="6" t="s">
        <v>179</v>
      </c>
      <c r="B16" s="6" t="s">
        <v>180</v>
      </c>
      <c r="C16" s="7" t="s">
        <v>181</v>
      </c>
      <c r="D16" s="8" t="s">
        <v>27</v>
      </c>
      <c r="E16" s="9" t="s">
        <v>182</v>
      </c>
      <c r="F16" s="4">
        <v>4800</v>
      </c>
      <c r="G16" s="5">
        <v>46223.791666666664</v>
      </c>
      <c r="H16" s="10" t="s">
        <v>21</v>
      </c>
      <c r="I16" s="10" t="s">
        <v>9</v>
      </c>
      <c r="J16" s="3" t="str">
        <f>HYPERLINK(Publicaciones[[#This Row],[Link]], "clic aquí")</f>
        <v>clic aquí</v>
      </c>
    </row>
    <row r="17" spans="1:10" x14ac:dyDescent="0.25">
      <c r="A17" s="6" t="s">
        <v>183</v>
      </c>
      <c r="B17" s="6" t="s">
        <v>184</v>
      </c>
      <c r="C17" s="7" t="s">
        <v>185</v>
      </c>
      <c r="D17" s="8" t="s">
        <v>25</v>
      </c>
      <c r="E17" s="9" t="s">
        <v>186</v>
      </c>
      <c r="F17" s="4">
        <v>32724</v>
      </c>
      <c r="G17" s="5">
        <v>46220.791666666664</v>
      </c>
      <c r="H17" s="10" t="s">
        <v>10</v>
      </c>
      <c r="I17" s="10" t="s">
        <v>9</v>
      </c>
      <c r="J17" s="3" t="str">
        <f>HYPERLINK(Publicaciones[[#This Row],[Link]], "clic aquí")</f>
        <v>clic aquí</v>
      </c>
    </row>
    <row r="18" spans="1:10" ht="30" x14ac:dyDescent="0.25">
      <c r="A18" s="6" t="s">
        <v>67</v>
      </c>
      <c r="B18" s="6" t="s">
        <v>68</v>
      </c>
      <c r="C18" s="7" t="s">
        <v>69</v>
      </c>
      <c r="D18" s="8" t="s">
        <v>66</v>
      </c>
      <c r="E18" s="9" t="s">
        <v>70</v>
      </c>
      <c r="F18" s="4">
        <v>17518.88</v>
      </c>
      <c r="G18" s="5">
        <v>46210.791666666664</v>
      </c>
      <c r="H18" s="10" t="s">
        <v>8</v>
      </c>
      <c r="I18" s="10" t="s">
        <v>9</v>
      </c>
      <c r="J18" s="3" t="str">
        <f>HYPERLINK(Publicaciones[[#This Row],[Link]], "clic aquí")</f>
        <v>clic aquí</v>
      </c>
    </row>
    <row r="19" spans="1:10" ht="30" x14ac:dyDescent="0.25">
      <c r="A19" s="6" t="s">
        <v>187</v>
      </c>
      <c r="B19" s="6" t="s">
        <v>188</v>
      </c>
      <c r="C19" s="7" t="s">
        <v>189</v>
      </c>
      <c r="D19" s="8" t="s">
        <v>190</v>
      </c>
      <c r="E19" s="9" t="s">
        <v>191</v>
      </c>
      <c r="F19" s="4">
        <v>19975</v>
      </c>
      <c r="G19" s="5">
        <v>46220.999305555553</v>
      </c>
      <c r="H19" s="10" t="s">
        <v>21</v>
      </c>
      <c r="I19" s="10" t="s">
        <v>9</v>
      </c>
      <c r="J19" s="3" t="str">
        <f>HYPERLINK(Publicaciones[[#This Row],[Link]], "clic aquí")</f>
        <v>clic aquí</v>
      </c>
    </row>
    <row r="20" spans="1:10" ht="75" x14ac:dyDescent="0.25">
      <c r="A20" s="6" t="s">
        <v>192</v>
      </c>
      <c r="B20" s="6" t="s">
        <v>193</v>
      </c>
      <c r="C20" s="7" t="s">
        <v>194</v>
      </c>
      <c r="D20" s="8" t="s">
        <v>71</v>
      </c>
      <c r="E20" s="9" t="s">
        <v>195</v>
      </c>
      <c r="F20" s="4">
        <v>45454.55</v>
      </c>
      <c r="G20" s="5">
        <v>46218.375</v>
      </c>
      <c r="H20" s="10" t="s">
        <v>10</v>
      </c>
      <c r="I20" s="10" t="s">
        <v>9</v>
      </c>
      <c r="J20" s="3" t="str">
        <f>HYPERLINK(Publicaciones[[#This Row],[Link]], "clic aquí")</f>
        <v>clic aquí</v>
      </c>
    </row>
    <row r="21" spans="1:10" ht="60" x14ac:dyDescent="0.25">
      <c r="A21" s="6" t="s">
        <v>196</v>
      </c>
      <c r="B21" s="6" t="s">
        <v>197</v>
      </c>
      <c r="C21" s="7" t="s">
        <v>198</v>
      </c>
      <c r="D21" s="8" t="s">
        <v>199</v>
      </c>
      <c r="E21" s="9" t="s">
        <v>200</v>
      </c>
      <c r="F21" s="4">
        <v>57749.68</v>
      </c>
      <c r="G21" s="5">
        <v>46226.625</v>
      </c>
      <c r="H21" s="10" t="s">
        <v>8</v>
      </c>
      <c r="I21" s="10" t="s">
        <v>9</v>
      </c>
      <c r="J21" s="3" t="str">
        <f>HYPERLINK(Publicaciones[[#This Row],[Link]], "clic aquí")</f>
        <v>clic aquí</v>
      </c>
    </row>
    <row r="22" spans="1:10" x14ac:dyDescent="0.25">
      <c r="A22" s="6" t="s">
        <v>201</v>
      </c>
      <c r="B22" s="6" t="s">
        <v>202</v>
      </c>
      <c r="C22" s="7" t="s">
        <v>203</v>
      </c>
      <c r="D22" s="8" t="s">
        <v>27</v>
      </c>
      <c r="E22" s="9" t="s">
        <v>204</v>
      </c>
      <c r="F22" s="4">
        <v>140495.87</v>
      </c>
      <c r="G22" s="5">
        <v>46230.791666666664</v>
      </c>
      <c r="H22" s="10" t="s">
        <v>8</v>
      </c>
      <c r="I22" s="10" t="s">
        <v>9</v>
      </c>
      <c r="J22" s="3" t="str">
        <f>HYPERLINK(Publicaciones[[#This Row],[Link]], "clic aquí")</f>
        <v>clic aquí</v>
      </c>
    </row>
    <row r="23" spans="1:10" ht="30" x14ac:dyDescent="0.25">
      <c r="A23" s="6" t="s">
        <v>205</v>
      </c>
      <c r="B23" s="6" t="s">
        <v>206</v>
      </c>
      <c r="C23" s="7" t="s">
        <v>207</v>
      </c>
      <c r="D23" s="8" t="s">
        <v>208</v>
      </c>
      <c r="E23" s="9" t="s">
        <v>209</v>
      </c>
      <c r="F23" s="4">
        <v>98159.25</v>
      </c>
      <c r="G23" s="5">
        <v>46223.5</v>
      </c>
      <c r="H23" s="10" t="s">
        <v>10</v>
      </c>
      <c r="I23" s="10" t="s">
        <v>9</v>
      </c>
      <c r="J23" s="3" t="str">
        <f>HYPERLINK(Publicaciones[[#This Row],[Link]], "clic aquí")</f>
        <v>clic aquí</v>
      </c>
    </row>
    <row r="24" spans="1:10" x14ac:dyDescent="0.25">
      <c r="A24" s="6" t="s">
        <v>210</v>
      </c>
      <c r="B24" s="6" t="s">
        <v>211</v>
      </c>
      <c r="C24" s="7" t="s">
        <v>212</v>
      </c>
      <c r="D24" s="8" t="s">
        <v>213</v>
      </c>
      <c r="E24" s="9" t="s">
        <v>214</v>
      </c>
      <c r="F24" s="4">
        <v>3302250</v>
      </c>
      <c r="G24" s="5">
        <v>46262.555706018517</v>
      </c>
      <c r="H24" s="10" t="s">
        <v>11</v>
      </c>
      <c r="I24" s="10" t="s">
        <v>9</v>
      </c>
      <c r="J24" s="3" t="str">
        <f>HYPERLINK(Publicaciones[[#This Row],[Link]], "clic aquí")</f>
        <v>clic aquí</v>
      </c>
    </row>
    <row r="25" spans="1:10" ht="30" x14ac:dyDescent="0.25">
      <c r="A25" s="6" t="s">
        <v>215</v>
      </c>
      <c r="B25" s="6" t="s">
        <v>216</v>
      </c>
      <c r="C25" s="7" t="s">
        <v>217</v>
      </c>
      <c r="D25" s="8" t="s">
        <v>218</v>
      </c>
      <c r="E25" s="9" t="s">
        <v>219</v>
      </c>
      <c r="F25" s="4">
        <v>52954.79</v>
      </c>
      <c r="G25" s="5">
        <v>46219.5</v>
      </c>
      <c r="H25" s="10" t="s">
        <v>10</v>
      </c>
      <c r="I25" s="10" t="s">
        <v>9</v>
      </c>
      <c r="J25" s="3" t="str">
        <f>HYPERLINK(Publicaciones[[#This Row],[Link]], "clic aquí")</f>
        <v>clic aquí</v>
      </c>
    </row>
    <row r="26" spans="1:10" ht="30" x14ac:dyDescent="0.25">
      <c r="A26" s="6" t="s">
        <v>220</v>
      </c>
      <c r="B26" s="6" t="s">
        <v>221</v>
      </c>
      <c r="C26" s="7" t="s">
        <v>222</v>
      </c>
      <c r="D26" s="8" t="s">
        <v>223</v>
      </c>
      <c r="E26" s="9" t="s">
        <v>224</v>
      </c>
      <c r="F26" s="4">
        <v>42150</v>
      </c>
      <c r="G26" s="5">
        <v>46220.541666666664</v>
      </c>
      <c r="H26" s="10" t="s">
        <v>11</v>
      </c>
      <c r="I26" s="10" t="s">
        <v>9</v>
      </c>
      <c r="J26" s="3" t="str">
        <f>HYPERLINK(Publicaciones[[#This Row],[Link]], "clic aquí")</f>
        <v>clic aquí</v>
      </c>
    </row>
    <row r="27" spans="1:10" ht="45" x14ac:dyDescent="0.25">
      <c r="A27" s="6" t="s">
        <v>225</v>
      </c>
      <c r="B27" s="6" t="s">
        <v>226</v>
      </c>
      <c r="C27" s="7" t="s">
        <v>227</v>
      </c>
      <c r="D27" s="8" t="s">
        <v>33</v>
      </c>
      <c r="E27" s="9" t="s">
        <v>228</v>
      </c>
      <c r="F27" s="4">
        <v>23513.05</v>
      </c>
      <c r="G27" s="5">
        <v>46210.582638888889</v>
      </c>
      <c r="H27" s="10" t="s">
        <v>10</v>
      </c>
      <c r="I27" s="10" t="s">
        <v>9</v>
      </c>
      <c r="J27" s="3" t="str">
        <f>HYPERLINK(Publicaciones[[#This Row],[Link]], "clic aquí")</f>
        <v>clic aquí</v>
      </c>
    </row>
    <row r="28" spans="1:10" ht="30" x14ac:dyDescent="0.25">
      <c r="A28" s="6" t="s">
        <v>73</v>
      </c>
      <c r="B28" s="6" t="s">
        <v>74</v>
      </c>
      <c r="C28" s="7" t="s">
        <v>75</v>
      </c>
      <c r="D28" s="8" t="s">
        <v>29</v>
      </c>
      <c r="E28" s="9" t="s">
        <v>76</v>
      </c>
      <c r="F28" s="4">
        <v>0</v>
      </c>
      <c r="G28" s="5">
        <v>46226.999305555553</v>
      </c>
      <c r="H28" s="10" t="s">
        <v>19</v>
      </c>
      <c r="I28" s="10" t="s">
        <v>9</v>
      </c>
      <c r="J28" s="3" t="str">
        <f>HYPERLINK(Publicaciones[[#This Row],[Link]], "clic aquí")</f>
        <v>clic aquí</v>
      </c>
    </row>
    <row r="29" spans="1:10" ht="30" x14ac:dyDescent="0.25">
      <c r="A29" s="6" t="s">
        <v>77</v>
      </c>
      <c r="B29" s="6" t="s">
        <v>78</v>
      </c>
      <c r="C29" s="7" t="s">
        <v>79</v>
      </c>
      <c r="D29" s="8" t="s">
        <v>29</v>
      </c>
      <c r="E29" s="9" t="s">
        <v>80</v>
      </c>
      <c r="F29" s="4">
        <v>499659.04</v>
      </c>
      <c r="G29" s="5">
        <v>46226.999305555553</v>
      </c>
      <c r="H29" s="10" t="s">
        <v>8</v>
      </c>
      <c r="I29" s="10" t="s">
        <v>9</v>
      </c>
      <c r="J29" s="3" t="str">
        <f>HYPERLINK(Publicaciones[[#This Row],[Link]], "clic aquí")</f>
        <v>clic aquí</v>
      </c>
    </row>
    <row r="30" spans="1:10" ht="30" x14ac:dyDescent="0.25">
      <c r="A30" s="6" t="s">
        <v>43</v>
      </c>
      <c r="B30" s="6" t="s">
        <v>44</v>
      </c>
      <c r="C30" s="7" t="s">
        <v>45</v>
      </c>
      <c r="D30" s="8" t="s">
        <v>29</v>
      </c>
      <c r="E30" s="9" t="s">
        <v>46</v>
      </c>
      <c r="F30" s="4">
        <v>107288.38</v>
      </c>
      <c r="G30" s="5">
        <v>46209.999305555553</v>
      </c>
      <c r="H30" s="10" t="s">
        <v>11</v>
      </c>
      <c r="I30" s="10" t="s">
        <v>9</v>
      </c>
      <c r="J30" s="3" t="str">
        <f>HYPERLINK(Publicaciones[[#This Row],[Link]], "clic aquí")</f>
        <v>clic aquí</v>
      </c>
    </row>
    <row r="31" spans="1:10" ht="30" x14ac:dyDescent="0.25">
      <c r="A31" s="6" t="s">
        <v>47</v>
      </c>
      <c r="B31" s="6" t="s">
        <v>48</v>
      </c>
      <c r="C31" s="7" t="s">
        <v>49</v>
      </c>
      <c r="D31" s="8" t="s">
        <v>29</v>
      </c>
      <c r="E31" s="9" t="s">
        <v>50</v>
      </c>
      <c r="F31" s="4">
        <v>101607.16</v>
      </c>
      <c r="G31" s="5">
        <v>46212.999305555553</v>
      </c>
      <c r="H31" s="10" t="s">
        <v>8</v>
      </c>
      <c r="I31" s="10" t="s">
        <v>9</v>
      </c>
      <c r="J31" s="3" t="str">
        <f>HYPERLINK(Publicaciones[[#This Row],[Link]], "clic aquí")</f>
        <v>clic aquí</v>
      </c>
    </row>
    <row r="32" spans="1:10" ht="30" x14ac:dyDescent="0.25">
      <c r="A32" s="6" t="s">
        <v>229</v>
      </c>
      <c r="B32" s="6" t="s">
        <v>230</v>
      </c>
      <c r="C32" s="7" t="s">
        <v>231</v>
      </c>
      <c r="D32" s="8" t="s">
        <v>29</v>
      </c>
      <c r="E32" s="9" t="s">
        <v>232</v>
      </c>
      <c r="F32" s="4">
        <v>41994.89</v>
      </c>
      <c r="G32" s="5">
        <v>46223.999305555553</v>
      </c>
      <c r="H32" s="10" t="s">
        <v>11</v>
      </c>
      <c r="I32" s="10" t="s">
        <v>9</v>
      </c>
      <c r="J32" s="3" t="str">
        <f>HYPERLINK(Publicaciones[[#This Row],[Link]], "clic aquí")</f>
        <v>clic aquí</v>
      </c>
    </row>
    <row r="33" spans="1:10" ht="30" x14ac:dyDescent="0.25">
      <c r="A33" s="6" t="s">
        <v>233</v>
      </c>
      <c r="B33" s="6" t="s">
        <v>234</v>
      </c>
      <c r="C33" s="7" t="s">
        <v>235</v>
      </c>
      <c r="D33" s="8" t="s">
        <v>29</v>
      </c>
      <c r="E33" s="9" t="s">
        <v>236</v>
      </c>
      <c r="F33" s="4">
        <v>43788.99</v>
      </c>
      <c r="G33" s="5">
        <v>46220.999305555553</v>
      </c>
      <c r="H33" s="10" t="s">
        <v>11</v>
      </c>
      <c r="I33" s="10" t="s">
        <v>9</v>
      </c>
      <c r="J33" s="3" t="str">
        <f>HYPERLINK(Publicaciones[[#This Row],[Link]], "clic aquí")</f>
        <v>clic aquí</v>
      </c>
    </row>
    <row r="34" spans="1:10" ht="45" x14ac:dyDescent="0.25">
      <c r="A34" s="6" t="s">
        <v>237</v>
      </c>
      <c r="B34" s="6" t="s">
        <v>238</v>
      </c>
      <c r="C34" s="7" t="s">
        <v>239</v>
      </c>
      <c r="D34" s="8" t="s">
        <v>29</v>
      </c>
      <c r="E34" s="9" t="s">
        <v>240</v>
      </c>
      <c r="F34" s="4">
        <v>49826.79</v>
      </c>
      <c r="G34" s="5">
        <v>46217.999305555553</v>
      </c>
      <c r="H34" s="10" t="s">
        <v>11</v>
      </c>
      <c r="I34" s="10" t="s">
        <v>9</v>
      </c>
      <c r="J34" s="3" t="str">
        <f>HYPERLINK(Publicaciones[[#This Row],[Link]], "clic aquí")</f>
        <v>clic aquí</v>
      </c>
    </row>
    <row r="35" spans="1:10" ht="30" x14ac:dyDescent="0.25">
      <c r="A35" s="6" t="s">
        <v>241</v>
      </c>
      <c r="B35" s="6" t="s">
        <v>242</v>
      </c>
      <c r="C35" s="7" t="s">
        <v>243</v>
      </c>
      <c r="D35" s="8" t="s">
        <v>29</v>
      </c>
      <c r="E35" s="9" t="s">
        <v>244</v>
      </c>
      <c r="F35" s="4">
        <v>28687.5</v>
      </c>
      <c r="G35" s="5">
        <v>46217.999305555553</v>
      </c>
      <c r="H35" s="10" t="s">
        <v>11</v>
      </c>
      <c r="I35" s="10" t="s">
        <v>9</v>
      </c>
      <c r="J35" s="3" t="str">
        <f>HYPERLINK(Publicaciones[[#This Row],[Link]], "clic aquí")</f>
        <v>clic aquí</v>
      </c>
    </row>
    <row r="36" spans="1:10" ht="30" x14ac:dyDescent="0.25">
      <c r="A36" s="6" t="s">
        <v>245</v>
      </c>
      <c r="B36" s="6" t="s">
        <v>246</v>
      </c>
      <c r="C36" s="7" t="s">
        <v>247</v>
      </c>
      <c r="D36" s="8" t="s">
        <v>29</v>
      </c>
      <c r="E36" s="9" t="s">
        <v>248</v>
      </c>
      <c r="F36" s="4">
        <v>49974.27</v>
      </c>
      <c r="G36" s="5">
        <v>46218.999305555553</v>
      </c>
      <c r="H36" s="10" t="s">
        <v>11</v>
      </c>
      <c r="I36" s="10" t="s">
        <v>9</v>
      </c>
      <c r="J36" s="3" t="str">
        <f>HYPERLINK(Publicaciones[[#This Row],[Link]], "clic aquí")</f>
        <v>clic aquí</v>
      </c>
    </row>
    <row r="37" spans="1:10" ht="30" x14ac:dyDescent="0.25">
      <c r="A37" s="6" t="s">
        <v>249</v>
      </c>
      <c r="B37" s="6" t="s">
        <v>250</v>
      </c>
      <c r="C37" s="7" t="s">
        <v>251</v>
      </c>
      <c r="D37" s="8" t="s">
        <v>42</v>
      </c>
      <c r="E37" s="9" t="s">
        <v>252</v>
      </c>
      <c r="F37" s="4">
        <v>0</v>
      </c>
      <c r="G37" s="5">
        <v>46937.625</v>
      </c>
      <c r="H37" s="10" t="s">
        <v>11</v>
      </c>
      <c r="I37" s="10" t="s">
        <v>20</v>
      </c>
      <c r="J37" s="3" t="str">
        <f>HYPERLINK(Publicaciones[[#This Row],[Link]], "clic aquí")</f>
        <v>clic aquí</v>
      </c>
    </row>
    <row r="38" spans="1:10" ht="30" x14ac:dyDescent="0.25">
      <c r="A38" s="6" t="s">
        <v>253</v>
      </c>
      <c r="B38" s="6" t="s">
        <v>254</v>
      </c>
      <c r="C38" s="7" t="s">
        <v>255</v>
      </c>
      <c r="D38" s="8" t="s">
        <v>84</v>
      </c>
      <c r="E38" s="9" t="s">
        <v>256</v>
      </c>
      <c r="F38" s="4">
        <v>27799.21</v>
      </c>
      <c r="G38" s="5">
        <v>46224.500243055554</v>
      </c>
      <c r="H38" s="10" t="s">
        <v>11</v>
      </c>
      <c r="I38" s="10" t="s">
        <v>20</v>
      </c>
      <c r="J38" s="3" t="str">
        <f>HYPERLINK(Publicaciones[[#This Row],[Link]], "clic aquí")</f>
        <v>clic aquí</v>
      </c>
    </row>
    <row r="39" spans="1:10" ht="45" x14ac:dyDescent="0.25">
      <c r="A39" s="6" t="s">
        <v>257</v>
      </c>
      <c r="B39" s="6" t="s">
        <v>258</v>
      </c>
      <c r="C39" s="7" t="s">
        <v>259</v>
      </c>
      <c r="D39" s="8" t="s">
        <v>28</v>
      </c>
      <c r="E39" s="9" t="s">
        <v>260</v>
      </c>
      <c r="F39" s="4">
        <v>25330.26</v>
      </c>
      <c r="G39" s="5">
        <v>46218.583333333336</v>
      </c>
      <c r="H39" s="10" t="s">
        <v>10</v>
      </c>
      <c r="I39" s="10" t="s">
        <v>20</v>
      </c>
      <c r="J39" s="3" t="str">
        <f>HYPERLINK(Publicaciones[[#This Row],[Link]], "clic aquí")</f>
        <v>clic aquí</v>
      </c>
    </row>
    <row r="40" spans="1:10" ht="45" x14ac:dyDescent="0.25">
      <c r="A40" s="6" t="s">
        <v>261</v>
      </c>
      <c r="B40" s="6" t="s">
        <v>262</v>
      </c>
      <c r="C40" s="7" t="s">
        <v>263</v>
      </c>
      <c r="D40" s="8" t="s">
        <v>84</v>
      </c>
      <c r="E40" s="9" t="s">
        <v>264</v>
      </c>
      <c r="F40" s="4">
        <v>253000</v>
      </c>
      <c r="G40" s="5">
        <v>46237.500428240739</v>
      </c>
      <c r="H40" s="10" t="s">
        <v>10</v>
      </c>
      <c r="I40" s="10" t="s">
        <v>20</v>
      </c>
      <c r="J40" s="3" t="str">
        <f>HYPERLINK(Publicaciones[[#This Row],[Link]], "clic aquí")</f>
        <v>clic aquí</v>
      </c>
    </row>
    <row r="41" spans="1:10" ht="75" x14ac:dyDescent="0.25">
      <c r="A41" s="6" t="s">
        <v>265</v>
      </c>
      <c r="B41" s="6" t="s">
        <v>266</v>
      </c>
      <c r="C41" s="7" t="s">
        <v>267</v>
      </c>
      <c r="D41" s="8" t="s">
        <v>33</v>
      </c>
      <c r="E41" s="9" t="s">
        <v>268</v>
      </c>
      <c r="F41" s="4">
        <v>47783.69</v>
      </c>
      <c r="G41" s="5">
        <v>46215.999305555553</v>
      </c>
      <c r="H41" s="10" t="s">
        <v>10</v>
      </c>
      <c r="I41" s="10" t="s">
        <v>20</v>
      </c>
      <c r="J41" s="3" t="str">
        <f>HYPERLINK(Publicaciones[[#This Row],[Link]], "clic aquí")</f>
        <v>clic aquí</v>
      </c>
    </row>
    <row r="42" spans="1:10" ht="30" x14ac:dyDescent="0.25">
      <c r="A42" s="6" t="s">
        <v>269</v>
      </c>
      <c r="B42" s="6" t="s">
        <v>270</v>
      </c>
      <c r="C42" s="7" t="s">
        <v>271</v>
      </c>
      <c r="D42" s="8" t="s">
        <v>272</v>
      </c>
      <c r="E42" s="9" t="s">
        <v>273</v>
      </c>
      <c r="F42" s="4">
        <v>290158.59999999998</v>
      </c>
      <c r="G42" s="5">
        <v>46237.999305555553</v>
      </c>
      <c r="H42" s="10" t="s">
        <v>11</v>
      </c>
      <c r="I42" s="10" t="s">
        <v>12</v>
      </c>
      <c r="J42" s="3" t="str">
        <f>HYPERLINK(Publicaciones[[#This Row],[Link]], "clic aquí")</f>
        <v>clic aquí</v>
      </c>
    </row>
    <row r="43" spans="1:10" ht="30" x14ac:dyDescent="0.25">
      <c r="A43" s="6" t="s">
        <v>274</v>
      </c>
      <c r="B43" s="6" t="s">
        <v>275</v>
      </c>
      <c r="C43" s="7" t="s">
        <v>276</v>
      </c>
      <c r="D43" s="8" t="s">
        <v>34</v>
      </c>
      <c r="E43" s="9" t="s">
        <v>277</v>
      </c>
      <c r="F43" s="4">
        <v>2880</v>
      </c>
      <c r="G43" s="5">
        <v>46216.75</v>
      </c>
      <c r="H43" s="10" t="s">
        <v>11</v>
      </c>
      <c r="I43" s="10" t="s">
        <v>12</v>
      </c>
      <c r="J43" s="3" t="str">
        <f>HYPERLINK(Publicaciones[[#This Row],[Link]], "clic aquí")</f>
        <v>clic aquí</v>
      </c>
    </row>
    <row r="44" spans="1:10" ht="75" x14ac:dyDescent="0.25">
      <c r="A44" s="6" t="s">
        <v>278</v>
      </c>
      <c r="B44" s="6" t="s">
        <v>279</v>
      </c>
      <c r="C44" s="7" t="s">
        <v>280</v>
      </c>
      <c r="D44" s="8" t="s">
        <v>281</v>
      </c>
      <c r="E44" s="9" t="s">
        <v>282</v>
      </c>
      <c r="F44" s="4">
        <v>71856</v>
      </c>
      <c r="G44" s="5">
        <v>46226.999305555553</v>
      </c>
      <c r="H44" s="10" t="s">
        <v>11</v>
      </c>
      <c r="I44" s="10" t="s">
        <v>12</v>
      </c>
      <c r="J44" s="3" t="str">
        <f>HYPERLINK(Publicaciones[[#This Row],[Link]], "clic aquí")</f>
        <v>clic aquí</v>
      </c>
    </row>
    <row r="45" spans="1:10" ht="30" x14ac:dyDescent="0.25">
      <c r="A45" s="6" t="s">
        <v>283</v>
      </c>
      <c r="B45" s="6" t="s">
        <v>284</v>
      </c>
      <c r="C45" s="7" t="s">
        <v>285</v>
      </c>
      <c r="D45" s="8" t="s">
        <v>34</v>
      </c>
      <c r="E45" s="9" t="s">
        <v>286</v>
      </c>
      <c r="F45" s="4">
        <v>85800</v>
      </c>
      <c r="G45" s="5">
        <v>46234.75</v>
      </c>
      <c r="H45" s="10" t="s">
        <v>11</v>
      </c>
      <c r="I45" s="10" t="s">
        <v>12</v>
      </c>
      <c r="J45" s="3" t="str">
        <f>HYPERLINK(Publicaciones[[#This Row],[Link]], "clic aquí")</f>
        <v>clic aquí</v>
      </c>
    </row>
    <row r="46" spans="1:10" ht="30" x14ac:dyDescent="0.25">
      <c r="A46" s="6" t="s">
        <v>287</v>
      </c>
      <c r="B46" s="6" t="s">
        <v>288</v>
      </c>
      <c r="C46" s="7" t="s">
        <v>289</v>
      </c>
      <c r="D46" s="8" t="s">
        <v>84</v>
      </c>
      <c r="E46" s="9" t="s">
        <v>290</v>
      </c>
      <c r="F46" s="4">
        <v>135718.68</v>
      </c>
      <c r="G46" s="5">
        <v>46230.5</v>
      </c>
      <c r="H46" s="10" t="s">
        <v>10</v>
      </c>
      <c r="I46" s="10" t="s">
        <v>12</v>
      </c>
      <c r="J46" s="3" t="str">
        <f>HYPERLINK(Publicaciones[[#This Row],[Link]], "clic aquí")</f>
        <v>clic aquí</v>
      </c>
    </row>
    <row r="47" spans="1:10" x14ac:dyDescent="0.25">
      <c r="A47" s="6" t="s">
        <v>81</v>
      </c>
      <c r="B47" s="6" t="s">
        <v>82</v>
      </c>
      <c r="C47" s="7" t="s">
        <v>83</v>
      </c>
      <c r="D47" s="8" t="s">
        <v>84</v>
      </c>
      <c r="E47" s="9" t="s">
        <v>85</v>
      </c>
      <c r="F47" s="4">
        <v>5383507.6399999997</v>
      </c>
      <c r="G47" s="5">
        <v>46227.500601851854</v>
      </c>
      <c r="H47" s="10" t="s">
        <v>8</v>
      </c>
      <c r="I47" s="10" t="s">
        <v>12</v>
      </c>
      <c r="J47" s="3" t="str">
        <f>HYPERLINK(Publicaciones[[#This Row],[Link]], "clic aquí")</f>
        <v>clic aquí</v>
      </c>
    </row>
    <row r="48" spans="1:10" ht="30" x14ac:dyDescent="0.25">
      <c r="A48" s="6" t="s">
        <v>86</v>
      </c>
      <c r="B48" s="6" t="s">
        <v>87</v>
      </c>
      <c r="C48" s="7" t="s">
        <v>88</v>
      </c>
      <c r="D48" s="8" t="s">
        <v>89</v>
      </c>
      <c r="E48" s="9" t="s">
        <v>90</v>
      </c>
      <c r="F48" s="4">
        <v>272515.81</v>
      </c>
      <c r="G48" s="5">
        <v>46217.445324074077</v>
      </c>
      <c r="H48" s="10" t="s">
        <v>8</v>
      </c>
      <c r="I48" s="10" t="s">
        <v>12</v>
      </c>
      <c r="J48" s="3" t="str">
        <f>HYPERLINK(Publicaciones[[#This Row],[Link]], "clic aquí")</f>
        <v>clic aquí</v>
      </c>
    </row>
    <row r="49" spans="1:10" ht="30" x14ac:dyDescent="0.25">
      <c r="A49" s="6" t="s">
        <v>291</v>
      </c>
      <c r="B49" s="6" t="s">
        <v>292</v>
      </c>
      <c r="C49" s="7" t="s">
        <v>293</v>
      </c>
      <c r="D49" s="8" t="s">
        <v>294</v>
      </c>
      <c r="E49" s="9" t="s">
        <v>295</v>
      </c>
      <c r="F49" s="4">
        <v>28000</v>
      </c>
      <c r="G49" s="5">
        <v>46217.500347222223</v>
      </c>
      <c r="H49" s="10" t="s">
        <v>11</v>
      </c>
      <c r="I49" s="10" t="s">
        <v>12</v>
      </c>
      <c r="J49" s="3" t="str">
        <f>HYPERLINK(Publicaciones[[#This Row],[Link]], "clic aquí")</f>
        <v>clic aquí</v>
      </c>
    </row>
    <row r="50" spans="1:10" ht="45" x14ac:dyDescent="0.25">
      <c r="A50" s="6" t="s">
        <v>296</v>
      </c>
      <c r="B50" s="6" t="s">
        <v>297</v>
      </c>
      <c r="C50" s="7" t="s">
        <v>298</v>
      </c>
      <c r="D50" s="8" t="s">
        <v>33</v>
      </c>
      <c r="E50" s="9" t="s">
        <v>299</v>
      </c>
      <c r="F50" s="4">
        <v>20212.5</v>
      </c>
      <c r="G50" s="5">
        <v>46215.999305555553</v>
      </c>
      <c r="H50" s="10" t="s">
        <v>10</v>
      </c>
      <c r="I50" s="10" t="s">
        <v>12</v>
      </c>
      <c r="J50" s="3" t="str">
        <f>HYPERLINK(Publicaciones[[#This Row],[Link]], "clic aquí")</f>
        <v>clic aquí</v>
      </c>
    </row>
    <row r="51" spans="1:10" ht="60" x14ac:dyDescent="0.25">
      <c r="A51" s="6" t="s">
        <v>300</v>
      </c>
      <c r="B51" s="6" t="s">
        <v>301</v>
      </c>
      <c r="C51" s="7" t="s">
        <v>302</v>
      </c>
      <c r="D51" s="8" t="s">
        <v>52</v>
      </c>
      <c r="E51" s="9" t="s">
        <v>303</v>
      </c>
      <c r="F51" s="4">
        <v>286467.46999999997</v>
      </c>
      <c r="G51" s="5">
        <v>46239.999305555553</v>
      </c>
      <c r="H51" s="10" t="s">
        <v>10</v>
      </c>
      <c r="I51" s="10" t="s">
        <v>12</v>
      </c>
      <c r="J51" s="3" t="str">
        <f>HYPERLINK(Publicaciones[[#This Row],[Link]], "clic aquí")</f>
        <v>clic aquí</v>
      </c>
    </row>
    <row r="52" spans="1:10" ht="30" x14ac:dyDescent="0.25">
      <c r="A52" s="6" t="s">
        <v>91</v>
      </c>
      <c r="B52" s="6" t="s">
        <v>92</v>
      </c>
      <c r="C52" s="7" t="s">
        <v>93</v>
      </c>
      <c r="D52" s="8" t="s">
        <v>94</v>
      </c>
      <c r="E52" s="9" t="s">
        <v>95</v>
      </c>
      <c r="F52" s="4">
        <v>63000</v>
      </c>
      <c r="G52" s="5">
        <v>46212.791666666664</v>
      </c>
      <c r="H52" s="10" t="s">
        <v>10</v>
      </c>
      <c r="I52" s="10" t="s">
        <v>12</v>
      </c>
      <c r="J52" s="3" t="str">
        <f>HYPERLINK(Publicaciones[[#This Row],[Link]], "clic aquí")</f>
        <v>clic aquí</v>
      </c>
    </row>
    <row r="53" spans="1:10" x14ac:dyDescent="0.25">
      <c r="A53" s="6" t="s">
        <v>304</v>
      </c>
      <c r="B53" s="6" t="s">
        <v>305</v>
      </c>
      <c r="C53" s="7" t="s">
        <v>306</v>
      </c>
      <c r="D53" s="8" t="s">
        <v>307</v>
      </c>
      <c r="E53" s="9" t="s">
        <v>308</v>
      </c>
      <c r="F53" s="4">
        <v>68589.31</v>
      </c>
      <c r="G53" s="5">
        <v>46220.625</v>
      </c>
      <c r="H53" s="10" t="s">
        <v>8</v>
      </c>
      <c r="I53" s="10" t="s">
        <v>12</v>
      </c>
      <c r="J53" s="3" t="str">
        <f>HYPERLINK(Publicaciones[[#This Row],[Link]], "clic aquí")</f>
        <v>clic aquí</v>
      </c>
    </row>
    <row r="54" spans="1:10" ht="30" x14ac:dyDescent="0.25">
      <c r="A54" s="6" t="s">
        <v>309</v>
      </c>
      <c r="B54" s="6" t="s">
        <v>310</v>
      </c>
      <c r="C54" s="7" t="s">
        <v>311</v>
      </c>
      <c r="D54" s="8" t="s">
        <v>312</v>
      </c>
      <c r="E54" s="9" t="s">
        <v>313</v>
      </c>
      <c r="F54" s="4">
        <v>243346.28</v>
      </c>
      <c r="G54" s="5">
        <v>46231.999305555553</v>
      </c>
      <c r="H54" s="10" t="s">
        <v>8</v>
      </c>
      <c r="I54" s="10" t="s">
        <v>12</v>
      </c>
      <c r="J54" s="3" t="str">
        <f>HYPERLINK(Publicaciones[[#This Row],[Link]], "clic aquí")</f>
        <v>clic aquí</v>
      </c>
    </row>
    <row r="55" spans="1:10" x14ac:dyDescent="0.25">
      <c r="A55" s="6" t="s">
        <v>314</v>
      </c>
      <c r="B55" s="6" t="s">
        <v>315</v>
      </c>
      <c r="C55" s="7" t="s">
        <v>316</v>
      </c>
      <c r="D55" s="8" t="s">
        <v>317</v>
      </c>
      <c r="E55" s="9" t="s">
        <v>318</v>
      </c>
      <c r="F55" s="4">
        <v>13000</v>
      </c>
      <c r="G55" s="5">
        <v>46217.999305555553</v>
      </c>
      <c r="H55" s="10" t="s">
        <v>10</v>
      </c>
      <c r="I55" s="10" t="s">
        <v>12</v>
      </c>
      <c r="J55" s="3" t="str">
        <f>HYPERLINK(Publicaciones[[#This Row],[Link]], "clic aquí")</f>
        <v>clic aquí</v>
      </c>
    </row>
    <row r="56" spans="1:10" ht="30" x14ac:dyDescent="0.25">
      <c r="A56" s="6" t="s">
        <v>319</v>
      </c>
      <c r="B56" s="6" t="s">
        <v>320</v>
      </c>
      <c r="C56" s="7" t="s">
        <v>321</v>
      </c>
      <c r="D56" s="8" t="s">
        <v>317</v>
      </c>
      <c r="E56" s="9" t="s">
        <v>322</v>
      </c>
      <c r="F56" s="4">
        <v>45454.55</v>
      </c>
      <c r="G56" s="5">
        <v>46217.999305555553</v>
      </c>
      <c r="H56" s="10" t="s">
        <v>10</v>
      </c>
      <c r="I56" s="10" t="s">
        <v>12</v>
      </c>
      <c r="J56" s="3" t="str">
        <f>HYPERLINK(Publicaciones[[#This Row],[Link]], "clic aquí")</f>
        <v>clic aquí</v>
      </c>
    </row>
    <row r="57" spans="1:10" x14ac:dyDescent="0.25">
      <c r="A57" s="6" t="s">
        <v>323</v>
      </c>
      <c r="B57" s="6" t="s">
        <v>324</v>
      </c>
      <c r="C57" s="7" t="s">
        <v>325</v>
      </c>
      <c r="D57" s="8" t="s">
        <v>96</v>
      </c>
      <c r="E57" s="9" t="s">
        <v>326</v>
      </c>
      <c r="F57" s="4">
        <v>134200</v>
      </c>
      <c r="G57" s="5">
        <v>46231.999305555553</v>
      </c>
      <c r="H57" s="10" t="s">
        <v>19</v>
      </c>
      <c r="I57" s="10" t="s">
        <v>12</v>
      </c>
      <c r="J57" s="3" t="str">
        <f>HYPERLINK(Publicaciones[[#This Row],[Link]], "clic aquí")</f>
        <v>clic aquí</v>
      </c>
    </row>
    <row r="58" spans="1:10" x14ac:dyDescent="0.25">
      <c r="A58" s="6" t="s">
        <v>35</v>
      </c>
      <c r="B58" s="6" t="s">
        <v>36</v>
      </c>
      <c r="C58" s="7" t="s">
        <v>37</v>
      </c>
      <c r="D58" s="8" t="s">
        <v>38</v>
      </c>
      <c r="E58" s="9" t="s">
        <v>39</v>
      </c>
      <c r="F58" s="4">
        <v>180000</v>
      </c>
      <c r="G58" s="5">
        <v>46213.999305555553</v>
      </c>
      <c r="H58" s="10" t="s">
        <v>19</v>
      </c>
      <c r="I58" s="10" t="s">
        <v>12</v>
      </c>
      <c r="J58" s="3" t="str">
        <f>HYPERLINK(Publicaciones[[#This Row],[Link]], "clic aquí")</f>
        <v>clic aquí</v>
      </c>
    </row>
    <row r="59" spans="1:10" x14ac:dyDescent="0.25">
      <c r="A59" s="6" t="s">
        <v>97</v>
      </c>
      <c r="B59" s="6" t="s">
        <v>98</v>
      </c>
      <c r="C59" s="7" t="s">
        <v>99</v>
      </c>
      <c r="D59" s="8" t="s">
        <v>31</v>
      </c>
      <c r="E59" s="9" t="s">
        <v>100</v>
      </c>
      <c r="F59" s="4">
        <v>208086.43</v>
      </c>
      <c r="G59" s="5">
        <v>46216.999305555553</v>
      </c>
      <c r="H59" s="10" t="s">
        <v>8</v>
      </c>
      <c r="I59" s="10" t="s">
        <v>12</v>
      </c>
      <c r="J59" s="3" t="str">
        <f>HYPERLINK(Publicaciones[[#This Row],[Link]], "clic aquí")</f>
        <v>clic aquí</v>
      </c>
    </row>
    <row r="60" spans="1:10" x14ac:dyDescent="0.25">
      <c r="A60" s="6" t="s">
        <v>327</v>
      </c>
      <c r="B60" s="6" t="s">
        <v>328</v>
      </c>
      <c r="C60" s="7" t="s">
        <v>329</v>
      </c>
      <c r="D60" s="8" t="s">
        <v>31</v>
      </c>
      <c r="E60" s="9" t="s">
        <v>330</v>
      </c>
      <c r="F60" s="4">
        <v>9254.76</v>
      </c>
      <c r="G60" s="5">
        <v>46217.999305555553</v>
      </c>
      <c r="H60" s="10" t="s">
        <v>10</v>
      </c>
      <c r="I60" s="10" t="s">
        <v>12</v>
      </c>
      <c r="J60" s="3" t="str">
        <f>HYPERLINK(Publicaciones[[#This Row],[Link]], "clic aquí")</f>
        <v>clic aquí</v>
      </c>
    </row>
    <row r="61" spans="1:10" ht="30" x14ac:dyDescent="0.25">
      <c r="A61" s="6" t="s">
        <v>331</v>
      </c>
      <c r="B61" s="6" t="s">
        <v>332</v>
      </c>
      <c r="C61" s="7" t="s">
        <v>333</v>
      </c>
      <c r="D61" s="8" t="s">
        <v>334</v>
      </c>
      <c r="E61" s="9" t="s">
        <v>335</v>
      </c>
      <c r="F61" s="4">
        <v>82711.58</v>
      </c>
      <c r="G61" s="5">
        <v>46217.999305555553</v>
      </c>
      <c r="H61" s="10" t="s">
        <v>10</v>
      </c>
      <c r="I61" s="10" t="s">
        <v>12</v>
      </c>
      <c r="J61" s="3" t="str">
        <f>HYPERLINK(Publicaciones[[#This Row],[Link]], "clic aquí")</f>
        <v>clic aquí</v>
      </c>
    </row>
    <row r="62" spans="1:10" ht="30" x14ac:dyDescent="0.25">
      <c r="A62" s="6" t="s">
        <v>336</v>
      </c>
      <c r="B62" s="6" t="s">
        <v>337</v>
      </c>
      <c r="C62" s="7" t="s">
        <v>338</v>
      </c>
      <c r="D62" s="8" t="s">
        <v>334</v>
      </c>
      <c r="E62" s="9" t="s">
        <v>339</v>
      </c>
      <c r="F62" s="4">
        <v>15556.94</v>
      </c>
      <c r="G62" s="5">
        <v>46218.999305555553</v>
      </c>
      <c r="H62" s="10" t="s">
        <v>11</v>
      </c>
      <c r="I62" s="10" t="s">
        <v>12</v>
      </c>
      <c r="J62" s="3" t="str">
        <f>HYPERLINK(Publicaciones[[#This Row],[Link]], "clic aquí")</f>
        <v>clic aquí</v>
      </c>
    </row>
    <row r="63" spans="1:10" ht="60" x14ac:dyDescent="0.25">
      <c r="A63" s="6" t="s">
        <v>340</v>
      </c>
      <c r="B63" s="6" t="s">
        <v>341</v>
      </c>
      <c r="C63" s="7" t="s">
        <v>342</v>
      </c>
      <c r="D63" s="8" t="s">
        <v>334</v>
      </c>
      <c r="E63" s="9" t="s">
        <v>343</v>
      </c>
      <c r="F63" s="4">
        <v>54000</v>
      </c>
      <c r="G63" s="5">
        <v>46223.999305555553</v>
      </c>
      <c r="H63" s="10" t="s">
        <v>11</v>
      </c>
      <c r="I63" s="10" t="s">
        <v>12</v>
      </c>
      <c r="J63" s="3" t="str">
        <f>HYPERLINK(Publicaciones[[#This Row],[Link]], "clic aquí")</f>
        <v>clic aquí</v>
      </c>
    </row>
    <row r="64" spans="1:10" x14ac:dyDescent="0.25">
      <c r="A64" s="6" t="s">
        <v>344</v>
      </c>
      <c r="B64" s="6" t="s">
        <v>345</v>
      </c>
      <c r="C64" s="7" t="s">
        <v>346</v>
      </c>
      <c r="D64" s="8" t="s">
        <v>347</v>
      </c>
      <c r="E64" s="9" t="s">
        <v>348</v>
      </c>
      <c r="F64" s="4">
        <v>428729.97</v>
      </c>
      <c r="G64" s="5">
        <v>46209.999305555553</v>
      </c>
      <c r="H64" s="10" t="s">
        <v>8</v>
      </c>
      <c r="I64" s="10" t="s">
        <v>12</v>
      </c>
      <c r="J64" s="3" t="str">
        <f>HYPERLINK(Publicaciones[[#This Row],[Link]], "clic aquí")</f>
        <v>clic aquí</v>
      </c>
    </row>
    <row r="65" spans="1:10" ht="60" x14ac:dyDescent="0.25">
      <c r="A65" s="6" t="s">
        <v>349</v>
      </c>
      <c r="B65" s="6" t="s">
        <v>350</v>
      </c>
      <c r="C65" s="7" t="s">
        <v>351</v>
      </c>
      <c r="D65" s="8" t="s">
        <v>40</v>
      </c>
      <c r="E65" s="9" t="s">
        <v>352</v>
      </c>
      <c r="F65" s="4">
        <v>116670</v>
      </c>
      <c r="G65" s="5">
        <v>46209.999305555553</v>
      </c>
      <c r="H65" s="10" t="s">
        <v>8</v>
      </c>
      <c r="I65" s="10" t="s">
        <v>12</v>
      </c>
      <c r="J65" s="3" t="str">
        <f>HYPERLINK(Publicaciones[[#This Row],[Link]], "clic aquí")</f>
        <v>clic aquí</v>
      </c>
    </row>
    <row r="66" spans="1:10" x14ac:dyDescent="0.25">
      <c r="A66" s="6" t="s">
        <v>353</v>
      </c>
      <c r="B66" s="6" t="s">
        <v>354</v>
      </c>
      <c r="C66" s="7" t="s">
        <v>355</v>
      </c>
      <c r="D66" s="8" t="s">
        <v>356</v>
      </c>
      <c r="E66" s="9" t="s">
        <v>357</v>
      </c>
      <c r="F66" s="4">
        <v>1800</v>
      </c>
      <c r="G66" s="5">
        <v>46223.625</v>
      </c>
      <c r="H66" s="10" t="s">
        <v>18</v>
      </c>
      <c r="I66" s="10" t="s">
        <v>12</v>
      </c>
      <c r="J66" s="3" t="str">
        <f>HYPERLINK(Publicaciones[[#This Row],[Link]], "clic aquí")</f>
        <v>clic aquí</v>
      </c>
    </row>
    <row r="67" spans="1:10" ht="45" x14ac:dyDescent="0.25">
      <c r="A67" s="6" t="s">
        <v>358</v>
      </c>
      <c r="B67" s="6" t="s">
        <v>359</v>
      </c>
      <c r="C67" s="7" t="s">
        <v>360</v>
      </c>
      <c r="D67" s="8" t="s">
        <v>23</v>
      </c>
      <c r="E67" s="9" t="s">
        <v>361</v>
      </c>
      <c r="F67" s="4">
        <v>74058.899999999994</v>
      </c>
      <c r="G67" s="5">
        <v>46219.999305555553</v>
      </c>
      <c r="H67" s="10" t="s">
        <v>11</v>
      </c>
      <c r="I67" s="10" t="s">
        <v>12</v>
      </c>
      <c r="J67" s="3" t="str">
        <f>HYPERLINK(Publicaciones[[#This Row],[Link]], "clic aquí")</f>
        <v>clic aquí</v>
      </c>
    </row>
    <row r="68" spans="1:10" ht="30" x14ac:dyDescent="0.25">
      <c r="A68" s="6" t="s">
        <v>362</v>
      </c>
      <c r="B68" s="6" t="s">
        <v>363</v>
      </c>
      <c r="C68" s="7" t="s">
        <v>364</v>
      </c>
      <c r="D68" s="8" t="s">
        <v>23</v>
      </c>
      <c r="E68" s="9" t="s">
        <v>365</v>
      </c>
      <c r="F68" s="4">
        <v>110543.81</v>
      </c>
      <c r="G68" s="5">
        <v>46225.999305555553</v>
      </c>
      <c r="H68" s="10" t="s">
        <v>8</v>
      </c>
      <c r="I68" s="10" t="s">
        <v>12</v>
      </c>
      <c r="J68" s="3" t="str">
        <f>HYPERLINK(Publicaciones[[#This Row],[Link]], "clic aquí")</f>
        <v>clic aquí</v>
      </c>
    </row>
    <row r="69" spans="1:10" ht="30" x14ac:dyDescent="0.25">
      <c r="A69" s="6" t="s">
        <v>366</v>
      </c>
      <c r="B69" s="6" t="s">
        <v>367</v>
      </c>
      <c r="C69" s="7" t="s">
        <v>368</v>
      </c>
      <c r="D69" s="8" t="s">
        <v>23</v>
      </c>
      <c r="E69" s="9" t="s">
        <v>369</v>
      </c>
      <c r="F69" s="4">
        <v>62501.18</v>
      </c>
      <c r="G69" s="5">
        <v>46217.999305555553</v>
      </c>
      <c r="H69" s="10" t="s">
        <v>8</v>
      </c>
      <c r="I69" s="10" t="s">
        <v>12</v>
      </c>
      <c r="J69" s="3" t="str">
        <f>HYPERLINK(Publicaciones[[#This Row],[Link]], "clic aquí")</f>
        <v>clic aquí</v>
      </c>
    </row>
    <row r="70" spans="1:10" x14ac:dyDescent="0.25">
      <c r="A70" s="6" t="s">
        <v>370</v>
      </c>
      <c r="B70" s="6" t="s">
        <v>371</v>
      </c>
      <c r="C70" s="7" t="s">
        <v>372</v>
      </c>
      <c r="D70" s="8" t="s">
        <v>373</v>
      </c>
      <c r="E70" s="9" t="s">
        <v>374</v>
      </c>
      <c r="F70" s="4">
        <v>66942.149999999994</v>
      </c>
      <c r="G70" s="5">
        <v>46265.583333333336</v>
      </c>
      <c r="H70" s="10" t="s">
        <v>8</v>
      </c>
      <c r="I70" s="10" t="s">
        <v>13</v>
      </c>
      <c r="J70" s="3" t="str">
        <f>HYPERLINK(Publicaciones[[#This Row],[Link]], "clic aquí")</f>
        <v>clic aquí</v>
      </c>
    </row>
    <row r="71" spans="1:10" ht="30" x14ac:dyDescent="0.25">
      <c r="A71" s="6" t="s">
        <v>375</v>
      </c>
      <c r="B71" s="6" t="s">
        <v>376</v>
      </c>
      <c r="C71" s="7" t="s">
        <v>377</v>
      </c>
      <c r="D71" s="8" t="s">
        <v>378</v>
      </c>
      <c r="E71" s="9" t="s">
        <v>379</v>
      </c>
      <c r="F71" s="4">
        <v>8090</v>
      </c>
      <c r="G71" s="5">
        <v>46217.583333333336</v>
      </c>
      <c r="H71" s="10" t="s">
        <v>10</v>
      </c>
      <c r="I71" s="10" t="s">
        <v>13</v>
      </c>
      <c r="J71" s="3" t="str">
        <f>HYPERLINK(Publicaciones[[#This Row],[Link]], "clic aquí")</f>
        <v>clic aquí</v>
      </c>
    </row>
    <row r="72" spans="1:10" ht="30" x14ac:dyDescent="0.25">
      <c r="A72" s="6" t="s">
        <v>380</v>
      </c>
      <c r="B72" s="6" t="s">
        <v>381</v>
      </c>
      <c r="C72" s="7" t="s">
        <v>382</v>
      </c>
      <c r="D72" s="8" t="s">
        <v>104</v>
      </c>
      <c r="E72" s="9" t="s">
        <v>383</v>
      </c>
      <c r="F72" s="4">
        <v>39120</v>
      </c>
      <c r="G72" s="5">
        <v>46223.570983796293</v>
      </c>
      <c r="H72" s="10" t="s">
        <v>11</v>
      </c>
      <c r="I72" s="10" t="s">
        <v>13</v>
      </c>
      <c r="J72" s="3" t="str">
        <f>HYPERLINK(Publicaciones[[#This Row],[Link]], "clic aquí")</f>
        <v>clic aquí</v>
      </c>
    </row>
    <row r="73" spans="1:10" ht="30" x14ac:dyDescent="0.25">
      <c r="A73" s="6" t="s">
        <v>384</v>
      </c>
      <c r="B73" s="6" t="s">
        <v>385</v>
      </c>
      <c r="C73" s="7" t="s">
        <v>386</v>
      </c>
      <c r="D73" s="8" t="s">
        <v>387</v>
      </c>
      <c r="E73" s="9" t="s">
        <v>388</v>
      </c>
      <c r="F73" s="4">
        <v>54222</v>
      </c>
      <c r="G73" s="5">
        <v>46227.583333333336</v>
      </c>
      <c r="H73" s="10" t="s">
        <v>10</v>
      </c>
      <c r="I73" s="10" t="s">
        <v>13</v>
      </c>
      <c r="J73" s="3" t="str">
        <f>HYPERLINK(Publicaciones[[#This Row],[Link]], "clic aquí")</f>
        <v>clic aquí</v>
      </c>
    </row>
    <row r="74" spans="1:10" ht="30" x14ac:dyDescent="0.25">
      <c r="A74" s="6" t="s">
        <v>389</v>
      </c>
      <c r="B74" s="6" t="s">
        <v>390</v>
      </c>
      <c r="C74" s="7" t="s">
        <v>391</v>
      </c>
      <c r="D74" s="8" t="s">
        <v>387</v>
      </c>
      <c r="E74" s="9" t="s">
        <v>392</v>
      </c>
      <c r="F74" s="4">
        <v>45113.25</v>
      </c>
      <c r="G74" s="5">
        <v>46223.583333333336</v>
      </c>
      <c r="H74" s="10" t="s">
        <v>10</v>
      </c>
      <c r="I74" s="10" t="s">
        <v>13</v>
      </c>
      <c r="J74" s="3" t="str">
        <f>HYPERLINK(Publicaciones[[#This Row],[Link]], "clic aquí")</f>
        <v>clic aquí</v>
      </c>
    </row>
    <row r="75" spans="1:10" ht="30" x14ac:dyDescent="0.25">
      <c r="A75" s="6" t="s">
        <v>393</v>
      </c>
      <c r="B75" s="6" t="s">
        <v>394</v>
      </c>
      <c r="C75" s="7" t="s">
        <v>395</v>
      </c>
      <c r="D75" s="8" t="s">
        <v>387</v>
      </c>
      <c r="E75" s="9" t="s">
        <v>396</v>
      </c>
      <c r="F75" s="4">
        <v>55147.75</v>
      </c>
      <c r="G75" s="5">
        <v>46227.583333333336</v>
      </c>
      <c r="H75" s="10" t="s">
        <v>10</v>
      </c>
      <c r="I75" s="10" t="s">
        <v>13</v>
      </c>
      <c r="J75" s="3" t="str">
        <f>HYPERLINK(Publicaciones[[#This Row],[Link]], "clic aquí")</f>
        <v>clic aquí</v>
      </c>
    </row>
    <row r="76" spans="1:10" ht="30" x14ac:dyDescent="0.25">
      <c r="A76" s="6" t="s">
        <v>397</v>
      </c>
      <c r="B76" s="6" t="s">
        <v>398</v>
      </c>
      <c r="C76" s="7" t="s">
        <v>399</v>
      </c>
      <c r="D76" s="8" t="s">
        <v>387</v>
      </c>
      <c r="E76" s="9" t="s">
        <v>400</v>
      </c>
      <c r="F76" s="4">
        <v>44086</v>
      </c>
      <c r="G76" s="5">
        <v>46223.583333333336</v>
      </c>
      <c r="H76" s="10" t="s">
        <v>10</v>
      </c>
      <c r="I76" s="10" t="s">
        <v>13</v>
      </c>
      <c r="J76" s="3" t="str">
        <f>HYPERLINK(Publicaciones[[#This Row],[Link]], "clic aquí")</f>
        <v>clic aquí</v>
      </c>
    </row>
    <row r="77" spans="1:10" ht="30" x14ac:dyDescent="0.25">
      <c r="A77" s="6" t="s">
        <v>401</v>
      </c>
      <c r="B77" s="6" t="s">
        <v>402</v>
      </c>
      <c r="C77" s="7" t="s">
        <v>403</v>
      </c>
      <c r="D77" s="8" t="s">
        <v>387</v>
      </c>
      <c r="E77" s="9" t="s">
        <v>404</v>
      </c>
      <c r="F77" s="4">
        <v>55055</v>
      </c>
      <c r="G77" s="5">
        <v>46227.583333333336</v>
      </c>
      <c r="H77" s="10" t="s">
        <v>10</v>
      </c>
      <c r="I77" s="10" t="s">
        <v>13</v>
      </c>
      <c r="J77" s="3" t="str">
        <f>HYPERLINK(Publicaciones[[#This Row],[Link]], "clic aquí")</f>
        <v>clic aquí</v>
      </c>
    </row>
    <row r="78" spans="1:10" ht="30" x14ac:dyDescent="0.25">
      <c r="A78" s="6" t="s">
        <v>405</v>
      </c>
      <c r="B78" s="6" t="s">
        <v>406</v>
      </c>
      <c r="C78" s="7" t="s">
        <v>407</v>
      </c>
      <c r="D78" s="8" t="s">
        <v>387</v>
      </c>
      <c r="E78" s="9" t="s">
        <v>408</v>
      </c>
      <c r="F78" s="4">
        <v>29781.5</v>
      </c>
      <c r="G78" s="5">
        <v>46223.583333333336</v>
      </c>
      <c r="H78" s="10" t="s">
        <v>10</v>
      </c>
      <c r="I78" s="10" t="s">
        <v>13</v>
      </c>
      <c r="J78" s="3" t="str">
        <f>HYPERLINK(Publicaciones[[#This Row],[Link]], "clic aquí")</f>
        <v>clic aquí</v>
      </c>
    </row>
    <row r="79" spans="1:10" ht="30" x14ac:dyDescent="0.25">
      <c r="A79" s="6" t="s">
        <v>409</v>
      </c>
      <c r="B79" s="6" t="s">
        <v>410</v>
      </c>
      <c r="C79" s="7" t="s">
        <v>411</v>
      </c>
      <c r="D79" s="8" t="s">
        <v>387</v>
      </c>
      <c r="E79" s="9" t="s">
        <v>412</v>
      </c>
      <c r="F79" s="4">
        <v>26517.75</v>
      </c>
      <c r="G79" s="5">
        <v>46223.583333333336</v>
      </c>
      <c r="H79" s="10" t="s">
        <v>10</v>
      </c>
      <c r="I79" s="10" t="s">
        <v>13</v>
      </c>
      <c r="J79" s="3" t="str">
        <f>HYPERLINK(Publicaciones[[#This Row],[Link]], "clic aquí")</f>
        <v>clic aquí</v>
      </c>
    </row>
    <row r="80" spans="1:10" ht="30" x14ac:dyDescent="0.25">
      <c r="A80" s="6" t="s">
        <v>413</v>
      </c>
      <c r="B80" s="6" t="s">
        <v>414</v>
      </c>
      <c r="C80" s="7" t="s">
        <v>415</v>
      </c>
      <c r="D80" s="8" t="s">
        <v>387</v>
      </c>
      <c r="E80" s="9" t="s">
        <v>416</v>
      </c>
      <c r="F80" s="4">
        <v>26517.75</v>
      </c>
      <c r="G80" s="5">
        <v>46223.583333333336</v>
      </c>
      <c r="H80" s="10" t="s">
        <v>10</v>
      </c>
      <c r="I80" s="10" t="s">
        <v>13</v>
      </c>
      <c r="J80" s="3" t="str">
        <f>HYPERLINK(Publicaciones[[#This Row],[Link]], "clic aquí")</f>
        <v>clic aquí</v>
      </c>
    </row>
    <row r="81" spans="1:10" ht="30" x14ac:dyDescent="0.25">
      <c r="A81" s="6" t="s">
        <v>101</v>
      </c>
      <c r="B81" s="6" t="s">
        <v>102</v>
      </c>
      <c r="C81" s="7" t="s">
        <v>103</v>
      </c>
      <c r="D81" s="8" t="s">
        <v>104</v>
      </c>
      <c r="E81" s="9" t="s">
        <v>105</v>
      </c>
      <c r="F81" s="4">
        <v>791798.88</v>
      </c>
      <c r="G81" s="5">
        <v>46230.583645833336</v>
      </c>
      <c r="H81" s="10" t="s">
        <v>11</v>
      </c>
      <c r="I81" s="10" t="s">
        <v>13</v>
      </c>
      <c r="J81" s="3" t="str">
        <f>HYPERLINK(Publicaciones[[#This Row],[Link]], "clic aquí")</f>
        <v>clic aquí</v>
      </c>
    </row>
    <row r="82" spans="1:10" ht="45" x14ac:dyDescent="0.25">
      <c r="A82" s="6" t="s">
        <v>417</v>
      </c>
      <c r="B82" s="6" t="s">
        <v>418</v>
      </c>
      <c r="C82" s="7" t="s">
        <v>419</v>
      </c>
      <c r="D82" s="8" t="s">
        <v>33</v>
      </c>
      <c r="E82" s="9" t="s">
        <v>420</v>
      </c>
      <c r="F82" s="4">
        <v>6600</v>
      </c>
      <c r="G82" s="5">
        <v>46211.582638888889</v>
      </c>
      <c r="H82" s="10" t="s">
        <v>10</v>
      </c>
      <c r="I82" s="10" t="s">
        <v>13</v>
      </c>
      <c r="J82" s="3" t="str">
        <f>HYPERLINK(Publicaciones[[#This Row],[Link]], "clic aquí")</f>
        <v>clic aquí</v>
      </c>
    </row>
    <row r="83" spans="1:10" x14ac:dyDescent="0.25">
      <c r="A83" s="6" t="s">
        <v>421</v>
      </c>
      <c r="B83" s="6" t="s">
        <v>422</v>
      </c>
      <c r="C83" s="7" t="s">
        <v>423</v>
      </c>
      <c r="D83" s="8" t="s">
        <v>424</v>
      </c>
      <c r="E83" s="9" t="s">
        <v>425</v>
      </c>
      <c r="F83" s="4">
        <v>51301.98</v>
      </c>
      <c r="G83" s="5">
        <v>46217.791666666664</v>
      </c>
      <c r="H83" s="10" t="s">
        <v>8</v>
      </c>
      <c r="I83" s="10" t="s">
        <v>13</v>
      </c>
      <c r="J83" s="3" t="str">
        <f>HYPERLINK(Publicaciones[[#This Row],[Link]], "clic aquí")</f>
        <v>clic aquí</v>
      </c>
    </row>
    <row r="84" spans="1:10" x14ac:dyDescent="0.25">
      <c r="A84" s="6" t="s">
        <v>426</v>
      </c>
      <c r="B84" s="6" t="s">
        <v>427</v>
      </c>
      <c r="C84" s="7" t="s">
        <v>428</v>
      </c>
      <c r="D84" s="8" t="s">
        <v>32</v>
      </c>
      <c r="E84" s="9" t="s">
        <v>429</v>
      </c>
      <c r="F84" s="4">
        <v>76033.06</v>
      </c>
      <c r="G84" s="5">
        <v>46209.583333333336</v>
      </c>
      <c r="H84" s="10" t="s">
        <v>10</v>
      </c>
      <c r="I84" s="10" t="s">
        <v>13</v>
      </c>
      <c r="J84" s="3" t="str">
        <f>HYPERLINK(Publicaciones[[#This Row],[Link]], "clic aquí")</f>
        <v>clic aquí</v>
      </c>
    </row>
    <row r="85" spans="1:10" ht="45" x14ac:dyDescent="0.25">
      <c r="A85" s="6" t="s">
        <v>430</v>
      </c>
      <c r="B85" s="6" t="s">
        <v>431</v>
      </c>
      <c r="C85" s="7" t="s">
        <v>432</v>
      </c>
      <c r="D85" s="8" t="s">
        <v>433</v>
      </c>
      <c r="E85" s="9" t="s">
        <v>434</v>
      </c>
      <c r="F85" s="4">
        <v>25000</v>
      </c>
      <c r="G85" s="5">
        <v>46220.999305555553</v>
      </c>
      <c r="H85" s="10" t="s">
        <v>10</v>
      </c>
      <c r="I85" s="10" t="s">
        <v>13</v>
      </c>
      <c r="J85" s="3" t="str">
        <f>HYPERLINK(Publicaciones[[#This Row],[Link]], "clic aquí")</f>
        <v>clic aquí</v>
      </c>
    </row>
    <row r="86" spans="1:10" x14ac:dyDescent="0.25">
      <c r="A86" s="6" t="s">
        <v>435</v>
      </c>
      <c r="B86" s="6" t="s">
        <v>436</v>
      </c>
      <c r="C86" s="7" t="s">
        <v>437</v>
      </c>
      <c r="D86" s="8" t="s">
        <v>26</v>
      </c>
      <c r="E86" s="9" t="s">
        <v>438</v>
      </c>
      <c r="F86" s="4">
        <v>82644.63</v>
      </c>
      <c r="G86" s="5">
        <v>46211.583333333336</v>
      </c>
      <c r="H86" s="10" t="s">
        <v>8</v>
      </c>
      <c r="I86" s="10" t="s">
        <v>13</v>
      </c>
      <c r="J86" s="3" t="str">
        <f>HYPERLINK(Publicaciones[[#This Row],[Link]], "clic aquí")</f>
        <v>clic aquí</v>
      </c>
    </row>
    <row r="87" spans="1:10" ht="30" x14ac:dyDescent="0.25">
      <c r="A87" s="6" t="s">
        <v>107</v>
      </c>
      <c r="B87" s="6" t="s">
        <v>108</v>
      </c>
      <c r="C87" s="7" t="s">
        <v>109</v>
      </c>
      <c r="D87" s="8" t="s">
        <v>26</v>
      </c>
      <c r="E87" s="9" t="s">
        <v>110</v>
      </c>
      <c r="F87" s="4">
        <v>148760.32999999999</v>
      </c>
      <c r="G87" s="5">
        <v>46216.583333333336</v>
      </c>
      <c r="H87" s="10" t="s">
        <v>11</v>
      </c>
      <c r="I87" s="10" t="s">
        <v>13</v>
      </c>
      <c r="J87" s="3" t="str">
        <f>HYPERLINK(Publicaciones[[#This Row],[Link]], "clic aquí")</f>
        <v>clic aquí</v>
      </c>
    </row>
    <row r="88" spans="1:10" ht="30" x14ac:dyDescent="0.25">
      <c r="A88" s="6" t="s">
        <v>439</v>
      </c>
      <c r="B88" s="6" t="s">
        <v>440</v>
      </c>
      <c r="C88" s="7" t="s">
        <v>441</v>
      </c>
      <c r="D88" s="8" t="s">
        <v>26</v>
      </c>
      <c r="E88" s="9" t="s">
        <v>442</v>
      </c>
      <c r="F88" s="4">
        <v>22912.51</v>
      </c>
      <c r="G88" s="5">
        <v>46219.583333333336</v>
      </c>
      <c r="H88" s="10" t="s">
        <v>11</v>
      </c>
      <c r="I88" s="10" t="s">
        <v>13</v>
      </c>
      <c r="J88" s="3" t="str">
        <f>HYPERLINK(Publicaciones[[#This Row],[Link]], "clic aquí")</f>
        <v>clic aquí</v>
      </c>
    </row>
    <row r="89" spans="1:10" x14ac:dyDescent="0.25">
      <c r="A89" s="6" t="s">
        <v>111</v>
      </c>
      <c r="B89" s="6" t="s">
        <v>112</v>
      </c>
      <c r="C89" s="7" t="s">
        <v>113</v>
      </c>
      <c r="D89" s="8" t="s">
        <v>114</v>
      </c>
      <c r="E89" s="9" t="s">
        <v>51</v>
      </c>
      <c r="F89" s="4">
        <v>19155</v>
      </c>
      <c r="G89" s="5">
        <v>46217.999305555553</v>
      </c>
      <c r="H89" s="10" t="s">
        <v>10</v>
      </c>
      <c r="I89" s="10" t="s">
        <v>13</v>
      </c>
      <c r="J89" s="3" t="str">
        <f>HYPERLINK(Publicaciones[[#This Row],[Link]], "clic aquí")</f>
        <v>clic aquí</v>
      </c>
    </row>
    <row r="90" spans="1:10" ht="45" x14ac:dyDescent="0.25">
      <c r="A90" s="6" t="s">
        <v>443</v>
      </c>
      <c r="B90" s="6" t="s">
        <v>444</v>
      </c>
      <c r="C90" s="7" t="s">
        <v>445</v>
      </c>
      <c r="D90" s="8" t="s">
        <v>446</v>
      </c>
      <c r="E90" s="9" t="s">
        <v>447</v>
      </c>
      <c r="F90" s="4">
        <v>170000</v>
      </c>
      <c r="G90" s="5">
        <v>46227.5</v>
      </c>
      <c r="H90" s="10" t="s">
        <v>10</v>
      </c>
      <c r="I90" s="10" t="s">
        <v>13</v>
      </c>
      <c r="J90" s="3" t="str">
        <f>HYPERLINK(Publicaciones[[#This Row],[Link]], "clic aquí")</f>
        <v>clic aquí</v>
      </c>
    </row>
    <row r="91" spans="1:10" ht="30" x14ac:dyDescent="0.25">
      <c r="A91" s="6" t="s">
        <v>448</v>
      </c>
      <c r="B91" s="6" t="s">
        <v>449</v>
      </c>
      <c r="C91" s="7" t="s">
        <v>450</v>
      </c>
      <c r="D91" s="8" t="s">
        <v>23</v>
      </c>
      <c r="E91" s="9" t="s">
        <v>451</v>
      </c>
      <c r="F91" s="4">
        <v>88456.78</v>
      </c>
      <c r="G91" s="5">
        <v>46223.999305555553</v>
      </c>
      <c r="H91" s="10" t="s">
        <v>8</v>
      </c>
      <c r="I91" s="10" t="s">
        <v>13</v>
      </c>
      <c r="J91" s="3" t="str">
        <f>HYPERLINK(Publicaciones[[#This Row],[Link]], "clic aquí")</f>
        <v>clic aquí</v>
      </c>
    </row>
    <row r="92" spans="1:10" ht="60" x14ac:dyDescent="0.25">
      <c r="A92" s="6" t="s">
        <v>452</v>
      </c>
      <c r="B92" s="6" t="s">
        <v>453</v>
      </c>
      <c r="C92" s="7" t="s">
        <v>454</v>
      </c>
      <c r="D92" s="8" t="s">
        <v>455</v>
      </c>
      <c r="E92" s="9" t="s">
        <v>456</v>
      </c>
      <c r="F92" s="4">
        <v>105785.12</v>
      </c>
      <c r="G92" s="5">
        <v>46219.583333333336</v>
      </c>
      <c r="H92" s="10" t="s">
        <v>10</v>
      </c>
      <c r="I92" s="10" t="s">
        <v>14</v>
      </c>
      <c r="J92" s="3" t="str">
        <f>HYPERLINK(Publicaciones[[#This Row],[Link]], "clic aquí")</f>
        <v>clic aquí</v>
      </c>
    </row>
    <row r="93" spans="1:10" x14ac:dyDescent="0.25">
      <c r="A93" s="6" t="s">
        <v>457</v>
      </c>
      <c r="B93" s="6" t="s">
        <v>458</v>
      </c>
      <c r="C93" s="7" t="s">
        <v>459</v>
      </c>
      <c r="D93" s="8" t="s">
        <v>460</v>
      </c>
      <c r="E93" s="9" t="s">
        <v>461</v>
      </c>
      <c r="F93" s="4">
        <v>90300</v>
      </c>
      <c r="G93" s="5">
        <v>46223.5</v>
      </c>
      <c r="H93" s="10" t="s">
        <v>10</v>
      </c>
      <c r="I93" s="10" t="s">
        <v>14</v>
      </c>
      <c r="J93" s="3" t="str">
        <f>HYPERLINK(Publicaciones[[#This Row],[Link]], "clic aquí")</f>
        <v>clic aquí</v>
      </c>
    </row>
    <row r="94" spans="1:10" ht="45" x14ac:dyDescent="0.25">
      <c r="A94" s="6" t="s">
        <v>462</v>
      </c>
      <c r="B94" s="6" t="s">
        <v>463</v>
      </c>
      <c r="C94" s="7" t="s">
        <v>464</v>
      </c>
      <c r="D94" s="8" t="s">
        <v>33</v>
      </c>
      <c r="E94" s="9" t="s">
        <v>465</v>
      </c>
      <c r="F94" s="4">
        <v>10147.5</v>
      </c>
      <c r="G94" s="5">
        <v>46213.582638888889</v>
      </c>
      <c r="H94" s="10" t="s">
        <v>10</v>
      </c>
      <c r="I94" s="10" t="s">
        <v>14</v>
      </c>
      <c r="J94" s="3" t="str">
        <f>HYPERLINK(Publicaciones[[#This Row],[Link]], "clic aquí")</f>
        <v>clic aquí</v>
      </c>
    </row>
    <row r="95" spans="1:10" ht="30" x14ac:dyDescent="0.25">
      <c r="A95" s="6" t="s">
        <v>466</v>
      </c>
      <c r="B95" s="6" t="s">
        <v>467</v>
      </c>
      <c r="C95" s="7" t="s">
        <v>468</v>
      </c>
      <c r="D95" s="8" t="s">
        <v>469</v>
      </c>
      <c r="E95" s="9" t="s">
        <v>470</v>
      </c>
      <c r="F95" s="4">
        <v>220200</v>
      </c>
      <c r="G95" s="5">
        <v>46237.541666666664</v>
      </c>
      <c r="H95" s="10" t="s">
        <v>10</v>
      </c>
      <c r="I95" s="10" t="s">
        <v>14</v>
      </c>
      <c r="J95" s="3" t="str">
        <f>HYPERLINK(Publicaciones[[#This Row],[Link]], "clic aquí")</f>
        <v>clic aquí</v>
      </c>
    </row>
    <row r="96" spans="1:10" ht="60" x14ac:dyDescent="0.25">
      <c r="A96" s="6" t="s">
        <v>471</v>
      </c>
      <c r="B96" s="6" t="s">
        <v>472</v>
      </c>
      <c r="C96" s="7" t="s">
        <v>473</v>
      </c>
      <c r="D96" s="8" t="s">
        <v>119</v>
      </c>
      <c r="E96" s="9" t="s">
        <v>474</v>
      </c>
      <c r="F96" s="4">
        <v>489580</v>
      </c>
      <c r="G96" s="5">
        <v>46237.999305555553</v>
      </c>
      <c r="H96" s="10" t="s">
        <v>10</v>
      </c>
      <c r="I96" s="10" t="s">
        <v>14</v>
      </c>
      <c r="J96" s="3" t="str">
        <f>HYPERLINK(Publicaciones[[#This Row],[Link]], "clic aquí")</f>
        <v>clic aquí</v>
      </c>
    </row>
    <row r="97" spans="1:10" ht="45" x14ac:dyDescent="0.25">
      <c r="A97" s="6" t="s">
        <v>475</v>
      </c>
      <c r="B97" s="6" t="s">
        <v>476</v>
      </c>
      <c r="C97" s="7" t="s">
        <v>477</v>
      </c>
      <c r="D97" s="8" t="s">
        <v>22</v>
      </c>
      <c r="E97" s="9" t="s">
        <v>478</v>
      </c>
      <c r="F97" s="4">
        <v>26180</v>
      </c>
      <c r="G97" s="5">
        <v>46217.999305555553</v>
      </c>
      <c r="H97" s="10" t="s">
        <v>10</v>
      </c>
      <c r="I97" s="10" t="s">
        <v>14</v>
      </c>
      <c r="J97" s="3" t="str">
        <f>HYPERLINK(Publicaciones[[#This Row],[Link]], "clic aquí")</f>
        <v>clic aquí</v>
      </c>
    </row>
    <row r="98" spans="1:10" ht="45" x14ac:dyDescent="0.25">
      <c r="A98" s="6" t="s">
        <v>479</v>
      </c>
      <c r="B98" s="6" t="s">
        <v>480</v>
      </c>
      <c r="C98" s="7" t="s">
        <v>481</v>
      </c>
      <c r="D98" s="8" t="s">
        <v>119</v>
      </c>
      <c r="E98" s="9" t="s">
        <v>482</v>
      </c>
      <c r="F98" s="4">
        <v>279200</v>
      </c>
      <c r="G98" s="5">
        <v>46232.999305555553</v>
      </c>
      <c r="H98" s="10" t="s">
        <v>10</v>
      </c>
      <c r="I98" s="10" t="s">
        <v>14</v>
      </c>
      <c r="J98" s="3" t="str">
        <f>HYPERLINK(Publicaciones[[#This Row],[Link]], "clic aquí")</f>
        <v>clic aquí</v>
      </c>
    </row>
    <row r="99" spans="1:10" ht="45" x14ac:dyDescent="0.25">
      <c r="A99" s="6" t="s">
        <v>483</v>
      </c>
      <c r="B99" s="6" t="s">
        <v>484</v>
      </c>
      <c r="C99" s="7" t="s">
        <v>485</v>
      </c>
      <c r="D99" s="8" t="s">
        <v>22</v>
      </c>
      <c r="E99" s="9" t="s">
        <v>486</v>
      </c>
      <c r="F99" s="4">
        <v>14321.67</v>
      </c>
      <c r="G99" s="5">
        <v>46212.999305555553</v>
      </c>
      <c r="H99" s="10" t="s">
        <v>11</v>
      </c>
      <c r="I99" s="10" t="s">
        <v>14</v>
      </c>
      <c r="J99" s="3" t="str">
        <f>HYPERLINK(Publicaciones[[#This Row],[Link]], "clic aquí")</f>
        <v>clic aquí</v>
      </c>
    </row>
    <row r="100" spans="1:10" ht="30" x14ac:dyDescent="0.25">
      <c r="A100" s="6" t="s">
        <v>487</v>
      </c>
      <c r="B100" s="6" t="s">
        <v>488</v>
      </c>
      <c r="C100" s="7" t="s">
        <v>489</v>
      </c>
      <c r="D100" s="8" t="s">
        <v>22</v>
      </c>
      <c r="E100" s="9" t="s">
        <v>490</v>
      </c>
      <c r="F100" s="4">
        <v>14290</v>
      </c>
      <c r="G100" s="5">
        <v>46211.999305555553</v>
      </c>
      <c r="H100" s="10" t="s">
        <v>11</v>
      </c>
      <c r="I100" s="10" t="s">
        <v>14</v>
      </c>
      <c r="J100" s="3" t="str">
        <f>HYPERLINK(Publicaciones[[#This Row],[Link]], "clic aquí")</f>
        <v>clic aquí</v>
      </c>
    </row>
    <row r="101" spans="1:10" ht="45" x14ac:dyDescent="0.25">
      <c r="A101" s="6" t="s">
        <v>491</v>
      </c>
      <c r="B101" s="6" t="s">
        <v>492</v>
      </c>
      <c r="C101" s="7" t="s">
        <v>493</v>
      </c>
      <c r="D101" s="8" t="s">
        <v>22</v>
      </c>
      <c r="E101" s="9" t="s">
        <v>494</v>
      </c>
      <c r="F101" s="4">
        <v>85000</v>
      </c>
      <c r="G101" s="5">
        <v>46220.999305555553</v>
      </c>
      <c r="H101" s="10" t="s">
        <v>11</v>
      </c>
      <c r="I101" s="10" t="s">
        <v>14</v>
      </c>
      <c r="J101" s="3" t="str">
        <f>HYPERLINK(Publicaciones[[#This Row],[Link]], "clic aquí")</f>
        <v>clic aquí</v>
      </c>
    </row>
    <row r="102" spans="1:10" ht="30" x14ac:dyDescent="0.25">
      <c r="A102" s="6" t="s">
        <v>495</v>
      </c>
      <c r="B102" s="6" t="s">
        <v>496</v>
      </c>
      <c r="C102" s="7" t="s">
        <v>497</v>
      </c>
      <c r="D102" s="8" t="s">
        <v>22</v>
      </c>
      <c r="E102" s="9" t="s">
        <v>498</v>
      </c>
      <c r="F102" s="4">
        <v>31684.29</v>
      </c>
      <c r="G102" s="5">
        <v>46217.999305555553</v>
      </c>
      <c r="H102" s="10" t="s">
        <v>8</v>
      </c>
      <c r="I102" s="10" t="s">
        <v>14</v>
      </c>
      <c r="J102" s="3" t="str">
        <f>HYPERLINK(Publicaciones[[#This Row],[Link]], "clic aquí")</f>
        <v>clic aquí</v>
      </c>
    </row>
    <row r="103" spans="1:10" ht="45" x14ac:dyDescent="0.25">
      <c r="A103" s="6" t="s">
        <v>499</v>
      </c>
      <c r="B103" s="6" t="s">
        <v>500</v>
      </c>
      <c r="C103" s="7" t="s">
        <v>501</v>
      </c>
      <c r="D103" s="8" t="s">
        <v>22</v>
      </c>
      <c r="E103" s="9" t="s">
        <v>502</v>
      </c>
      <c r="F103" s="4">
        <v>99500</v>
      </c>
      <c r="G103" s="5">
        <v>46223.999305555553</v>
      </c>
      <c r="H103" s="10" t="s">
        <v>11</v>
      </c>
      <c r="I103" s="10" t="s">
        <v>14</v>
      </c>
      <c r="J103" s="3" t="str">
        <f>HYPERLINK(Publicaciones[[#This Row],[Link]], "clic aquí")</f>
        <v>clic aquí</v>
      </c>
    </row>
    <row r="104" spans="1:10" ht="30" x14ac:dyDescent="0.25">
      <c r="A104" s="6" t="s">
        <v>115</v>
      </c>
      <c r="B104" s="6" t="s">
        <v>116</v>
      </c>
      <c r="C104" s="7" t="s">
        <v>117</v>
      </c>
      <c r="D104" s="8" t="s">
        <v>24</v>
      </c>
      <c r="E104" s="9" t="s">
        <v>118</v>
      </c>
      <c r="F104" s="4">
        <v>7688000.6799999997</v>
      </c>
      <c r="G104" s="5">
        <v>46230.999305555553</v>
      </c>
      <c r="H104" s="10" t="s">
        <v>10</v>
      </c>
      <c r="I104" s="10" t="s">
        <v>14</v>
      </c>
      <c r="J104" s="3" t="str">
        <f>HYPERLINK(Publicaciones[[#This Row],[Link]], "clic aquí")</f>
        <v>clic aquí</v>
      </c>
    </row>
    <row r="105" spans="1:10" ht="45" x14ac:dyDescent="0.25">
      <c r="A105" s="6" t="s">
        <v>503</v>
      </c>
      <c r="B105" s="6" t="s">
        <v>504</v>
      </c>
      <c r="C105" s="7" t="s">
        <v>505</v>
      </c>
      <c r="D105" s="8" t="s">
        <v>506</v>
      </c>
      <c r="E105" s="9" t="s">
        <v>507</v>
      </c>
      <c r="F105" s="4">
        <v>119200</v>
      </c>
      <c r="G105" s="5">
        <v>46218.999305555553</v>
      </c>
      <c r="H105" s="10" t="s">
        <v>10</v>
      </c>
      <c r="I105" s="10" t="s">
        <v>14</v>
      </c>
      <c r="J105" s="3" t="str">
        <f>HYPERLINK(Publicaciones[[#This Row],[Link]], "clic aquí")</f>
        <v>clic aquí</v>
      </c>
    </row>
    <row r="106" spans="1:10" ht="30" x14ac:dyDescent="0.25">
      <c r="A106" s="6" t="s">
        <v>508</v>
      </c>
      <c r="B106" s="6" t="s">
        <v>509</v>
      </c>
      <c r="C106" s="7" t="s">
        <v>510</v>
      </c>
      <c r="D106" s="8" t="s">
        <v>506</v>
      </c>
      <c r="E106" s="9" t="s">
        <v>511</v>
      </c>
      <c r="F106" s="4">
        <v>25937.55</v>
      </c>
      <c r="G106" s="5">
        <v>46220.999305555553</v>
      </c>
      <c r="H106" s="10" t="s">
        <v>11</v>
      </c>
      <c r="I106" s="10" t="s">
        <v>14</v>
      </c>
      <c r="J106" s="3" t="str">
        <f>HYPERLINK(Publicaciones[[#This Row],[Link]], "clic aquí")</f>
        <v>clic aquí</v>
      </c>
    </row>
    <row r="107" spans="1:10" x14ac:dyDescent="0.25">
      <c r="A107" s="6" t="s">
        <v>512</v>
      </c>
      <c r="B107" s="6" t="s">
        <v>513</v>
      </c>
      <c r="C107" s="7" t="s">
        <v>514</v>
      </c>
      <c r="D107" s="8" t="s">
        <v>53</v>
      </c>
      <c r="E107" s="9" t="s">
        <v>515</v>
      </c>
      <c r="F107" s="4">
        <v>36466.65</v>
      </c>
      <c r="G107" s="5">
        <v>46218.999305555553</v>
      </c>
      <c r="H107" s="10" t="s">
        <v>10</v>
      </c>
      <c r="I107" s="10" t="s">
        <v>14</v>
      </c>
      <c r="J107" s="3" t="str">
        <f>HYPERLINK(Publicaciones[[#This Row],[Link]], "clic aquí")</f>
        <v>clic aquí</v>
      </c>
    </row>
    <row r="108" spans="1:10" ht="30" x14ac:dyDescent="0.25">
      <c r="A108" s="6" t="s">
        <v>516</v>
      </c>
      <c r="B108" s="6" t="s">
        <v>517</v>
      </c>
      <c r="C108" s="7" t="s">
        <v>518</v>
      </c>
      <c r="D108" s="8" t="s">
        <v>54</v>
      </c>
      <c r="E108" s="9" t="s">
        <v>519</v>
      </c>
      <c r="F108" s="4">
        <v>213818.81</v>
      </c>
      <c r="G108" s="5">
        <v>46230.999305555553</v>
      </c>
      <c r="H108" s="10" t="s">
        <v>8</v>
      </c>
      <c r="I108" s="10" t="s">
        <v>14</v>
      </c>
      <c r="J108" s="3" t="str">
        <f>HYPERLINK(Publicaciones[[#This Row],[Link]], "clic aquí")</f>
        <v>clic aquí</v>
      </c>
    </row>
    <row r="109" spans="1:10" ht="30" x14ac:dyDescent="0.25">
      <c r="A109" s="6" t="s">
        <v>520</v>
      </c>
      <c r="B109" s="6" t="s">
        <v>521</v>
      </c>
      <c r="C109" s="7" t="s">
        <v>522</v>
      </c>
      <c r="D109" s="8" t="s">
        <v>54</v>
      </c>
      <c r="E109" s="9" t="s">
        <v>523</v>
      </c>
      <c r="F109" s="4">
        <v>17400</v>
      </c>
      <c r="G109" s="5">
        <v>46219.999305555553</v>
      </c>
      <c r="H109" s="10" t="s">
        <v>10</v>
      </c>
      <c r="I109" s="10" t="s">
        <v>14</v>
      </c>
      <c r="J109" s="3" t="str">
        <f>HYPERLINK(Publicaciones[[#This Row],[Link]], "clic aquí")</f>
        <v>clic aquí</v>
      </c>
    </row>
    <row r="110" spans="1:10" ht="30" x14ac:dyDescent="0.25">
      <c r="A110" s="6" t="s">
        <v>524</v>
      </c>
      <c r="B110" s="6" t="s">
        <v>525</v>
      </c>
      <c r="C110" s="7" t="s">
        <v>526</v>
      </c>
      <c r="D110" s="8" t="s">
        <v>54</v>
      </c>
      <c r="E110" s="9" t="s">
        <v>527</v>
      </c>
      <c r="F110" s="4">
        <v>59999.6</v>
      </c>
      <c r="G110" s="5">
        <v>46219.999305555553</v>
      </c>
      <c r="H110" s="10" t="s">
        <v>11</v>
      </c>
      <c r="I110" s="10" t="s">
        <v>14</v>
      </c>
      <c r="J110" s="3" t="str">
        <f>HYPERLINK(Publicaciones[[#This Row],[Link]], "clic aquí")</f>
        <v>clic aquí</v>
      </c>
    </row>
    <row r="111" spans="1:10" x14ac:dyDescent="0.25">
      <c r="A111" s="6" t="s">
        <v>528</v>
      </c>
      <c r="B111" s="6" t="s">
        <v>529</v>
      </c>
      <c r="C111" s="7" t="s">
        <v>530</v>
      </c>
      <c r="D111" s="8" t="s">
        <v>24</v>
      </c>
      <c r="E111" s="9" t="s">
        <v>531</v>
      </c>
      <c r="F111" s="4">
        <v>41322.31</v>
      </c>
      <c r="G111" s="5">
        <v>46217.999305555553</v>
      </c>
      <c r="H111" s="10" t="s">
        <v>8</v>
      </c>
      <c r="I111" s="10" t="s">
        <v>14</v>
      </c>
      <c r="J111" s="3" t="str">
        <f>HYPERLINK(Publicaciones[[#This Row],[Link]], "clic aquí")</f>
        <v>clic aquí</v>
      </c>
    </row>
    <row r="112" spans="1:10" ht="30" x14ac:dyDescent="0.25">
      <c r="A112" s="6" t="s">
        <v>532</v>
      </c>
      <c r="B112" s="6" t="s">
        <v>533</v>
      </c>
      <c r="C112" s="7" t="s">
        <v>534</v>
      </c>
      <c r="D112" s="8" t="s">
        <v>23</v>
      </c>
      <c r="E112" s="9" t="s">
        <v>535</v>
      </c>
      <c r="F112" s="4">
        <v>143613.85999999999</v>
      </c>
      <c r="G112" s="5">
        <v>46220.999305555553</v>
      </c>
      <c r="H112" s="10" t="s">
        <v>11</v>
      </c>
      <c r="I112" s="10" t="s">
        <v>14</v>
      </c>
      <c r="J112" s="3" t="str">
        <f>HYPERLINK(Publicaciones[[#This Row],[Link]], "clic aquí")</f>
        <v>clic aquí</v>
      </c>
    </row>
    <row r="113" spans="1:10" x14ac:dyDescent="0.25">
      <c r="A113" s="6" t="s">
        <v>120</v>
      </c>
      <c r="B113" s="6" t="s">
        <v>121</v>
      </c>
      <c r="C113" s="7" t="s">
        <v>122</v>
      </c>
      <c r="D113" s="8" t="s">
        <v>24</v>
      </c>
      <c r="E113" s="9" t="s">
        <v>123</v>
      </c>
      <c r="F113" s="4">
        <v>1110914.54</v>
      </c>
      <c r="G113" s="5">
        <v>46217.999305555553</v>
      </c>
      <c r="H113" s="10" t="s">
        <v>8</v>
      </c>
      <c r="I113" s="10" t="s">
        <v>14</v>
      </c>
      <c r="J113" s="3" t="str">
        <f>HYPERLINK(Publicaciones[[#This Row],[Link]], "clic aquí")</f>
        <v>clic aquí</v>
      </c>
    </row>
    <row r="114" spans="1:10" x14ac:dyDescent="0.25">
      <c r="A114" s="6" t="s">
        <v>536</v>
      </c>
      <c r="B114" s="6" t="s">
        <v>537</v>
      </c>
      <c r="C114" s="7" t="s">
        <v>538</v>
      </c>
      <c r="D114" s="8" t="s">
        <v>24</v>
      </c>
      <c r="E114" s="9" t="s">
        <v>539</v>
      </c>
      <c r="F114" s="4">
        <v>740193.31</v>
      </c>
      <c r="G114" s="5">
        <v>46230.999305555553</v>
      </c>
      <c r="H114" s="10" t="s">
        <v>8</v>
      </c>
      <c r="I114" s="10" t="s">
        <v>14</v>
      </c>
      <c r="J114" s="3" t="str">
        <f>HYPERLINK(Publicaciones[[#This Row],[Link]], "clic aquí")</f>
        <v>clic aquí</v>
      </c>
    </row>
    <row r="115" spans="1:10" x14ac:dyDescent="0.25">
      <c r="A115" s="6" t="s">
        <v>540</v>
      </c>
      <c r="B115" s="6" t="s">
        <v>541</v>
      </c>
      <c r="C115" s="7" t="s">
        <v>542</v>
      </c>
      <c r="D115" s="8" t="s">
        <v>24</v>
      </c>
      <c r="E115" s="9" t="s">
        <v>543</v>
      </c>
      <c r="F115" s="4">
        <v>508264.46</v>
      </c>
      <c r="G115" s="5">
        <v>46230.999305555553</v>
      </c>
      <c r="H115" s="10" t="s">
        <v>8</v>
      </c>
      <c r="I115" s="10" t="s">
        <v>14</v>
      </c>
      <c r="J115" s="3" t="str">
        <f>HYPERLINK(Publicaciones[[#This Row],[Link]], "clic aquí")</f>
        <v>clic aquí</v>
      </c>
    </row>
    <row r="116" spans="1:10" x14ac:dyDescent="0.25">
      <c r="A116" s="6" t="s">
        <v>544</v>
      </c>
      <c r="B116" s="6" t="s">
        <v>545</v>
      </c>
      <c r="C116" s="7" t="s">
        <v>546</v>
      </c>
      <c r="D116" s="8" t="s">
        <v>24</v>
      </c>
      <c r="E116" s="9" t="s">
        <v>547</v>
      </c>
      <c r="F116" s="4">
        <v>745585.36</v>
      </c>
      <c r="G116" s="5">
        <v>46230.999305555553</v>
      </c>
      <c r="H116" s="10" t="s">
        <v>8</v>
      </c>
      <c r="I116" s="10" t="s">
        <v>14</v>
      </c>
      <c r="J116" s="3" t="str">
        <f>HYPERLINK(Publicaciones[[#This Row],[Link]], "clic aquí")</f>
        <v>clic aquí</v>
      </c>
    </row>
    <row r="117" spans="1:10" x14ac:dyDescent="0.25">
      <c r="A117" s="6" t="s">
        <v>548</v>
      </c>
      <c r="B117" s="6" t="s">
        <v>549</v>
      </c>
      <c r="C117" s="7" t="s">
        <v>550</v>
      </c>
      <c r="D117" s="8" t="s">
        <v>24</v>
      </c>
      <c r="E117" s="9" t="s">
        <v>551</v>
      </c>
      <c r="F117" s="4">
        <v>389577.44</v>
      </c>
      <c r="G117" s="5">
        <v>46230.999305555553</v>
      </c>
      <c r="H117" s="10" t="s">
        <v>8</v>
      </c>
      <c r="I117" s="10" t="s">
        <v>14</v>
      </c>
      <c r="J117" s="3" t="str">
        <f>HYPERLINK(Publicaciones[[#This Row],[Link]], "clic aquí")</f>
        <v>clic aquí</v>
      </c>
    </row>
    <row r="118" spans="1:10" ht="30" x14ac:dyDescent="0.25">
      <c r="A118" s="6" t="s">
        <v>552</v>
      </c>
      <c r="B118" s="6" t="s">
        <v>553</v>
      </c>
      <c r="C118" s="7" t="s">
        <v>554</v>
      </c>
      <c r="D118" s="8" t="s">
        <v>24</v>
      </c>
      <c r="E118" s="9" t="s">
        <v>555</v>
      </c>
      <c r="F118" s="4">
        <v>359504.13</v>
      </c>
      <c r="G118" s="5">
        <v>46230.999305555553</v>
      </c>
      <c r="H118" s="10" t="s">
        <v>8</v>
      </c>
      <c r="I118" s="10" t="s">
        <v>14</v>
      </c>
      <c r="J118" s="3" t="str">
        <f>HYPERLINK(Publicaciones[[#This Row],[Link]], "clic aquí")</f>
        <v>clic aquí</v>
      </c>
    </row>
    <row r="119" spans="1:10" x14ac:dyDescent="0.25">
      <c r="A119" s="6" t="s">
        <v>556</v>
      </c>
      <c r="B119" s="6" t="s">
        <v>557</v>
      </c>
      <c r="C119" s="7" t="s">
        <v>558</v>
      </c>
      <c r="D119" s="8" t="s">
        <v>24</v>
      </c>
      <c r="E119" s="9" t="s">
        <v>559</v>
      </c>
      <c r="F119" s="4">
        <v>623966.94999999995</v>
      </c>
      <c r="G119" s="5">
        <v>46230.999305555553</v>
      </c>
      <c r="H119" s="10" t="s">
        <v>8</v>
      </c>
      <c r="I119" s="10" t="s">
        <v>14</v>
      </c>
      <c r="J119" s="3" t="str">
        <f>HYPERLINK(Publicaciones[[#This Row],[Link]], "clic aquí")</f>
        <v>clic aquí</v>
      </c>
    </row>
    <row r="120" spans="1:10" x14ac:dyDescent="0.25">
      <c r="A120" s="6" t="s">
        <v>560</v>
      </c>
      <c r="B120" s="6" t="s">
        <v>561</v>
      </c>
      <c r="C120" s="7" t="s">
        <v>562</v>
      </c>
      <c r="D120" s="8" t="s">
        <v>24</v>
      </c>
      <c r="E120" s="9" t="s">
        <v>563</v>
      </c>
      <c r="F120" s="4">
        <v>367768.61</v>
      </c>
      <c r="G120" s="5">
        <v>46230.999305555553</v>
      </c>
      <c r="H120" s="10" t="s">
        <v>8</v>
      </c>
      <c r="I120" s="10" t="s">
        <v>14</v>
      </c>
      <c r="J120" s="3" t="str">
        <f>HYPERLINK(Publicaciones[[#This Row],[Link]], "clic aquí")</f>
        <v>clic aquí</v>
      </c>
    </row>
    <row r="121" spans="1:10" x14ac:dyDescent="0.25">
      <c r="A121" s="6" t="s">
        <v>564</v>
      </c>
      <c r="B121" s="6" t="s">
        <v>565</v>
      </c>
      <c r="C121" s="7" t="s">
        <v>566</v>
      </c>
      <c r="D121" s="8" t="s">
        <v>24</v>
      </c>
      <c r="E121" s="9" t="s">
        <v>567</v>
      </c>
      <c r="F121" s="4">
        <v>227543.75</v>
      </c>
      <c r="G121" s="5">
        <v>46230.999305555553</v>
      </c>
      <c r="H121" s="10" t="s">
        <v>8</v>
      </c>
      <c r="I121" s="10" t="s">
        <v>14</v>
      </c>
      <c r="J121" s="3" t="str">
        <f>HYPERLINK(Publicaciones[[#This Row],[Link]], "clic aquí")</f>
        <v>clic aquí</v>
      </c>
    </row>
    <row r="122" spans="1:10" ht="30" x14ac:dyDescent="0.25">
      <c r="A122" s="6" t="s">
        <v>568</v>
      </c>
      <c r="B122" s="6" t="s">
        <v>569</v>
      </c>
      <c r="C122" s="7" t="s">
        <v>570</v>
      </c>
      <c r="D122" s="8" t="s">
        <v>571</v>
      </c>
      <c r="E122" s="9" t="s">
        <v>572</v>
      </c>
      <c r="F122" s="4">
        <v>2158.46</v>
      </c>
      <c r="G122" s="5">
        <v>46218.999305555553</v>
      </c>
      <c r="H122" s="10" t="s">
        <v>10</v>
      </c>
      <c r="I122" s="10" t="s">
        <v>15</v>
      </c>
      <c r="J122" s="3" t="str">
        <f>HYPERLINK(Publicaciones[[#This Row],[Link]], "clic aquí")</f>
        <v>clic aquí</v>
      </c>
    </row>
    <row r="123" spans="1:10" ht="30" x14ac:dyDescent="0.25">
      <c r="A123" s="6" t="s">
        <v>573</v>
      </c>
      <c r="B123" s="6" t="s">
        <v>574</v>
      </c>
      <c r="C123" s="7" t="s">
        <v>575</v>
      </c>
      <c r="D123" s="8" t="s">
        <v>576</v>
      </c>
      <c r="E123" s="9" t="s">
        <v>577</v>
      </c>
      <c r="F123" s="4">
        <v>131579.57</v>
      </c>
      <c r="G123" s="5">
        <v>46226.583333333336</v>
      </c>
      <c r="H123" s="10" t="s">
        <v>8</v>
      </c>
      <c r="I123" s="10" t="s">
        <v>15</v>
      </c>
      <c r="J123" s="3" t="str">
        <f>HYPERLINK(Publicaciones[[#This Row],[Link]], "clic aquí")</f>
        <v>clic aquí</v>
      </c>
    </row>
    <row r="124" spans="1:10" ht="30" x14ac:dyDescent="0.25">
      <c r="A124" s="6" t="s">
        <v>578</v>
      </c>
      <c r="B124" s="6" t="s">
        <v>579</v>
      </c>
      <c r="C124" s="7" t="s">
        <v>580</v>
      </c>
      <c r="D124" s="8" t="s">
        <v>576</v>
      </c>
      <c r="E124" s="9" t="s">
        <v>581</v>
      </c>
      <c r="F124" s="4">
        <v>1622659.7</v>
      </c>
      <c r="G124" s="5">
        <v>46223.583333333336</v>
      </c>
      <c r="H124" s="10" t="s">
        <v>11</v>
      </c>
      <c r="I124" s="10" t="s">
        <v>15</v>
      </c>
      <c r="J124" s="3" t="str">
        <f>HYPERLINK(Publicaciones[[#This Row],[Link]], "clic aquí")</f>
        <v>clic aquí</v>
      </c>
    </row>
    <row r="125" spans="1:10" ht="45" x14ac:dyDescent="0.25">
      <c r="A125" s="6" t="s">
        <v>582</v>
      </c>
      <c r="B125" s="6" t="s">
        <v>583</v>
      </c>
      <c r="C125" s="7" t="s">
        <v>584</v>
      </c>
      <c r="D125" s="8" t="s">
        <v>576</v>
      </c>
      <c r="E125" s="9" t="s">
        <v>585</v>
      </c>
      <c r="F125" s="4">
        <v>12197.63</v>
      </c>
      <c r="G125" s="5">
        <v>46218.583333333336</v>
      </c>
      <c r="H125" s="10" t="s">
        <v>11</v>
      </c>
      <c r="I125" s="10" t="s">
        <v>15</v>
      </c>
      <c r="J125" s="3" t="str">
        <f>HYPERLINK(Publicaciones[[#This Row],[Link]], "clic aquí")</f>
        <v>clic aquí</v>
      </c>
    </row>
    <row r="126" spans="1:10" ht="30" x14ac:dyDescent="0.25">
      <c r="A126" s="6" t="s">
        <v>586</v>
      </c>
      <c r="B126" s="6" t="s">
        <v>587</v>
      </c>
      <c r="C126" s="7" t="s">
        <v>588</v>
      </c>
      <c r="D126" s="8" t="s">
        <v>576</v>
      </c>
      <c r="E126" s="9" t="s">
        <v>589</v>
      </c>
      <c r="F126" s="4">
        <v>49740.82</v>
      </c>
      <c r="G126" s="5">
        <v>46218.583333333336</v>
      </c>
      <c r="H126" s="10" t="s">
        <v>10</v>
      </c>
      <c r="I126" s="10" t="s">
        <v>15</v>
      </c>
      <c r="J126" s="3" t="str">
        <f>HYPERLINK(Publicaciones[[#This Row],[Link]], "clic aquí")</f>
        <v>clic aquí</v>
      </c>
    </row>
    <row r="127" spans="1:10" x14ac:dyDescent="0.25">
      <c r="A127" s="6" t="s">
        <v>590</v>
      </c>
      <c r="B127" s="6" t="s">
        <v>591</v>
      </c>
      <c r="C127" s="7" t="s">
        <v>592</v>
      </c>
      <c r="D127" s="8" t="s">
        <v>576</v>
      </c>
      <c r="E127" s="9" t="s">
        <v>593</v>
      </c>
      <c r="F127" s="4">
        <v>246328.68</v>
      </c>
      <c r="G127" s="5">
        <v>46223.583333333336</v>
      </c>
      <c r="H127" s="10" t="s">
        <v>8</v>
      </c>
      <c r="I127" s="10" t="s">
        <v>15</v>
      </c>
      <c r="J127" s="3" t="str">
        <f>HYPERLINK(Publicaciones[[#This Row],[Link]], "clic aquí")</f>
        <v>clic aquí</v>
      </c>
    </row>
    <row r="128" spans="1:10" ht="30" x14ac:dyDescent="0.25">
      <c r="A128" s="6" t="s">
        <v>594</v>
      </c>
      <c r="B128" s="6" t="s">
        <v>595</v>
      </c>
      <c r="C128" s="7" t="s">
        <v>596</v>
      </c>
      <c r="D128" s="8" t="s">
        <v>576</v>
      </c>
      <c r="E128" s="9" t="s">
        <v>597</v>
      </c>
      <c r="F128" s="4">
        <v>494875.44</v>
      </c>
      <c r="G128" s="5">
        <v>46237.583333333336</v>
      </c>
      <c r="H128" s="10" t="s">
        <v>10</v>
      </c>
      <c r="I128" s="10" t="s">
        <v>15</v>
      </c>
      <c r="J128" s="3" t="str">
        <f>HYPERLINK(Publicaciones[[#This Row],[Link]], "clic aquí")</f>
        <v>clic aquí</v>
      </c>
    </row>
    <row r="129" spans="1:10" ht="30" x14ac:dyDescent="0.25">
      <c r="A129" s="6" t="s">
        <v>598</v>
      </c>
      <c r="B129" s="6" t="s">
        <v>599</v>
      </c>
      <c r="C129" s="7" t="s">
        <v>600</v>
      </c>
      <c r="D129" s="8" t="s">
        <v>576</v>
      </c>
      <c r="E129" s="9" t="s">
        <v>601</v>
      </c>
      <c r="F129" s="4">
        <v>139950.79999999999</v>
      </c>
      <c r="G129" s="5">
        <v>46223.583333333336</v>
      </c>
      <c r="H129" s="10" t="s">
        <v>8</v>
      </c>
      <c r="I129" s="10" t="s">
        <v>15</v>
      </c>
      <c r="J129" s="3" t="str">
        <f>HYPERLINK(Publicaciones[[#This Row],[Link]], "clic aquí")</f>
        <v>clic aquí</v>
      </c>
    </row>
    <row r="130" spans="1:10" ht="30" x14ac:dyDescent="0.25">
      <c r="A130" s="6" t="s">
        <v>602</v>
      </c>
      <c r="B130" s="6" t="s">
        <v>603</v>
      </c>
      <c r="C130" s="7" t="s">
        <v>604</v>
      </c>
      <c r="D130" s="8" t="s">
        <v>576</v>
      </c>
      <c r="E130" s="9" t="s">
        <v>605</v>
      </c>
      <c r="F130" s="4">
        <v>253869.01</v>
      </c>
      <c r="G130" s="5">
        <v>46226.583333333336</v>
      </c>
      <c r="H130" s="10" t="s">
        <v>8</v>
      </c>
      <c r="I130" s="10" t="s">
        <v>15</v>
      </c>
      <c r="J130" s="3" t="str">
        <f>HYPERLINK(Publicaciones[[#This Row],[Link]], "clic aquí")</f>
        <v>clic aquí</v>
      </c>
    </row>
    <row r="131" spans="1:10" ht="30" x14ac:dyDescent="0.25">
      <c r="A131" s="6" t="s">
        <v>606</v>
      </c>
      <c r="B131" s="6" t="s">
        <v>607</v>
      </c>
      <c r="C131" s="7" t="s">
        <v>608</v>
      </c>
      <c r="D131" s="8" t="s">
        <v>576</v>
      </c>
      <c r="E131" s="9" t="s">
        <v>609</v>
      </c>
      <c r="F131" s="4">
        <v>60858.96</v>
      </c>
      <c r="G131" s="5">
        <v>46220.583333333336</v>
      </c>
      <c r="H131" s="10" t="s">
        <v>8</v>
      </c>
      <c r="I131" s="10" t="s">
        <v>15</v>
      </c>
      <c r="J131" s="3" t="str">
        <f>HYPERLINK(Publicaciones[[#This Row],[Link]], "clic aquí")</f>
        <v>clic aquí</v>
      </c>
    </row>
    <row r="132" spans="1:10" ht="30" x14ac:dyDescent="0.25">
      <c r="A132" s="6" t="s">
        <v>610</v>
      </c>
      <c r="B132" s="6" t="s">
        <v>611</v>
      </c>
      <c r="C132" s="7" t="s">
        <v>612</v>
      </c>
      <c r="D132" s="8" t="s">
        <v>576</v>
      </c>
      <c r="E132" s="9" t="s">
        <v>613</v>
      </c>
      <c r="F132" s="4">
        <v>79027.460000000006</v>
      </c>
      <c r="G132" s="5">
        <v>46217.583333333336</v>
      </c>
      <c r="H132" s="10" t="s">
        <v>8</v>
      </c>
      <c r="I132" s="10" t="s">
        <v>15</v>
      </c>
      <c r="J132" s="3" t="str">
        <f>HYPERLINK(Publicaciones[[#This Row],[Link]], "clic aquí")</f>
        <v>clic aquí</v>
      </c>
    </row>
    <row r="133" spans="1:10" ht="30" x14ac:dyDescent="0.25">
      <c r="A133" s="6" t="s">
        <v>614</v>
      </c>
      <c r="B133" s="6" t="s">
        <v>615</v>
      </c>
      <c r="C133" s="7" t="s">
        <v>616</v>
      </c>
      <c r="D133" s="8" t="s">
        <v>576</v>
      </c>
      <c r="E133" s="9" t="s">
        <v>617</v>
      </c>
      <c r="F133" s="4">
        <v>147443.78</v>
      </c>
      <c r="G133" s="5">
        <v>46226.583333333336</v>
      </c>
      <c r="H133" s="10" t="s">
        <v>8</v>
      </c>
      <c r="I133" s="10" t="s">
        <v>15</v>
      </c>
      <c r="J133" s="3" t="str">
        <f>HYPERLINK(Publicaciones[[#This Row],[Link]], "clic aquí")</f>
        <v>clic aquí</v>
      </c>
    </row>
    <row r="134" spans="1:10" ht="30" x14ac:dyDescent="0.25">
      <c r="A134" s="6" t="s">
        <v>618</v>
      </c>
      <c r="B134" s="6" t="s">
        <v>619</v>
      </c>
      <c r="C134" s="7" t="s">
        <v>620</v>
      </c>
      <c r="D134" s="8" t="s">
        <v>140</v>
      </c>
      <c r="E134" s="9" t="s">
        <v>621</v>
      </c>
      <c r="F134" s="4">
        <v>17136</v>
      </c>
      <c r="G134" s="5">
        <v>46220.999305555553</v>
      </c>
      <c r="H134" s="10" t="s">
        <v>11</v>
      </c>
      <c r="I134" s="10" t="s">
        <v>15</v>
      </c>
      <c r="J134" s="3" t="str">
        <f>HYPERLINK(Publicaciones[[#This Row],[Link]], "clic aquí")</f>
        <v>clic aquí</v>
      </c>
    </row>
    <row r="135" spans="1:10" x14ac:dyDescent="0.25">
      <c r="A135" s="6" t="s">
        <v>622</v>
      </c>
      <c r="B135" s="6" t="s">
        <v>623</v>
      </c>
      <c r="C135" s="7" t="s">
        <v>624</v>
      </c>
      <c r="D135" s="8" t="s">
        <v>625</v>
      </c>
      <c r="E135" s="9" t="s">
        <v>626</v>
      </c>
      <c r="F135" s="4">
        <v>48180</v>
      </c>
      <c r="G135" s="5">
        <v>46223.791666666664</v>
      </c>
      <c r="H135" s="10" t="s">
        <v>11</v>
      </c>
      <c r="I135" s="10" t="s">
        <v>15</v>
      </c>
      <c r="J135" s="3" t="str">
        <f>HYPERLINK(Publicaciones[[#This Row],[Link]], "clic aquí")</f>
        <v>clic aquí</v>
      </c>
    </row>
    <row r="136" spans="1:10" x14ac:dyDescent="0.25">
      <c r="A136" s="6" t="s">
        <v>627</v>
      </c>
      <c r="B136" s="6" t="s">
        <v>628</v>
      </c>
      <c r="C136" s="7" t="s">
        <v>629</v>
      </c>
      <c r="D136" s="8" t="s">
        <v>625</v>
      </c>
      <c r="E136" s="9" t="s">
        <v>630</v>
      </c>
      <c r="F136" s="4">
        <v>74580</v>
      </c>
      <c r="G136" s="5">
        <v>46223.791666666664</v>
      </c>
      <c r="H136" s="10" t="s">
        <v>11</v>
      </c>
      <c r="I136" s="10" t="s">
        <v>15</v>
      </c>
      <c r="J136" s="3" t="str">
        <f>HYPERLINK(Publicaciones[[#This Row],[Link]], "clic aquí")</f>
        <v>clic aquí</v>
      </c>
    </row>
    <row r="137" spans="1:10" ht="30" x14ac:dyDescent="0.25">
      <c r="A137" s="6" t="s">
        <v>631</v>
      </c>
      <c r="B137" s="6" t="s">
        <v>632</v>
      </c>
      <c r="C137" s="7" t="s">
        <v>633</v>
      </c>
      <c r="D137" s="8" t="s">
        <v>634</v>
      </c>
      <c r="E137" s="9" t="s">
        <v>635</v>
      </c>
      <c r="F137" s="4">
        <v>22000</v>
      </c>
      <c r="G137" s="5">
        <v>46226.999305555553</v>
      </c>
      <c r="H137" s="10" t="s">
        <v>10</v>
      </c>
      <c r="I137" s="10" t="s">
        <v>15</v>
      </c>
      <c r="J137" s="3" t="str">
        <f>HYPERLINK(Publicaciones[[#This Row],[Link]], "clic aquí")</f>
        <v>clic aquí</v>
      </c>
    </row>
    <row r="138" spans="1:10" x14ac:dyDescent="0.25">
      <c r="A138" s="6" t="s">
        <v>636</v>
      </c>
      <c r="B138" s="6" t="s">
        <v>637</v>
      </c>
      <c r="C138" s="7" t="s">
        <v>638</v>
      </c>
      <c r="D138" s="8" t="s">
        <v>639</v>
      </c>
      <c r="E138" s="9" t="s">
        <v>640</v>
      </c>
      <c r="F138" s="4">
        <v>101652.89</v>
      </c>
      <c r="G138" s="5">
        <v>46217.999305555553</v>
      </c>
      <c r="H138" s="10" t="s">
        <v>8</v>
      </c>
      <c r="I138" s="10" t="s">
        <v>15</v>
      </c>
      <c r="J138" s="3" t="str">
        <f>HYPERLINK(Publicaciones[[#This Row],[Link]], "clic aquí")</f>
        <v>clic aquí</v>
      </c>
    </row>
    <row r="139" spans="1:10" ht="30" x14ac:dyDescent="0.25">
      <c r="A139" s="6" t="s">
        <v>641</v>
      </c>
      <c r="B139" s="6" t="s">
        <v>642</v>
      </c>
      <c r="C139" s="7" t="s">
        <v>643</v>
      </c>
      <c r="D139" s="8" t="s">
        <v>644</v>
      </c>
      <c r="E139" s="9" t="s">
        <v>645</v>
      </c>
      <c r="F139" s="4">
        <v>300000</v>
      </c>
      <c r="G139" s="5">
        <v>46230.5</v>
      </c>
      <c r="H139" s="10" t="s">
        <v>11</v>
      </c>
      <c r="I139" s="10" t="s">
        <v>15</v>
      </c>
      <c r="J139" s="3" t="str">
        <f>HYPERLINK(Publicaciones[[#This Row],[Link]], "clic aquí")</f>
        <v>clic aquí</v>
      </c>
    </row>
    <row r="140" spans="1:10" ht="45" x14ac:dyDescent="0.25">
      <c r="A140" s="6" t="s">
        <v>646</v>
      </c>
      <c r="B140" s="6" t="s">
        <v>647</v>
      </c>
      <c r="C140" s="7" t="s">
        <v>648</v>
      </c>
      <c r="D140" s="8" t="s">
        <v>42</v>
      </c>
      <c r="E140" s="9" t="s">
        <v>649</v>
      </c>
      <c r="F140" s="4">
        <v>104000</v>
      </c>
      <c r="G140" s="5">
        <v>46219.583761574075</v>
      </c>
      <c r="H140" s="10" t="s">
        <v>10</v>
      </c>
      <c r="I140" s="10" t="s">
        <v>15</v>
      </c>
      <c r="J140" s="3" t="str">
        <f>HYPERLINK(Publicaciones[[#This Row],[Link]], "clic aquí")</f>
        <v>clic aquí</v>
      </c>
    </row>
    <row r="141" spans="1:10" x14ac:dyDescent="0.25">
      <c r="A141" s="6" t="s">
        <v>124</v>
      </c>
      <c r="B141" s="6" t="s">
        <v>125</v>
      </c>
      <c r="C141" s="7" t="s">
        <v>126</v>
      </c>
      <c r="D141" s="8" t="s">
        <v>41</v>
      </c>
      <c r="E141" s="9" t="s">
        <v>127</v>
      </c>
      <c r="F141" s="4">
        <v>4014813.1</v>
      </c>
      <c r="G141" s="5">
        <v>46231.583333333336</v>
      </c>
      <c r="H141" s="10" t="s">
        <v>10</v>
      </c>
      <c r="I141" s="10" t="s">
        <v>15</v>
      </c>
      <c r="J141" s="3" t="str">
        <f>HYPERLINK(Publicaciones[[#This Row],[Link]], "clic aquí")</f>
        <v>clic aquí</v>
      </c>
    </row>
    <row r="142" spans="1:10" x14ac:dyDescent="0.25">
      <c r="A142" s="6" t="s">
        <v>650</v>
      </c>
      <c r="B142" s="6" t="s">
        <v>651</v>
      </c>
      <c r="C142" s="7" t="s">
        <v>652</v>
      </c>
      <c r="D142" s="8" t="s">
        <v>653</v>
      </c>
      <c r="E142" s="9" t="s">
        <v>654</v>
      </c>
      <c r="F142" s="4">
        <v>45000</v>
      </c>
      <c r="G142" s="5">
        <v>46211.583541666667</v>
      </c>
      <c r="H142" s="10" t="s">
        <v>10</v>
      </c>
      <c r="I142" s="10" t="s">
        <v>15</v>
      </c>
      <c r="J142" s="3" t="str">
        <f>HYPERLINK(Publicaciones[[#This Row],[Link]], "clic aquí")</f>
        <v>clic aquí</v>
      </c>
    </row>
    <row r="143" spans="1:10" ht="45" x14ac:dyDescent="0.25">
      <c r="A143" s="6" t="s">
        <v>655</v>
      </c>
      <c r="B143" s="6" t="s">
        <v>656</v>
      </c>
      <c r="C143" s="7" t="s">
        <v>657</v>
      </c>
      <c r="D143" s="8" t="s">
        <v>658</v>
      </c>
      <c r="E143" s="9" t="s">
        <v>659</v>
      </c>
      <c r="F143" s="4">
        <v>45000</v>
      </c>
      <c r="G143" s="5">
        <v>46220.583333333336</v>
      </c>
      <c r="H143" s="10" t="s">
        <v>10</v>
      </c>
      <c r="I143" s="10" t="s">
        <v>15</v>
      </c>
      <c r="J143" s="3" t="str">
        <f>HYPERLINK(Publicaciones[[#This Row],[Link]], "clic aquí")</f>
        <v>clic aquí</v>
      </c>
    </row>
    <row r="144" spans="1:10" ht="45" x14ac:dyDescent="0.25">
      <c r="A144" s="6" t="s">
        <v>660</v>
      </c>
      <c r="B144" s="6" t="s">
        <v>661</v>
      </c>
      <c r="C144" s="7" t="s">
        <v>662</v>
      </c>
      <c r="D144" s="8" t="s">
        <v>663</v>
      </c>
      <c r="E144" s="9" t="s">
        <v>664</v>
      </c>
      <c r="F144" s="4">
        <v>132094.01</v>
      </c>
      <c r="G144" s="5">
        <v>46241.583333333336</v>
      </c>
      <c r="H144" s="10" t="s">
        <v>10</v>
      </c>
      <c r="I144" s="10" t="s">
        <v>15</v>
      </c>
      <c r="J144" s="3" t="str">
        <f>HYPERLINK(Publicaciones[[#This Row],[Link]], "clic aquí")</f>
        <v>clic aquí</v>
      </c>
    </row>
    <row r="145" spans="1:10" ht="30" x14ac:dyDescent="0.25">
      <c r="A145" s="6" t="s">
        <v>665</v>
      </c>
      <c r="B145" s="6" t="s">
        <v>666</v>
      </c>
      <c r="C145" s="7" t="s">
        <v>667</v>
      </c>
      <c r="D145" s="8" t="s">
        <v>136</v>
      </c>
      <c r="E145" s="9" t="s">
        <v>668</v>
      </c>
      <c r="F145" s="4">
        <v>87000</v>
      </c>
      <c r="G145" s="5">
        <v>46217.999305555553</v>
      </c>
      <c r="H145" s="10" t="s">
        <v>11</v>
      </c>
      <c r="I145" s="10" t="s">
        <v>15</v>
      </c>
      <c r="J145" s="3" t="str">
        <f>HYPERLINK(Publicaciones[[#This Row],[Link]], "clic aquí")</f>
        <v>clic aquí</v>
      </c>
    </row>
    <row r="146" spans="1:10" x14ac:dyDescent="0.25">
      <c r="A146" s="6" t="s">
        <v>669</v>
      </c>
      <c r="B146" s="6" t="s">
        <v>670</v>
      </c>
      <c r="C146" s="7" t="s">
        <v>671</v>
      </c>
      <c r="D146" s="8" t="s">
        <v>672</v>
      </c>
      <c r="E146" s="9" t="s">
        <v>673</v>
      </c>
      <c r="F146" s="4">
        <v>1019205.95</v>
      </c>
      <c r="G146" s="5">
        <v>46226.999305555553</v>
      </c>
      <c r="H146" s="10" t="s">
        <v>8</v>
      </c>
      <c r="I146" s="10" t="s">
        <v>15</v>
      </c>
      <c r="J146" s="3" t="str">
        <f>HYPERLINK(Publicaciones[[#This Row],[Link]], "clic aquí")</f>
        <v>clic aquí</v>
      </c>
    </row>
    <row r="147" spans="1:10" ht="30" x14ac:dyDescent="0.25">
      <c r="A147" s="6" t="s">
        <v>674</v>
      </c>
      <c r="B147" s="6" t="s">
        <v>675</v>
      </c>
      <c r="C147" s="7" t="s">
        <v>676</v>
      </c>
      <c r="D147" s="8" t="s">
        <v>138</v>
      </c>
      <c r="E147" s="9" t="s">
        <v>677</v>
      </c>
      <c r="F147" s="4">
        <v>120408</v>
      </c>
      <c r="G147" s="5">
        <v>46217.999305555553</v>
      </c>
      <c r="H147" s="10" t="s">
        <v>21</v>
      </c>
      <c r="I147" s="10" t="s">
        <v>15</v>
      </c>
      <c r="J147" s="3" t="str">
        <f>HYPERLINK(Publicaciones[[#This Row],[Link]], "clic aquí")</f>
        <v>clic aquí</v>
      </c>
    </row>
    <row r="148" spans="1:10" ht="30" x14ac:dyDescent="0.25">
      <c r="A148" s="6" t="s">
        <v>128</v>
      </c>
      <c r="B148" s="6" t="s">
        <v>129</v>
      </c>
      <c r="C148" s="7" t="s">
        <v>130</v>
      </c>
      <c r="D148" s="8" t="s">
        <v>131</v>
      </c>
      <c r="E148" s="9" t="s">
        <v>132</v>
      </c>
      <c r="F148" s="4">
        <v>41025.300000000003</v>
      </c>
      <c r="G148" s="5">
        <v>46216.416666666664</v>
      </c>
      <c r="H148" s="10" t="s">
        <v>8</v>
      </c>
      <c r="I148" s="10" t="s">
        <v>15</v>
      </c>
      <c r="J148" s="3" t="str">
        <f>HYPERLINK(Publicaciones[[#This Row],[Link]], "clic aquí")</f>
        <v>clic aquí</v>
      </c>
    </row>
    <row r="149" spans="1:10" ht="30" x14ac:dyDescent="0.25">
      <c r="A149" s="6" t="s">
        <v>678</v>
      </c>
      <c r="B149" s="6" t="s">
        <v>679</v>
      </c>
      <c r="C149" s="7" t="s">
        <v>680</v>
      </c>
      <c r="D149" s="8" t="s">
        <v>681</v>
      </c>
      <c r="E149" s="9" t="s">
        <v>682</v>
      </c>
      <c r="F149" s="4">
        <v>199598.77</v>
      </c>
      <c r="G149" s="5">
        <v>46223.999305555553</v>
      </c>
      <c r="H149" s="10" t="s">
        <v>8</v>
      </c>
      <c r="I149" s="10" t="s">
        <v>15</v>
      </c>
      <c r="J149" s="3" t="str">
        <f>HYPERLINK(Publicaciones[[#This Row],[Link]], "clic aquí")</f>
        <v>clic aquí</v>
      </c>
    </row>
    <row r="150" spans="1:10" ht="30" x14ac:dyDescent="0.25">
      <c r="A150" s="6" t="s">
        <v>133</v>
      </c>
      <c r="B150" s="6" t="s">
        <v>134</v>
      </c>
      <c r="C150" s="7" t="s">
        <v>135</v>
      </c>
      <c r="D150" s="8" t="s">
        <v>136</v>
      </c>
      <c r="E150" s="9" t="s">
        <v>137</v>
      </c>
      <c r="F150" s="4">
        <v>176212.36</v>
      </c>
      <c r="G150" s="5">
        <v>46210.999305555553</v>
      </c>
      <c r="H150" s="10" t="s">
        <v>10</v>
      </c>
      <c r="I150" s="10" t="s">
        <v>15</v>
      </c>
      <c r="J150" s="3" t="str">
        <f>HYPERLINK(Publicaciones[[#This Row],[Link]], "clic aquí")</f>
        <v>clic aquí</v>
      </c>
    </row>
    <row r="151" spans="1:10" ht="45" x14ac:dyDescent="0.25">
      <c r="A151" s="6" t="s">
        <v>683</v>
      </c>
      <c r="B151" s="6" t="s">
        <v>684</v>
      </c>
      <c r="C151" s="7" t="s">
        <v>106</v>
      </c>
      <c r="D151" s="8" t="s">
        <v>685</v>
      </c>
      <c r="E151" s="9" t="s">
        <v>686</v>
      </c>
      <c r="F151" s="4">
        <v>245867.77</v>
      </c>
      <c r="G151" s="5">
        <v>46237.999305555553</v>
      </c>
      <c r="H151" s="10" t="s">
        <v>10</v>
      </c>
      <c r="I151" s="10" t="s">
        <v>15</v>
      </c>
      <c r="J151" s="3" t="str">
        <f>HYPERLINK(Publicaciones[[#This Row],[Link]], "clic aquí")</f>
        <v>clic aquí</v>
      </c>
    </row>
    <row r="152" spans="1:10" ht="30" x14ac:dyDescent="0.25">
      <c r="A152" s="6" t="s">
        <v>687</v>
      </c>
      <c r="B152" s="6" t="s">
        <v>688</v>
      </c>
      <c r="C152" s="7" t="s">
        <v>689</v>
      </c>
      <c r="D152" s="8" t="s">
        <v>139</v>
      </c>
      <c r="E152" s="9" t="s">
        <v>690</v>
      </c>
      <c r="F152" s="4">
        <v>165065.89000000001</v>
      </c>
      <c r="G152" s="5">
        <v>46230.999305555553</v>
      </c>
      <c r="H152" s="10" t="s">
        <v>8</v>
      </c>
      <c r="I152" s="10" t="s">
        <v>15</v>
      </c>
      <c r="J152" s="3" t="str">
        <f>HYPERLINK(Publicaciones[[#This Row],[Link]], "clic aquí")</f>
        <v>clic aquí</v>
      </c>
    </row>
    <row r="153" spans="1:10" x14ac:dyDescent="0.25">
      <c r="A153" s="6" t="s">
        <v>691</v>
      </c>
      <c r="B153" s="6" t="s">
        <v>692</v>
      </c>
      <c r="C153" s="7" t="s">
        <v>693</v>
      </c>
      <c r="D153" s="8" t="s">
        <v>694</v>
      </c>
      <c r="E153" s="9" t="s">
        <v>695</v>
      </c>
      <c r="F153" s="4">
        <v>204101.41</v>
      </c>
      <c r="G153" s="5">
        <v>46226.999305555553</v>
      </c>
      <c r="H153" s="10" t="s">
        <v>8</v>
      </c>
      <c r="I153" s="10" t="s">
        <v>15</v>
      </c>
      <c r="J153" s="3" t="str">
        <f>HYPERLINK(Publicaciones[[#This Row],[Link]], "clic aquí")</f>
        <v>clic aquí</v>
      </c>
    </row>
    <row r="154" spans="1:10" ht="30" x14ac:dyDescent="0.25">
      <c r="A154" s="6" t="s">
        <v>696</v>
      </c>
      <c r="B154" s="6" t="s">
        <v>697</v>
      </c>
      <c r="C154" s="7" t="s">
        <v>698</v>
      </c>
      <c r="D154" s="8" t="s">
        <v>138</v>
      </c>
      <c r="E154" s="9" t="s">
        <v>699</v>
      </c>
      <c r="F154" s="4">
        <v>146569.26</v>
      </c>
      <c r="G154" s="5">
        <v>46218.999305555553</v>
      </c>
      <c r="H154" s="10" t="s">
        <v>10</v>
      </c>
      <c r="I154" s="10" t="s">
        <v>15</v>
      </c>
      <c r="J154" s="3" t="str">
        <f>HYPERLINK(Publicaciones[[#This Row],[Link]], "clic aquí")</f>
        <v>clic aquí</v>
      </c>
    </row>
    <row r="155" spans="1:10" ht="30" x14ac:dyDescent="0.25">
      <c r="A155" s="6" t="s">
        <v>141</v>
      </c>
      <c r="B155" s="6" t="s">
        <v>142</v>
      </c>
      <c r="C155" s="7" t="s">
        <v>143</v>
      </c>
      <c r="D155" s="8" t="s">
        <v>55</v>
      </c>
      <c r="E155" s="9" t="s">
        <v>144</v>
      </c>
      <c r="F155" s="4">
        <v>234710.75</v>
      </c>
      <c r="G155" s="5">
        <v>46227.999305555553</v>
      </c>
      <c r="H155" s="10" t="s">
        <v>11</v>
      </c>
      <c r="I155" s="10" t="s">
        <v>15</v>
      </c>
      <c r="J155" s="3" t="str">
        <f>HYPERLINK(Publicaciones[[#This Row],[Link]], "clic aquí")</f>
        <v>clic aquí</v>
      </c>
    </row>
    <row r="156" spans="1:10" ht="45" x14ac:dyDescent="0.25">
      <c r="A156" s="6" t="s">
        <v>700</v>
      </c>
      <c r="B156" s="6" t="s">
        <v>701</v>
      </c>
      <c r="C156" s="7" t="s">
        <v>702</v>
      </c>
      <c r="D156" s="8" t="s">
        <v>55</v>
      </c>
      <c r="E156" s="9" t="s">
        <v>703</v>
      </c>
      <c r="F156" s="4">
        <v>40500</v>
      </c>
      <c r="G156" s="5">
        <v>46216.999305555553</v>
      </c>
      <c r="H156" s="10" t="s">
        <v>10</v>
      </c>
      <c r="I156" s="10" t="s">
        <v>15</v>
      </c>
      <c r="J156" s="3" t="str">
        <f>HYPERLINK(Publicaciones[[#This Row],[Link]], "clic aquí")</f>
        <v>clic aquí</v>
      </c>
    </row>
    <row r="157" spans="1:10" ht="30" x14ac:dyDescent="0.25">
      <c r="A157" s="6" t="s">
        <v>704</v>
      </c>
      <c r="B157" s="6" t="s">
        <v>705</v>
      </c>
      <c r="C157" s="7" t="s">
        <v>706</v>
      </c>
      <c r="D157" s="8" t="s">
        <v>55</v>
      </c>
      <c r="E157" s="9" t="s">
        <v>707</v>
      </c>
      <c r="F157" s="4">
        <v>22400</v>
      </c>
      <c r="G157" s="5">
        <v>46218.999305555553</v>
      </c>
      <c r="H157" s="10" t="s">
        <v>11</v>
      </c>
      <c r="I157" s="10" t="s">
        <v>15</v>
      </c>
      <c r="J157" s="3" t="str">
        <f>HYPERLINK(Publicaciones[[#This Row],[Link]], "clic aquí")</f>
        <v>clic aquí</v>
      </c>
    </row>
    <row r="158" spans="1:10" ht="30" x14ac:dyDescent="0.25">
      <c r="A158" s="6" t="s">
        <v>708</v>
      </c>
      <c r="B158" s="6" t="s">
        <v>709</v>
      </c>
      <c r="C158" s="7" t="s">
        <v>710</v>
      </c>
      <c r="D158" s="8" t="s">
        <v>55</v>
      </c>
      <c r="E158" s="9" t="s">
        <v>711</v>
      </c>
      <c r="F158" s="4">
        <v>66115.7</v>
      </c>
      <c r="G158" s="5">
        <v>46223.999305555553</v>
      </c>
      <c r="H158" s="10" t="s">
        <v>11</v>
      </c>
      <c r="I158" s="10" t="s">
        <v>15</v>
      </c>
      <c r="J158" s="3" t="str">
        <f>HYPERLINK(Publicaciones[[#This Row],[Link]], "clic aquí")</f>
        <v>clic aquí</v>
      </c>
    </row>
    <row r="159" spans="1:10" ht="30" x14ac:dyDescent="0.25">
      <c r="A159" s="6" t="s">
        <v>712</v>
      </c>
      <c r="B159" s="6" t="s">
        <v>713</v>
      </c>
      <c r="C159" s="7" t="s">
        <v>714</v>
      </c>
      <c r="D159" s="8" t="s">
        <v>715</v>
      </c>
      <c r="E159" s="9" t="s">
        <v>716</v>
      </c>
      <c r="F159" s="4">
        <v>59000</v>
      </c>
      <c r="G159" s="5">
        <v>46218.583333333336</v>
      </c>
      <c r="H159" s="10" t="s">
        <v>10</v>
      </c>
      <c r="I159" s="10" t="s">
        <v>15</v>
      </c>
      <c r="J159" s="3" t="str">
        <f>HYPERLINK(Publicaciones[[#This Row],[Link]], "clic aquí")</f>
        <v>clic aquí</v>
      </c>
    </row>
    <row r="160" spans="1:10" ht="30" x14ac:dyDescent="0.25">
      <c r="A160" s="6" t="s">
        <v>717</v>
      </c>
      <c r="B160" s="6" t="s">
        <v>718</v>
      </c>
      <c r="C160" s="7" t="s">
        <v>719</v>
      </c>
      <c r="D160" s="8" t="s">
        <v>720</v>
      </c>
      <c r="E160" s="9" t="s">
        <v>721</v>
      </c>
      <c r="F160" s="4">
        <v>834981.24</v>
      </c>
      <c r="G160" s="5">
        <v>46223.999305555553</v>
      </c>
      <c r="H160" s="10" t="s">
        <v>8</v>
      </c>
      <c r="I160" s="10" t="s">
        <v>15</v>
      </c>
      <c r="J160" s="3" t="str">
        <f>HYPERLINK(Publicaciones[[#This Row],[Link]], "clic aquí")</f>
        <v>clic aquí</v>
      </c>
    </row>
    <row r="161" spans="1:10" ht="30" x14ac:dyDescent="0.25">
      <c r="A161" s="6" t="s">
        <v>722</v>
      </c>
      <c r="B161" s="6" t="s">
        <v>723</v>
      </c>
      <c r="C161" s="7" t="s">
        <v>724</v>
      </c>
      <c r="D161" s="8" t="s">
        <v>725</v>
      </c>
      <c r="E161" s="9" t="s">
        <v>726</v>
      </c>
      <c r="F161" s="4">
        <v>96000</v>
      </c>
      <c r="G161" s="5">
        <v>46218.999305555553</v>
      </c>
      <c r="H161" s="10" t="s">
        <v>10</v>
      </c>
      <c r="I161" s="10" t="s">
        <v>15</v>
      </c>
      <c r="J161" s="3" t="str">
        <f>HYPERLINK(Publicaciones[[#This Row],[Link]], "clic aquí")</f>
        <v>clic aquí</v>
      </c>
    </row>
    <row r="162" spans="1:10" ht="30" x14ac:dyDescent="0.25">
      <c r="A162" s="6" t="s">
        <v>727</v>
      </c>
      <c r="B162" s="6" t="s">
        <v>728</v>
      </c>
      <c r="C162" s="7" t="s">
        <v>729</v>
      </c>
      <c r="D162" s="8" t="s">
        <v>720</v>
      </c>
      <c r="E162" s="9" t="s">
        <v>730</v>
      </c>
      <c r="F162" s="4">
        <v>125000</v>
      </c>
      <c r="G162" s="5">
        <v>46214.999305555553</v>
      </c>
      <c r="H162" s="10" t="s">
        <v>10</v>
      </c>
      <c r="I162" s="10" t="s">
        <v>15</v>
      </c>
      <c r="J162" s="3" t="str">
        <f>HYPERLINK(Publicaciones[[#This Row],[Link]], "clic aquí")</f>
        <v>clic aquí</v>
      </c>
    </row>
    <row r="163" spans="1:10" ht="30" x14ac:dyDescent="0.25">
      <c r="A163" s="6" t="s">
        <v>731</v>
      </c>
      <c r="B163" s="6" t="s">
        <v>732</v>
      </c>
      <c r="C163" s="7" t="s">
        <v>733</v>
      </c>
      <c r="D163" s="8" t="s">
        <v>734</v>
      </c>
      <c r="E163" s="9" t="s">
        <v>735</v>
      </c>
      <c r="F163" s="4">
        <v>431500</v>
      </c>
      <c r="G163" s="5">
        <v>46220.999305555553</v>
      </c>
      <c r="H163" s="10" t="s">
        <v>21</v>
      </c>
      <c r="I163" s="10" t="s">
        <v>15</v>
      </c>
      <c r="J163" s="3" t="str">
        <f>HYPERLINK(Publicaciones[[#This Row],[Link]], "clic aquí")</f>
        <v>clic aquí</v>
      </c>
    </row>
    <row r="164" spans="1:10" x14ac:dyDescent="0.25">
      <c r="A164" s="6" t="s">
        <v>736</v>
      </c>
      <c r="B164" s="6" t="s">
        <v>737</v>
      </c>
      <c r="C164" s="7" t="s">
        <v>738</v>
      </c>
      <c r="D164" s="8" t="s">
        <v>734</v>
      </c>
      <c r="E164" s="9" t="s">
        <v>739</v>
      </c>
      <c r="F164" s="4">
        <v>650000</v>
      </c>
      <c r="G164" s="5">
        <v>46219.583333333336</v>
      </c>
      <c r="H164" s="10" t="s">
        <v>21</v>
      </c>
      <c r="I164" s="10" t="s">
        <v>15</v>
      </c>
      <c r="J16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2026-07-06T12:32:22Z</dcterms:modified>
</cp:coreProperties>
</file>