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8\"/>
    </mc:Choice>
  </mc:AlternateContent>
  <xr:revisionPtr revIDLastSave="0" documentId="13_ncr:1_{C81B714E-7F64-4A92-9C1A-BA23C3F4C32A}"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alcChain>
</file>

<file path=xl/sharedStrings.xml><?xml version="1.0" encoding="utf-8"?>
<sst xmlns="http://schemas.openxmlformats.org/spreadsheetml/2006/main" count="1522" uniqueCount="986">
  <si>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</si>
  <si>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</si>
  <si>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</si>
  <si>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</si>
  <si>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</si>
  <si>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</si>
  <si>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</si>
  <si>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</si>
  <si>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</si>
  <si>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</si>
  <si>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</si>
  <si>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</si>
  <si>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</si>
  <si>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</si>
  <si>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</si>
  <si>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</si>
  <si>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</si>
  <si>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</si>
  <si>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</si>
  <si>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</si>
  <si>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</si>
  <si>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</si>
  <si>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</si>
  <si>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</si>
  <si>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Presidencia de la Diputación Provincial de Guadalajara</t>
  </si>
  <si>
    <t>Presidencia de Diputación Provincial de Albacete</t>
  </si>
  <si>
    <t>Junta de Gobierno del Ayuntamiento de Cuenca</t>
  </si>
  <si>
    <t>Jefatura de la Sección Económico Administrativa 23 de la Base Aérea de Albacete</t>
  </si>
  <si>
    <t>Junta de Gobierno del Ayuntamiento de Albacete</t>
  </si>
  <si>
    <t>Presidencia de la Diputación Provincial de Cuenca</t>
  </si>
  <si>
    <t>Alcaldía del Ayuntamiento de Valdepeñas</t>
  </si>
  <si>
    <t>Alcaldía del Ayuntamiento de Almodóvar del Campo</t>
  </si>
  <si>
    <t>Dirección Gerencia del Hospital Nacional de Parapléjicos</t>
  </si>
  <si>
    <t>Secretaría General de la Consejería de Educación, Cultura y Deportes de la Junta de Comunidades de Castilla-La Mancha</t>
  </si>
  <si>
    <t>Junta de Gobierno del Ayuntamiento de Daimiel</t>
  </si>
  <si>
    <t>Alcaldía del Ayuntamiento de Illescas</t>
  </si>
  <si>
    <t>Junta de Gobierno del Ayuntamiento de Villarrobledo</t>
  </si>
  <si>
    <t>https://contrataciondelestado.es/wps/poc?uri=deeplink:detalle_licitacion&amp;idEvl=mU%2BoSumvtCn%2B3JAijKO%2Bkg%3D%3D</t>
  </si>
  <si>
    <t>M-19925471</t>
  </si>
  <si>
    <t>2026/033871</t>
  </si>
  <si>
    <t>Secretaria General del Servicio de Salud de Castilla-La Mancha</t>
  </si>
  <si>
    <t xml:space="preserve"> Obra de construcción del Centro de Salud Ciudad Real 4 (Ciudad Real).</t>
  </si>
  <si>
    <t>5/2026</t>
  </si>
  <si>
    <t>https://contrataciondelestado.es/wps/poc?uri=deeplink:detalle_licitacion&amp;idEvl=hDgeEjtXXgqFQ%2FlhRK79lA%3D%3D</t>
  </si>
  <si>
    <t>M-19940706</t>
  </si>
  <si>
    <t>CSRV.28/26</t>
  </si>
  <si>
    <t>Servicio de recogida de residuos_x000D_urbanos en distintos municipios de la provincia</t>
  </si>
  <si>
    <t>Junta de Gobierno del Ayuntamiento de Guadalajara</t>
  </si>
  <si>
    <t>https://contrataciondelestado.es/wps/poc?uri=deeplink:detalle_licitacion&amp;idEvl=QIY6kaihfdWLAncw3qdZkA%3D%3D</t>
  </si>
  <si>
    <t>M-19946535</t>
  </si>
  <si>
    <t>2026/034729</t>
  </si>
  <si>
    <t>Servicio de Limpieza, Desinfección, Desratización y Desinsectación.</t>
  </si>
  <si>
    <t>ADIF - Presidencia</t>
  </si>
  <si>
    <t>Junta de Gobierno del Ayuntamiento de Talavera de la Reina</t>
  </si>
  <si>
    <t>https://contrataciondelestado.es/wps/poc?uri=deeplink:detalle_licitacion&amp;idEvl=HHRc8SbTObcl5NjlNci%2BtA%3D%3D</t>
  </si>
  <si>
    <t>M-19500096</t>
  </si>
  <si>
    <t>1488366A</t>
  </si>
  <si>
    <t>Suministro de diversos tipos de madera y accesorios para trabajos de mantenimiento a ejecutar por el servicio de carpintería de los talleres municipales.</t>
  </si>
  <si>
    <t>Alcaldía del Ayuntamiento de Riópar</t>
  </si>
  <si>
    <t>Aprovechamientos forestales y cinegéticos del año 2026 de los montes de utilidad pública de este Ayuntamiento</t>
  </si>
  <si>
    <t>Administrativo especial</t>
  </si>
  <si>
    <t>https://contrataciondelestado.es/wps/poc?uri=deeplink:detalle_licitacion&amp;idEvl=mgvE7nMSTA8ZDGvgaZEVxQ%3D%3D</t>
  </si>
  <si>
    <t>M-19979491</t>
  </si>
  <si>
    <t>2026/033121</t>
  </si>
  <si>
    <t>Gerencia de Atención Integrada de Albacete</t>
  </si>
  <si>
    <t>P.A. 2026-0-7 Inmunoglobulina humana solución para perfusión</t>
  </si>
  <si>
    <t>https://contrataciondelestado.es/wps/poc?uri=deeplink:detalle_licitacion&amp;idEvl=EYwoRrB9hwezz8fXU2i3eQ%3D%3D</t>
  </si>
  <si>
    <t>M-19957883</t>
  </si>
  <si>
    <t>2026/033831</t>
  </si>
  <si>
    <t>Dirección General de la Fundación Parque Científico y Tecnológico de Castilla-La Mancha</t>
  </si>
  <si>
    <t>Servicio de mantenimiento de los sistemas de climatización en los edificios del PCTCLM Albacete</t>
  </si>
  <si>
    <t>https://contrataciondelestado.es/wps/poc?uri=deeplink:detalle_licitacion&amp;idEvl=WQqqZI1ecY25HQrHoP3G5A%3D%3D</t>
  </si>
  <si>
    <t>M-19972320</t>
  </si>
  <si>
    <t>2026/EA23/00000740E</t>
  </si>
  <si>
    <t>Suministro de gas propano para dar servicio de calefacción, ACS y cocinas de la Unidad</t>
  </si>
  <si>
    <t>Concejalía Delegada de Contratación del Ayuntamiento de Alcázar de San Juan</t>
  </si>
  <si>
    <t>https://contrataciondelestado.es/wps/poc?uri=deeplink:detalle_licitacion&amp;idEvl=17X9%2B1ywS6ol5NjlNci%2BtA%3D%3D</t>
  </si>
  <si>
    <t>M-19972113</t>
  </si>
  <si>
    <t>11/2026</t>
  </si>
  <si>
    <t>Alcaldía del Ayuntamiento de Agudo</t>
  </si>
  <si>
    <t>Constituye el objeto del contrato el suministro, en_x000D_así como su entrega en el lugar designado por el órgano de contratación, en los términos_x000D_previstos en los pliegos y en la oferta del adjudicatario una unidad, de_x000D_una barredora aspirante compacta de uso vial, con sistema de dirección articulada_x000D_hidráulica para alta maniobrabilidad</t>
  </si>
  <si>
    <t>Alcaldía del Ayuntamiento de Campo de Criptana</t>
  </si>
  <si>
    <t>Junta de Gobierno del Ayuntamiento de Socuéllamos</t>
  </si>
  <si>
    <t>Presidencia de la Diputación Provincial de Ciudad Real</t>
  </si>
  <si>
    <t>Junta de Gobierno del Ayuntamiento de Almagro</t>
  </si>
  <si>
    <t>https://contrataciondelestado.es/wps/poc?uri=deeplink:detalle_licitacion&amp;idEvl=WY7EkfvnYo%2FN3k3tjedSGw%3D%3D</t>
  </si>
  <si>
    <t>M-19986548</t>
  </si>
  <si>
    <t>01/2026</t>
  </si>
  <si>
    <t>Alcaldía del Ayuntamiento de Tinajas</t>
  </si>
  <si>
    <t>ampliación cementerio municipal</t>
  </si>
  <si>
    <t>https://contrataciondelestado.es/wps/poc?uri=deeplink:detalle_licitacion&amp;idEvl=JDWYAwahHiy2gkLQ8TeYKA%3D%3D</t>
  </si>
  <si>
    <t>M-19972003</t>
  </si>
  <si>
    <t>58/2026</t>
  </si>
  <si>
    <t>instalación y alquiler de andamios en el edificio municipal de la Calle Obispo Valero nº 8.</t>
  </si>
  <si>
    <t>Alcaldía del Ayuntamiento de Horcajo de Santiago</t>
  </si>
  <si>
    <t>https://contrataciondelestado.es/wps/poc?uri=deeplink:detalle_licitacion&amp;idEvl=yggyWwzetms2wEhQbcAqug%3D%3D</t>
  </si>
  <si>
    <t>M-19988217</t>
  </si>
  <si>
    <t>CON-4686</t>
  </si>
  <si>
    <t>Servicio de implantación y mantenimiento del software de gestión de nóminas, portal de las personas y control de presencia, portal de gestión de oferta de empleo público en modalidad "Cloud" o "en la nube", con apoyo en el ciclo de nómina.</t>
  </si>
  <si>
    <t>https://contrataciondelestado.es/wps/poc?uri=deeplink:detalle_licitacion&amp;idEvl=O9eW14%2BKhhBWhbmkna2nXQ%3D%3D</t>
  </si>
  <si>
    <t>M-19979226</t>
  </si>
  <si>
    <t>G0049/2671/2026</t>
  </si>
  <si>
    <t>Alcaldía del Ayuntamiento de El Casar</t>
  </si>
  <si>
    <t>Contrato de servicios para la organización y celebración de festejos taurinos en la plaza municipal de toros de El Casar, del 7 al 12 de septiembre de 2026 con motivo de la celebración de las Fiestas Patronales.</t>
  </si>
  <si>
    <t>Presidencia de la Diputación Provincial de Toledo</t>
  </si>
  <si>
    <t>https://contrataciondelestado.es/wps/poc?uri=deeplink:detalle_licitacion&amp;idEvl=eL0btmx4TQnpxJFXpLZ%2B2A%3D%3D</t>
  </si>
  <si>
    <t>M-19988224</t>
  </si>
  <si>
    <t>041/2026</t>
  </si>
  <si>
    <t>Servicio de brigadas especializadas de apoyo a la conservación municipal de la provincia de Toledo.</t>
  </si>
  <si>
    <t>https://contrataciondelestado.es/wps/poc?uri=deeplink:detalle_licitacion&amp;idEvl=2K3CZdQf%2BIlJ8Trn0ZPzLw%3D%3D</t>
  </si>
  <si>
    <t>M-19964865</t>
  </si>
  <si>
    <t>1854621N</t>
  </si>
  <si>
    <t>Alcaldía del Ayuntamiento de Carranque</t>
  </si>
  <si>
    <t>Obra rehabilitación antigua Casa Consistorial Carranque</t>
  </si>
  <si>
    <t>https://contrataciondelestado.es/wps/poc?uri=deeplink:detalle_licitacion&amp;idEvl=drHxoWPXEt%2FIGlsa0Wad%2Bw%3D%3D</t>
  </si>
  <si>
    <t>M-19979216</t>
  </si>
  <si>
    <t>2026/036141</t>
  </si>
  <si>
    <t>Presidencia del Patronato de la Fundación Impulsa Castilla-La Mancha</t>
  </si>
  <si>
    <t>7_8_1-ICLM_2026  trabajos de transporte, montaje y desmontaje de dos ejemplares de una exposición itinerante por la Provincia de Toledo, conmemorativa del 50 aniversario de la Transición en Castilla-La Mancha.</t>
  </si>
  <si>
    <t>https://contrataciondelestado.es/wps/poc?uri=deeplink:detalle_licitacion&amp;idEvl=tD%2BBhHAC0kBJ8Trn0ZPzLw%3D%3D</t>
  </si>
  <si>
    <t>M-19957795</t>
  </si>
  <si>
    <t>2026/450021</t>
  </si>
  <si>
    <t>TGSS-Dirección provincial de Toledo</t>
  </si>
  <si>
    <t>Servicio de Mantenimiento Integral de los edificios, oficinas e instalaciones dependientes de la Dirección Provincial de la TGSS de Toledo.</t>
  </si>
  <si>
    <t>https://contrataciondelestado.es/wps/poc?uri=deeplink:detalle_licitacion&amp;idEvl=pjVmSoQsR0KopEMYCmrbmw%3D%3D</t>
  </si>
  <si>
    <t>M-19986533</t>
  </si>
  <si>
    <t>Junta de Gobierno Local del Ayuntamiento de Seseña</t>
  </si>
  <si>
    <t>Prestación de los servicios profesionales de Asistencia Técnica en la Gestión Administrativa, Económica-Financiera y en la Información, Comunicación y Visibilidad del PAI “Seseña, una ciudad para vivir”</t>
  </si>
  <si>
    <t>https://contrataciondelestado.es/wps/poc?uri=deeplink:detalle_licitacion&amp;idEvl=YEnGZIbiqnJ%2FP7lJ7Fu0SA%3D%3D</t>
  </si>
  <si>
    <t>M-19964955</t>
  </si>
  <si>
    <t>CTR 3/2026</t>
  </si>
  <si>
    <t>Consejo Rector del Patronato Municipal Teatro de Rojas</t>
  </si>
  <si>
    <t>Tratamiento preventivo y correctivo contra xilófagos en el teatro de Rojas de Toledo</t>
  </si>
  <si>
    <t>Junta de Gobierno del Ayuntamiento de Toledo</t>
  </si>
  <si>
    <t>https://contrataciondelestado.es/wps/poc?uri=deeplink:detalle_licitacion&amp;idEvl=HbiANxrORfU%2B1TMyIiZmzw%3D%3D</t>
  </si>
  <si>
    <t>M-19965522</t>
  </si>
  <si>
    <t>SE 3-2026</t>
  </si>
  <si>
    <t>Junta de Gobierno Local del Ayuntamiento de Méntrida</t>
  </si>
  <si>
    <t>Organización y celebración de los festejos taurinos, Fiestas Septiembre 2026</t>
  </si>
  <si>
    <t>https://contrataciondelestado.es/wps/poc?uri=deeplink:detalle_licitacion&amp;idEvl=rD%2BJmhh%2BpIqS81gZFETWmA%3D%3D</t>
  </si>
  <si>
    <t>M-20001227</t>
  </si>
  <si>
    <t>1473448F</t>
  </si>
  <si>
    <t>Servicio de Centro de día en Valdeganga. (Albacete)</t>
  </si>
  <si>
    <t>https://contrataciondelestado.es/wps/poc?uri=deeplink:detalle_licitacion&amp;idEvl=BZ3aEhZHoHOKeVWTb9Scog%3D%3D</t>
  </si>
  <si>
    <t>M-19500059</t>
  </si>
  <si>
    <t>1529958R</t>
  </si>
  <si>
    <t>Suministro de un vehículo autobomba nodriza pesada para el S.C.I. del Ayuntamiento de Albacete.</t>
  </si>
  <si>
    <t>https://contrataciondelestado.es/wps/poc?uri=deeplink:detalle_licitacion&amp;idEvl=rjXt4CMat70l5NjlNci%2BtA%3D%3D</t>
  </si>
  <si>
    <t>M-19993959</t>
  </si>
  <si>
    <t>1558859H</t>
  </si>
  <si>
    <t>https://contrataciondelestado.es/wps/poc?uri=deeplink:detalle_licitacion&amp;idEvl=khQCNuKuVLpVq4S9zvaQpQ%3D%3D</t>
  </si>
  <si>
    <t>M-19994275</t>
  </si>
  <si>
    <t>1559033Z</t>
  </si>
  <si>
    <t>Contrato de servicio para la dirección de obra, de ejecución de obra, y coordinación de seguridad y salud, del proyecto básico y de ejecución de adecuación de espacio en cubierta para emisora de radio Nova Onda. EXPTE 11-2026</t>
  </si>
  <si>
    <t>https://contrataciondelestado.es/wps/poc?uri=deeplink:detalle_licitacion&amp;idEvl=ZMr1k5yrxU2dkQsA7ROvsg%3D%3D</t>
  </si>
  <si>
    <t>M-20015224</t>
  </si>
  <si>
    <t>1581443Z</t>
  </si>
  <si>
    <t>Alcaldía del Ayuntamiento de Aýna</t>
  </si>
  <si>
    <t>Arrendamiento de 2 viviendas situadas en Calle Manuel Carrera nº 12 de Ayna (Albacete).</t>
  </si>
  <si>
    <t>https://contrataciondelestado.es/wps/poc?uri=deeplink:detalle_licitacion&amp;idEvl=Vtpc7Dp68ZJQFSeKCRun4Q%3D%3D</t>
  </si>
  <si>
    <t>M-20014781</t>
  </si>
  <si>
    <t>1591543C</t>
  </si>
  <si>
    <t>Obras de Remodelación y regeneración urbanística de la Avenida Reyes Católicos Fase 3ª.</t>
  </si>
  <si>
    <t>https://contrataciondelestado.es/wps/poc?uri=deeplink:detalle_licitacion&amp;idEvl=KuZPZRCinw%2B9Hd5zqvq9cg%3D%3D</t>
  </si>
  <si>
    <t>M-19993885</t>
  </si>
  <si>
    <t>1610334A</t>
  </si>
  <si>
    <t>Remodelación de calles en Masegoso (Albacete) Obra nº 18 POS 2025 y Obra nº 16 POS 2026.</t>
  </si>
  <si>
    <t>https://contrataciondelestado.es/wps/poc?uri=deeplink:detalle_licitacion&amp;idEvl=H6F1SCYpoHKP%2Bo96UAV7cQ%3D%3D</t>
  </si>
  <si>
    <t>M-20015316</t>
  </si>
  <si>
    <t>1612285K</t>
  </si>
  <si>
    <t>Presidencia de la Institución Ferial de Albacete - IFAB</t>
  </si>
  <si>
    <t>Contrato de servicio de reparto, distribución y colocación de cartelería informativa y publicitaria, incluyendo valla móvial para las ferias organizadas por el Consorcio Institución Ferial de Albacete IFAB</t>
  </si>
  <si>
    <t>https://contrataciondelestado.es/wps/poc?uri=deeplink:detalle_licitacion&amp;idEvl=aZTadXhp%2BWMmMOlAXxDEjw%3D%3D</t>
  </si>
  <si>
    <t>M-20015427</t>
  </si>
  <si>
    <t>1615632J</t>
  </si>
  <si>
    <t>Alcaldía del Ayuntamiento de La Gineta</t>
  </si>
  <si>
    <t>Servicio de Bar del Hogar del Jubilado</t>
  </si>
  <si>
    <t>https://contrataciondelestado.es/wps/poc?uri=deeplink:detalle_licitacion&amp;idEvl=MJmGwreS3vTN3k3tjedSGw%3D%3D</t>
  </si>
  <si>
    <t>M-19994277</t>
  </si>
  <si>
    <t>1617760P</t>
  </si>
  <si>
    <t>Adquisición de equipamiento deportivo inventariable con objeto de atender las demandas de los diferentes ayuntamientos de la provincia</t>
  </si>
  <si>
    <t>https://contrataciondelestado.es/wps/poc?uri=deeplink:detalle_licitacion&amp;idEvl=spLF6tDUH81PpzdqOdhuWg%3D%3D</t>
  </si>
  <si>
    <t>M-20001305</t>
  </si>
  <si>
    <t>1619109N</t>
  </si>
  <si>
    <t>Servicio de inscripciones y secretaria para la organización del circuito BTT.</t>
  </si>
  <si>
    <t>https://contrataciondelestado.es/wps/poc?uri=deeplink:detalle_licitacion&amp;idEvl=H8af8Xx2EC4%2Bk2oCbDosIw%3D%3D</t>
  </si>
  <si>
    <t>M-20001302</t>
  </si>
  <si>
    <t>1620804R</t>
  </si>
  <si>
    <t>Alcaldía del Ayuntamiento de Yeste</t>
  </si>
  <si>
    <t>Utilización privativa, mediante concesión administrativa, de las instalaciones del recinto de la Ermita de San Bartolomé y el patio del colegio municipal para la prestación y explotación del servicio de Repostería de las verbenas populares y Romería de San Bartolomé durante los días 21 al 26 de agosto de 2026 y Romería el día 23 de agosto de 2026.</t>
  </si>
  <si>
    <t>https://contrataciondelestado.es/wps/poc?uri=deeplink:detalle_licitacion&amp;idEvl=Sr%2BI%2BG9MnUaOUi78BmzhOQ%3D%3D</t>
  </si>
  <si>
    <t>M-20015016</t>
  </si>
  <si>
    <t>1622695T</t>
  </si>
  <si>
    <t>Constituye el objeto del presente contrato la utilización privativa, mediante concesión administrativa, de las instalaciones de la cafetería-bar del Hogar del Pensionista del municipio De Yeste.</t>
  </si>
  <si>
    <t>https://contrataciondelestado.es/wps/poc?uri=deeplink:detalle_licitacion&amp;idEvl=JdpfhAgli3cXhk1FZxEyvw%3D%3D</t>
  </si>
  <si>
    <t>M-20015190</t>
  </si>
  <si>
    <t>1622784R</t>
  </si>
  <si>
    <t>Concesión del servicio de explotación y mantenimiento de la tirolina del Monte del Ardal</t>
  </si>
  <si>
    <t>https://contrataciondelestado.es/wps/poc?uri=deeplink:detalle_licitacion&amp;idEvl=sQH47kX0Fd67JOCXkOhcDg%3D%3D</t>
  </si>
  <si>
    <t>M-20014765</t>
  </si>
  <si>
    <t>2026/036233</t>
  </si>
  <si>
    <t>P.A.S.A. 2026-8-8 Suministro, instalación y puesta en funcionamiento de 1 equipo generador de radiofrecuencia</t>
  </si>
  <si>
    <t>https://contrataciondelestado.es/wps/poc?uri=deeplink:detalle_licitacion&amp;idEvl=tTpkjEIUDLGAAM7L03kM8A%3D%3D</t>
  </si>
  <si>
    <t>M-19993895</t>
  </si>
  <si>
    <t>2026/EA23/00000741E</t>
  </si>
  <si>
    <t>Mantenimiento preventivo y correctivo de maquinaria y equipos de cocina en la Base Aérea de Albacete</t>
  </si>
  <si>
    <t>https://contrataciondelestado.es/wps/poc?uri=deeplink:detalle_licitacion&amp;idEvl=1blvKsVt4p7I8aL3PRS10Q%3D%3D</t>
  </si>
  <si>
    <t>M-20015112</t>
  </si>
  <si>
    <t>2026/EA23/00000743E</t>
  </si>
  <si>
    <t>Mantenimiento fotocopiadoras para el TLP</t>
  </si>
  <si>
    <t>https://contrataciondelestado.es/wps/poc?uri=deeplink:detalle_licitacion&amp;idEvl=TaDrG6nJxyqFlFRHfEzEaw%3D%3D</t>
  </si>
  <si>
    <t>M-20014958</t>
  </si>
  <si>
    <t>2026/EA23/00000787E</t>
  </si>
  <si>
    <t>Potenciación del sistema de verificación de pieza aeronáutica en Maestranza Aérea de Albacete</t>
  </si>
  <si>
    <t>https://contrataciondelestado.es/wps/poc?uri=deeplink:detalle_licitacion&amp;idEvl=JMu7GUvuhaYeC9GJQOEBkQ%3D%3D</t>
  </si>
  <si>
    <t>M-19993884</t>
  </si>
  <si>
    <t>2026/EA23/00000849E</t>
  </si>
  <si>
    <t>Suministro e instalación de un sistema de almacenamiento vertical motorizado para neumáticos C16 y UD13/UD14 en la Maestranza Aérea de Albacete</t>
  </si>
  <si>
    <t>https://contrataciondelestado.es/wps/poc?uri=deeplink:detalle_licitacion&amp;idEvl=xc4Pjo2SUUuP%2Bo96UAV7cQ%3D%3D</t>
  </si>
  <si>
    <t>M-20015083</t>
  </si>
  <si>
    <t>2026/EA23/00000857E</t>
  </si>
  <si>
    <t>Suministro de elementos filtrantes para la instalación fija de combustibles de aviación de la Base Aérea de Albacete</t>
  </si>
  <si>
    <t>https://contrataciondelestado.es/wps/poc?uri=deeplink:detalle_licitacion&amp;idEvl=2DMp96pWy72Izo3LHNPGcQ%3D%3D</t>
  </si>
  <si>
    <t>M-20001268</t>
  </si>
  <si>
    <t>394/2025</t>
  </si>
  <si>
    <t>Alcaldía del Ayuntamiento de Casas de Lázaro</t>
  </si>
  <si>
    <t>Contrato administrativo especial para la adjudicación del aprovechamiento cinegético del Coto de Caza AB-11206 "Navalengua", integrado por los Montes de Utilidad Pública n.º 32 y n.º 33, propiedad del Ayuntamiento de Casas de Lázaro.</t>
  </si>
  <si>
    <t>https://contrataciondelestado.es/wps/poc?uri=deeplink:detalle_licitacion&amp;idEvl=QSxhZpASCJEadbH3CysQuQ%3D%3D</t>
  </si>
  <si>
    <t>M-20015078</t>
  </si>
  <si>
    <t>N202600437</t>
  </si>
  <si>
    <t>Dirección General de la Mutual Midat Cyclops, Mutua Colaboradora con la Seguridad Social, nº 1</t>
  </si>
  <si>
    <t>Servicio de Transporte No Sanitario desde el ámbito territorial de la provincia de Albacete</t>
  </si>
  <si>
    <t>https://contrataciondelestado.es/wps/poc?uri=deeplink:detalle_licitacion&amp;idEvl=xfoIwZRH6KA7u6%2B%2FR7DUoA%3D%3D</t>
  </si>
  <si>
    <t>M-20001008</t>
  </si>
  <si>
    <t>SE13826003082</t>
  </si>
  <si>
    <t>Gerencia de la Universidad de Castilla-La Mancha</t>
  </si>
  <si>
    <t>Servicio de cafeteria/comedor de la agrupación politécnica de albacete</t>
  </si>
  <si>
    <t>https://contrataciondelestado.es/wps/poc?uri=deeplink:detalle_licitacion&amp;idEvl=KWeY9TsmOC0kJPJS%2BPS9vg%3D%3D</t>
  </si>
  <si>
    <t>M-20014928</t>
  </si>
  <si>
    <t>SER-26-0227-OSA</t>
  </si>
  <si>
    <t>Gerencia umivale Activa, Mutua Colaboradora con la Seguridad Social número 3</t>
  </si>
  <si>
    <t>Contrato de servicios de Transporte en Ambulancia a la población protegida de umivale Activa, Mutua Colaboradora con la Seguridad Social nº 3 y a los trabajadores autónomos adheridos en Albacete (Albacete)</t>
  </si>
  <si>
    <t>https://contrataciondelestado.es/wps/poc?uri=deeplink:detalle_licitacion&amp;idEvl=1B8ZsLxBJJOLAncw3qdZkA%3D%3D</t>
  </si>
  <si>
    <t>M-20001127</t>
  </si>
  <si>
    <t>2026/034045</t>
  </si>
  <si>
    <t>Secretaría General de la Consejería de Fomento de la Junta de Comunidades de Castilla-La Mancha</t>
  </si>
  <si>
    <t>CV-SP-26-238_Contrato de servicios para la elaboración del Plan de Seguridad Vial en la Red de Carreteras Autonómicas de CLM</t>
  </si>
  <si>
    <t>https://contrataciondelestado.es/wps/poc?uri=deeplink:detalle_licitacion&amp;idEvl=cBLOxjB5tkNVkTabT%2FRM8A%3D%3D</t>
  </si>
  <si>
    <t>M-19772701</t>
  </si>
  <si>
    <t>2026/034088</t>
  </si>
  <si>
    <t>Seguro de cobertura de atención sanitaria de los accidentes, lesiones deportivas y asistencia médico-quirúrgica para los participantes en las actividades deportivas en edad escolar (Programa Somos Deporte 3-18 de Castilla-La Mancha)</t>
  </si>
  <si>
    <t>https://contrataciondelestado.es/wps/poc?uri=deeplink:detalle_licitacion&amp;idEvl=c0Rx5yBQzkc4NavIWzMcHA%3D%3D</t>
  </si>
  <si>
    <t>M-20014768</t>
  </si>
  <si>
    <t>2026/036486</t>
  </si>
  <si>
    <t>Dirección del Instituto de Promoción Exterior de Castilla-La Mancha</t>
  </si>
  <si>
    <t>PASS 13/2026 Servicio de agencia de viajes para el evento "CLM Food Business Meetings Europe Gourmet Edition 2026", cofinanciable en un 85% por el Programa de Castilla- La Mancha FEDER 2021- 2027</t>
  </si>
  <si>
    <t>https://contrataciondelestado.es/wps/poc?uri=deeplink:detalle_licitacion&amp;idEvl=THYtUgdPkzf9pbnDwlaUlg%3D%3D</t>
  </si>
  <si>
    <t>M-19996396</t>
  </si>
  <si>
    <t>402/2026</t>
  </si>
  <si>
    <t>Alcaldía del Ayuntamiento de Villahermosa</t>
  </si>
  <si>
    <t>Mejora de las instalaciones térmicas y fomento del autoconsumo solar fotovoltaico  del centro público educativo de Villahermosa</t>
  </si>
  <si>
    <t>https://contrataciondelestado.es/wps/poc?uri=deeplink:detalle_licitacion&amp;idEvl=ix1DUpuXz%2FmP%2Bo96UAV7cQ%3D%3D</t>
  </si>
  <si>
    <t>M-20014756</t>
  </si>
  <si>
    <t>14815/2026</t>
  </si>
  <si>
    <t>Seguro de Responsabilidad Civil General del Ayuntamiento de Valdepeñas</t>
  </si>
  <si>
    <t>https://contrataciondelestado.es/wps/poc?uri=deeplink:detalle_licitacion&amp;idEvl=dOaI%2BGovqedPpzdqOdhuWg%3D%3D</t>
  </si>
  <si>
    <t>M-20014729</t>
  </si>
  <si>
    <t>15918/2026</t>
  </si>
  <si>
    <t>Servicio de Catering para el Homenaje a Nuestros Mayores en septiembre de 2026</t>
  </si>
  <si>
    <t>https://contrataciondelestado.es/wps/poc?uri=deeplink:detalle_licitacion&amp;idEvl=DmQ1X1GXGAceC9GJQOEBkQ%3D%3D</t>
  </si>
  <si>
    <t>M-20000974</t>
  </si>
  <si>
    <t>2.26/30108.0122</t>
  </si>
  <si>
    <t>Suministro en régimen de arrendamiento y mantenimiento de contenedores para la recogida selectiva de residuos en la estación de Ciudad Real</t>
  </si>
  <si>
    <t>https://contrataciondelestado.es/wps/poc?uri=deeplink:detalle_licitacion&amp;idEvl=W7YBfNVztkxWhbmkna2nXQ%3D%3D</t>
  </si>
  <si>
    <t>M-19862109</t>
  </si>
  <si>
    <t>2026/032539</t>
  </si>
  <si>
    <t>Secretaría General de la Consejería de Bienestar Social de la Junta de Comunidades de Castilla-La Mancha</t>
  </si>
  <si>
    <t>Contrato de Servicios Sociales para la Gestión Integral de la Residencia para Personas Mayores con Centro de Día "Los Jardines" de Manzanares (Ciudad Real)</t>
  </si>
  <si>
    <t>https://contrataciondelestado.es/wps/poc?uri=deeplink:detalle_licitacion&amp;idEvl=d3OA82ICHCzkY6rls5tG9A%3D%3D</t>
  </si>
  <si>
    <t>M-20010343</t>
  </si>
  <si>
    <t>2026/033199</t>
  </si>
  <si>
    <t>Delegación Provincial de la Consejería de Bienestar Social en Ciudad Real</t>
  </si>
  <si>
    <t>Obra de reforma y modernización del ascensor nº 1 de la R.M. Pocitas del Prior</t>
  </si>
  <si>
    <t>https://contrataciondelestado.es/wps/poc?uri=deeplink:detalle_licitacion&amp;idEvl=b4P57yvYVqA7u6%2B%2FR7DUoA%3D%3D</t>
  </si>
  <si>
    <t>M-19994787</t>
  </si>
  <si>
    <t>2026/034709</t>
  </si>
  <si>
    <t>Delegación Provincial de la Consejería de Desarrollo Sostenible en Ciudad Real</t>
  </si>
  <si>
    <t>Contrato mixto de suministro (arrendamiento) y servicios (mantenimiento) de 8 equipos multifunción de impresión, copia y escáner, consumibles incluidos, para la Delegación Provincial de Desarrollo Sostenible en Ciudad Real, a adjudicar por procedimiento abierto simplificado abreviado.</t>
  </si>
  <si>
    <t>https://contrataciondelestado.es/wps/poc?uri=deeplink:detalle_licitacion&amp;idEvl=2mb8eXciJ4%2FgL1BHd3qjQA%3D%3D</t>
  </si>
  <si>
    <t>M-19994466</t>
  </si>
  <si>
    <t>202633</t>
  </si>
  <si>
    <t>Contrato de obras para la ejecución del proyecto de remodelación de la Plaza de España de Daimiel. La actuación comprende la remodelación integral del espacio público urbano, renovación de pavimentos, mejora de la accesibilidad, adecuación de infraestructuras urbanas, equipamiento y jardinería.</t>
  </si>
  <si>
    <t>https://contrataciondelestado.es/wps/poc?uri=deeplink:detalle_licitacion&amp;idEvl=Rx3HbjIisoCkU02jNGj1Fw%3D%3D</t>
  </si>
  <si>
    <t>M-19994881</t>
  </si>
  <si>
    <t>2026CON0010</t>
  </si>
  <si>
    <t>Dirección del Consorcio Universitario del Centro Asociado a la UNED Lorenzo Luzuriaga en Ciudad Real</t>
  </si>
  <si>
    <t>Suministro, en régimen de arrendamiento, de tres equipos multifunción destinados a fotocopiado, impresión y escaneado de documentos.</t>
  </si>
  <si>
    <t>https://contrataciondelestado.es/wps/poc?uri=deeplink:detalle_licitacion&amp;idEvl=sdsYjf9d67MadbH3CysQuQ%3D%3D</t>
  </si>
  <si>
    <t>M-20015453</t>
  </si>
  <si>
    <t>3/2026 Patrimonial</t>
  </si>
  <si>
    <t>Concesión administrativa para el uso privativo del dominio público municipal, consistente en la instalación y explotación de soportes publicitarios estáticos ubicados en MUPIS, así como soportes ubicados en autobuses de titularidad municipal.</t>
  </si>
  <si>
    <t>https://contrataciondelestado.es/wps/poc?uri=deeplink:detalle_licitacion&amp;idEvl=1BXl8T16RncmMOlAXxDEjw%3D%3D</t>
  </si>
  <si>
    <t>M-20010287</t>
  </si>
  <si>
    <t>320/2026</t>
  </si>
  <si>
    <t>Junta de Gobierno Local del Ayuntamiento de Torre de Juan Abad</t>
  </si>
  <si>
    <t>Interiorismo y mobiliario en la obra de rehabilitación y adaptación de la casa D. Fernando como establecimiento hotelero.</t>
  </si>
  <si>
    <t>https://contrataciondelestado.es/wps/poc?uri=deeplink:detalle_licitacion&amp;idEvl=zQy5ZZiBQz6TylGzYmBF9Q%3D%3D</t>
  </si>
  <si>
    <t>M-20015456</t>
  </si>
  <si>
    <t>3730/2026</t>
  </si>
  <si>
    <t>Obras de repavimentación de varias calles del municipio de Campo de Criptana (Ciudad Real)</t>
  </si>
  <si>
    <t>https://contrataciondelestado.es/wps/poc?uri=deeplink:detalle_licitacion&amp;idEvl=ireh0aAn5dKkU02jNGj1Fw%3D%3D</t>
  </si>
  <si>
    <t>M-19993910</t>
  </si>
  <si>
    <t>4784/2026</t>
  </si>
  <si>
    <t>Urbanización de calle Cerramiento Fase 1.2 entre calle Domingo Cuevas y Calle San Francisco del municipio de Socuéllamos.</t>
  </si>
  <si>
    <t>https://contrataciondelestado.es/wps/poc?uri=deeplink:detalle_licitacion&amp;idEvl=r4fg8kY4T8R9Zh%2FyRJgM8w%3D%3D</t>
  </si>
  <si>
    <t>M-19993889</t>
  </si>
  <si>
    <t>4785/2026</t>
  </si>
  <si>
    <t>Renovación de la red de abastecimiento y otras mejoras de eficiencia hidráulica en la calle El Greco del municipio de Socuéllamos.</t>
  </si>
  <si>
    <t>https://contrataciondelestado.es/wps/poc?uri=deeplink:detalle_licitacion&amp;idEvl=xzzKQFNWj4WExvMJXBMHHQ%3D%3D</t>
  </si>
  <si>
    <t>M-20015333</t>
  </si>
  <si>
    <t>ALMAGRO2026/6096</t>
  </si>
  <si>
    <t>Enajenación Solar VPP C/ Granátula, 18 (Almagro)</t>
  </si>
  <si>
    <t>https://contrataciondelestado.es/wps/poc?uri=deeplink:detalle_licitacion&amp;idEvl=E6bTkPf1k9ktm4eBPtV6eQ%3D%3D</t>
  </si>
  <si>
    <t>M-20014943</t>
  </si>
  <si>
    <t>ALMAGRO2026/6193</t>
  </si>
  <si>
    <t>NUEVA Licitación Construcción Escuela de Música - Fase II</t>
  </si>
  <si>
    <t>https://contrataciondelestado.es/wps/poc?uri=deeplink:detalle_licitacion&amp;idEvl=phQOTa%2FCzJVrSd8H4b2soA%3D%3D</t>
  </si>
  <si>
    <t>M-20014885</t>
  </si>
  <si>
    <t>DPCR2026/38413</t>
  </si>
  <si>
    <t>Suministro de un esparcidor de fundentes y de una cuchilla quitanieves para el  Departamento de Vías, Obras, Infraestructuras y Medio Ambiente</t>
  </si>
  <si>
    <t>https://contrataciondelestado.es/wps/poc?uri=deeplink:detalle_licitacion&amp;idEvl=H7HfNWf0xgkeC9GJQOEBkQ%3D%3D</t>
  </si>
  <si>
    <t>M-20010679</t>
  </si>
  <si>
    <t>DPCR2026/39941</t>
  </si>
  <si>
    <t>Contratar el servicio de conserjería de la Residencia Universitaria para el curso 2026-27</t>
  </si>
  <si>
    <t>https://contrataciondelestado.es/wps/poc?uri=deeplink:detalle_licitacion&amp;idEvl=hwqCatsJl8gS7pcxhTeWOg%3D%3D</t>
  </si>
  <si>
    <t>M-20010697</t>
  </si>
  <si>
    <t>LASOLANA2026/12493</t>
  </si>
  <si>
    <t>Alcaldía del Ayuntamiento de La Solana</t>
  </si>
  <si>
    <t>Obras de Renovación de redes de abastecimiento en Calle Molinos de Viento, de La Solana (Ciudad Real)</t>
  </si>
  <si>
    <t>https://contrataciondelestado.es/wps/poc?uri=deeplink:detalle_licitacion&amp;idEvl=Ffjhn0puTz8adbH3CysQuQ%3D%3D</t>
  </si>
  <si>
    <t>M-20010734</t>
  </si>
  <si>
    <t>LASOLANA2026/7265</t>
  </si>
  <si>
    <t>Obras de Señalización con marcas viales. La Solana (Ciudad Real)</t>
  </si>
  <si>
    <t>https://contrataciondelestado.es/wps/poc?uri=deeplink:detalle_licitacion&amp;idEvl=LH7efam88dKLAncw3qdZkA%3D%3D</t>
  </si>
  <si>
    <t>M-19938655</t>
  </si>
  <si>
    <t>S/216/2026</t>
  </si>
  <si>
    <t>Renovación de red de agua  y calzada en Ronda de San José y Ermita San Sebastián</t>
  </si>
  <si>
    <t>https://contrataciondelestado.es/wps/poc?uri=deeplink:detalle_licitacion&amp;idEvl=ixaJHS9QQthSYrkJkLlFdw%3D%3D</t>
  </si>
  <si>
    <t>M-20010485</t>
  </si>
  <si>
    <t>S/236/2026</t>
  </si>
  <si>
    <t>Servicio de aula matinal y vespertina  para el desarrollo de actuaciones incluida en el Plan Corresponsables.</t>
  </si>
  <si>
    <t>https://contrataciondelestado.es/wps/poc?uri=deeplink:detalle_licitacion&amp;idEvl=%2FliqfM8WAtWTylGzYmBF9Q%3D%3D</t>
  </si>
  <si>
    <t>M-20002830</t>
  </si>
  <si>
    <t>TORRALBA2026/2296</t>
  </si>
  <si>
    <t>Alcaldía del Ayuntamiento de Torralba de Calatrava</t>
  </si>
  <si>
    <t>Contrato de obras de para la ejecución de fresado y asfaltado de varias calles en Torralba de Calatrava (Plan de obras 2026)</t>
  </si>
  <si>
    <t>https://contrataciondelestado.es/wps/poc?uri=deeplink:detalle_licitacion&amp;idEvl=0cvfH1B3hTdt5r0ngvMetA%3D%3D</t>
  </si>
  <si>
    <t>M-19993935</t>
  </si>
  <si>
    <t>TSA0083540</t>
  </si>
  <si>
    <t>[UT4] Suministro de materiales de construcción para el proyecto de rehabilitación en el Convento de Santo Domingo en Villanueva de los Infantes (Ciudad Real).</t>
  </si>
  <si>
    <t>https://contrataciondelestado.es/wps/poc?uri=deeplink:detalle_licitacion&amp;idEvl=8E7D%2FeyL5es2wEhQbcAqug%3D%3D</t>
  </si>
  <si>
    <t>M-19994686</t>
  </si>
  <si>
    <t>TSA0083653</t>
  </si>
  <si>
    <t>[UT4] Suministro de panel sándwich para las obras de sustitución de cubiertas en colegio Severo Ochoa (T.M. de Puertollano) e IES Alto Guadiana (Tomelloso), en Ciudad Real, financiado con fondos FEDER.</t>
  </si>
  <si>
    <t>https://contrataciondelestado.es/wps/poc?uri=deeplink:detalle_licitacion&amp;idEvl=LMjfp8hCpdeFQ%2FlhRK79lA%3D%3D</t>
  </si>
  <si>
    <t>M-19994961</t>
  </si>
  <si>
    <t>1828959X</t>
  </si>
  <si>
    <t>Organismo Autónomo de Gestión Tributaria y Recaudación de la Diputación Provincial de Cuenca</t>
  </si>
  <si>
    <t>Suministro de sobres y papel</t>
  </si>
  <si>
    <t>https://contrataciondelestado.es/wps/poc?uri=deeplink:detalle_licitacion&amp;idEvl=5XdnOJPmOpOIzo3LHNPGcQ%3D%3D</t>
  </si>
  <si>
    <t>M-20010219</t>
  </si>
  <si>
    <t>2/2026</t>
  </si>
  <si>
    <t>Alcaldía del Ayuntamiento de Almonacid del Marquesado</t>
  </si>
  <si>
    <t>Realización de Línea eléctrica de Media Tensión de 20 KV y CT 250 KVA para abastecimiento de parcela rústica</t>
  </si>
  <si>
    <t>https://contrataciondelestado.es/wps/poc?uri=deeplink:detalle_licitacion&amp;idEvl=d7H3PVFcAF0%2FbjW6njtWLw%3D%3D</t>
  </si>
  <si>
    <t>M-19994759</t>
  </si>
  <si>
    <t>28P/26</t>
  </si>
  <si>
    <t>Contrato de servicio para el desarrollo del programa de envejecimiento activo 2026 "Entre Generaciones"</t>
  </si>
  <si>
    <t>https://contrataciondelestado.es/wps/poc?uri=deeplink:detalle_licitacion&amp;idEvl=xLw3ivEMzFdrhBlEHQFSKA%3D%3D</t>
  </si>
  <si>
    <t>M-19872841</t>
  </si>
  <si>
    <t>3.26/20810.0050</t>
  </si>
  <si>
    <t>ADIF Alta Velocidad - Consejo de Administración</t>
  </si>
  <si>
    <t>Ejecución de las obras del Proyecto de estabilización de desmontes entre los pp.kk. 141+681 y 145+380 de la línea 040. Madrid-Chamartín-Clara Campoamor-Valencia-Joaquín Sorolla</t>
  </si>
  <si>
    <t>https://contrataciondelestado.es/wps/poc?uri=deeplink:detalle_licitacion&amp;idEvl=PJgGVqgpb6hxseVhcqrkhw%3D%3D</t>
  </si>
  <si>
    <t>M-20010613</t>
  </si>
  <si>
    <t>40P/26</t>
  </si>
  <si>
    <t>Servicio de estudio de implantación de Inteligencia Artificial en la Diputación Provincial de Cuenca</t>
  </si>
  <si>
    <t>https://contrataciondelestado.es/wps/poc?uri=deeplink:detalle_licitacion&amp;idEvl=YnLJRiZB8dVJ8Trn0ZPzLw%3D%3D</t>
  </si>
  <si>
    <t>M-19893650</t>
  </si>
  <si>
    <t>56/2026</t>
  </si>
  <si>
    <t>Mantenimiento y conservación de las instalaciones de la estación depuradora de aguas residuales de Cuenca.</t>
  </si>
  <si>
    <t>https://contrataciondelestado.es/wps/poc?uri=deeplink:detalle_licitacion&amp;idEvl=UNeS25jVFEV%2BF6L2uCfUWg%3D%3D</t>
  </si>
  <si>
    <t>M-20000802</t>
  </si>
  <si>
    <t>59/2026</t>
  </si>
  <si>
    <t>Alquiler Iluminación ornamental Feria y Fiestas de San Julián 2026 y Navidad 2026/2027</t>
  </si>
  <si>
    <t>https://contrataciondelestado.es/wps/poc?uri=deeplink:detalle_licitacion&amp;idEvl=jS60vlFe3PVrSd8H4b2soA%3D%3D</t>
  </si>
  <si>
    <t>M-20031607</t>
  </si>
  <si>
    <t>60/2026</t>
  </si>
  <si>
    <t>Suministro energía eléctrica de las instalaciones de alta tensión del ciclo integral del agua del Ayuntamiento de Cuenca</t>
  </si>
  <si>
    <t>https://contrataciondelestado.es/wps/poc?uri=deeplink:detalle_licitacion&amp;idEvl=Ric%2B2JhIhGU%2Bk2oCbDosIw%3D%3D</t>
  </si>
  <si>
    <t>M-20014716</t>
  </si>
  <si>
    <t>706/2026</t>
  </si>
  <si>
    <t>Alcaldía del Ayuntamiento de Sisante</t>
  </si>
  <si>
    <t>La prestación de servicios de revisión, mantenimiento, recarga y retimbrado de los sistemas de protección contra incendios.</t>
  </si>
  <si>
    <t>https://contrataciondelestado.es/wps/poc?uri=deeplink:detalle_licitacion&amp;idEvl=agd%2B7qKpnWNPpzdqOdhuWg%3D%3D</t>
  </si>
  <si>
    <t>M-20010437</t>
  </si>
  <si>
    <t>840/2026</t>
  </si>
  <si>
    <t>El objeto del contrato es la prestación de servicios de interpretación artística para la celebración de las actuaciones que se relacionan a continuación a través de la empresa que tiene cedidos los derechos de representación artística de los artistas referenciados:_x000D_- Dj Nano_x000D_- Basty Beam_x000D_- Orquesta La Fiesta_x000D_- Camela_x000D_- Orquesta Maxims_x000D_- Orquesta Bahía Show_x000D_- Les Castizos</t>
  </si>
  <si>
    <t>https://contrataciondelestado.es/wps/poc?uri=deeplink:detalle_licitacion&amp;idEvl=0UIzsaBA%2BIc36J9Lctlsuw%3D%3D</t>
  </si>
  <si>
    <t>M-20014713</t>
  </si>
  <si>
    <t>888/2026</t>
  </si>
  <si>
    <t>La prestación de los servicios para el mantenimiento de fontanería en edificios, instalaciones municipales y zonas verdes, del Ayuntamiento de Sisante.</t>
  </si>
  <si>
    <t>https://contrataciondelestado.es/wps/poc?uri=deeplink:detalle_licitacion&amp;idEvl=4sFmKd7WRmuFlFRHfEzEaw%3D%3D</t>
  </si>
  <si>
    <t>M-20010217</t>
  </si>
  <si>
    <t>9257/2026</t>
  </si>
  <si>
    <t>Alcaldía del Ayuntamiento de Tarancón</t>
  </si>
  <si>
    <t>Reposiciones de firmes, acerados deteriorados en el casco urbano de Tarancón y señalización vial horizontal de tramos ya acondicionados.</t>
  </si>
  <si>
    <t>https://contrataciondelestado.es/wps/poc?uri=deeplink:detalle_licitacion&amp;idEvl=aXJPNF0vfUZVkTabT%2FRM8A%3D%3D</t>
  </si>
  <si>
    <t>M-19994989</t>
  </si>
  <si>
    <t>93/2026</t>
  </si>
  <si>
    <t>Alcaldía del Ayuntamiento de Tébar</t>
  </si>
  <si>
    <t>Ejecución de las obras correspondientes al proyecto “Adecuación y acondicionamiento de la zona deportiva del municipio de Tebar”</t>
  </si>
  <si>
    <t>https://contrataciondelestado.es/wps/poc?uri=deeplink:detalle_licitacion&amp;idEvl=bsaNPB7s7qP%2Fa9DgO%2BoYKQ%3D%3D</t>
  </si>
  <si>
    <t>M-20010786</t>
  </si>
  <si>
    <t>N202600438</t>
  </si>
  <si>
    <t>Servicio de Transporte No Sanitario desde el ámbito territorial de la provincia de Cuenca</t>
  </si>
  <si>
    <t>https://contrataciondelestado.es/wps/poc?uri=deeplink:detalle_licitacion&amp;idEvl=29twdqWaSvM7u6%2B%2FR7DUoA%3D%3D</t>
  </si>
  <si>
    <t>M-20010180</t>
  </si>
  <si>
    <t>SE13826003080</t>
  </si>
  <si>
    <t>Servicios de protección radiológica de una instalación de equipo de rayos X con fines de investigación y docencia (densitómetro óseo), conforme a lo establecido en el Real Decreto 1085/2009, de 3 de julio</t>
  </si>
  <si>
    <t>https://contrataciondelestado.es/wps/poc?uri=deeplink:detalle_licitacion&amp;idEvl=30sU87eVCdgIYE3ZiZ%2BxmQ%3D%3D</t>
  </si>
  <si>
    <t>M-19994752</t>
  </si>
  <si>
    <t>146/2026</t>
  </si>
  <si>
    <t>Junta de Gobierno de la Mancomunidad de Aguas del Sorbe</t>
  </si>
  <si>
    <t>Proyecto integral software as a service (SAAS) de Recursos Humanos</t>
  </si>
  <si>
    <t>https://contrataciondelestado.es/wps/poc?uri=deeplink:detalle_licitacion&amp;idEvl=J2e%2Bxj9PJM0adbH3CysQuQ%3D%3D</t>
  </si>
  <si>
    <t>M-19994300</t>
  </si>
  <si>
    <t>1540/2025</t>
  </si>
  <si>
    <t>Alcaldía del Ayuntamiento de Brihuega</t>
  </si>
  <si>
    <t>Suministro e Instalación de Videocámaras de vigilancia en Brihuega</t>
  </si>
  <si>
    <t>https://contrataciondelestado.es/wps/poc?uri=deeplink:detalle_licitacion&amp;idEvl=iZbmjNGhg3W9Hd5zqvq9cg%3D%3D</t>
  </si>
  <si>
    <t>M-20000888</t>
  </si>
  <si>
    <t>162/2026</t>
  </si>
  <si>
    <t>Alcaldía del Ayuntamiento de Hita</t>
  </si>
  <si>
    <t>Aprovechamiento agrícola M.U.P. 47 la Dehesa - Padilla de Hita Hita (Guadalajar)</t>
  </si>
  <si>
    <t>https://contrataciondelestado.es/wps/poc?uri=deeplink:detalle_licitacion&amp;idEvl=ST%2BHlhg4FylLAIVZdUs8KA%3D%3D</t>
  </si>
  <si>
    <t>M-19993870</t>
  </si>
  <si>
    <t>174/2026</t>
  </si>
  <si>
    <t>Suministro de policloruro de aluminio en solución</t>
  </si>
  <si>
    <t>https://contrataciondelestado.es/wps/poc?uri=deeplink:detalle_licitacion&amp;idEvl=NPEGhRkpyCyLAncw3qdZkA%3D%3D</t>
  </si>
  <si>
    <t>M-20001087</t>
  </si>
  <si>
    <t>1829/2026</t>
  </si>
  <si>
    <t>La prestación del servicio de limpieza integral en los siguientes edificios: CEIP "El Coto", CEIP "María Montessori", Servicios extraordinarios: Limpiezas de choque, eventos municipales o situaciones de emergencia sanitaria.</t>
  </si>
  <si>
    <t>https://contrataciondelestado.es/wps/poc?uri=deeplink:detalle_licitacion&amp;idEvl=IrAhVHjViD4%2B1TMyIiZmzw%3D%3D</t>
  </si>
  <si>
    <t>M-19994696</t>
  </si>
  <si>
    <t>2026/002090</t>
  </si>
  <si>
    <t>Delegación Provincial de la Consejería de Desarrollo Sostenible en Guadalajara</t>
  </si>
  <si>
    <t>Contrato abrev. simplif. Impresoras y equipos multifunción</t>
  </si>
  <si>
    <t>https://contrataciondelestado.es/wps/poc?uri=deeplink:detalle_licitacion&amp;idEvl=uvhJBPQeUfWHCIsjvJ3rhQ%3D%3D</t>
  </si>
  <si>
    <t>M-19994356</t>
  </si>
  <si>
    <t>2026/032493</t>
  </si>
  <si>
    <t>Viceconsejería de Medio Ambiente de la Junta de Comunidades de Castilla-La Mancha</t>
  </si>
  <si>
    <t>Servicio para el desarrollo de la actividad de la Astacifactoria de Rillo de Gallo, mantenimiento básico del centro de manejo de cangrejos en el periodo 2026-2027</t>
  </si>
  <si>
    <t>https://contrataciondelestado.es/wps/poc?uri=deeplink:detalle_licitacion&amp;idEvl=1n0mM6STf8JJ8Trn0ZPzLw%3D%3D</t>
  </si>
  <si>
    <t>M-20010507</t>
  </si>
  <si>
    <t>2026/ETSAE0038/00002596E</t>
  </si>
  <si>
    <t>Jefatura de Intendencia de Asuntos Económicos Centro</t>
  </si>
  <si>
    <t>ABSA/Adquisición lavadora y plastificadora Pales</t>
  </si>
  <si>
    <t>https://contrataciondelestado.es/wps/poc?uri=deeplink:detalle_licitacion&amp;idEvl=%2FRpPNBgfsqNJ8Trn0ZPzLw%3D%3D</t>
  </si>
  <si>
    <t>M-19993792</t>
  </si>
  <si>
    <t>214/2026</t>
  </si>
  <si>
    <t>Suministro de almidón modificado tipo catiónico</t>
  </si>
  <si>
    <t>https://contrataciondelestado.es/wps/poc?uri=deeplink:detalle_licitacion&amp;idEvl=6tDLK0ouqRjLIx6q1oPaMg%3D%3D</t>
  </si>
  <si>
    <t>M-19993763</t>
  </si>
  <si>
    <t>324/2024</t>
  </si>
  <si>
    <t>obras de adecuación de vestuarios</t>
  </si>
  <si>
    <t>https://contrataciondelestado.es/wps/poc?uri=deeplink:detalle_licitacion&amp;idEvl=srzRcZuTkM9VkTabT%2FRM8A%3D%3D</t>
  </si>
  <si>
    <t>M-19994851</t>
  </si>
  <si>
    <t>503/2026</t>
  </si>
  <si>
    <t>Alcaldía del Ayuntamiento de Yebes</t>
  </si>
  <si>
    <t>Escuela Municipal de Danza</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</si>
  <si>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</si>
  <si>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</si>
  <si>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</si>
  <si>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</si>
  <si>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</si>
  <si>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https://contrataciondelestado.es/wps/poc?uri=deeplink:detalle_licitacion&amp;idEvl=rEnamiTfPWtq1DdmE7eaXg%3D%3D</t>
  </si>
  <si>
    <t>M-19994715</t>
  </si>
  <si>
    <t>720/2026</t>
  </si>
  <si>
    <t>Alcaldía del Ayuntamiento de Pozo de Guadalajara</t>
  </si>
  <si>
    <t>Contrato para la concesión demanial del uso privativo del bien inmueble "Bar La Picota"</t>
  </si>
  <si>
    <t>https://contrataciondelestado.es/wps/poc?uri=deeplink:detalle_licitacion&amp;idEvl=dNCRX6jyzIo7u6%2B%2FR7DUoA%3D%3D</t>
  </si>
  <si>
    <t>M-19931068</t>
  </si>
  <si>
    <t>741/2026</t>
  </si>
  <si>
    <t>Alcaldia del Ayuntamiento de Marchamalo</t>
  </si>
  <si>
    <t>reforma de los locales municipales situados en la calle Eras del municipio de Marchamalo, para albergar en ellos el “Centro de ocio para infancia y familias”, cofinanciado por la Unión Europea a través del Fondo Europeo de Desarrollo Regional (FEDER)</t>
  </si>
  <si>
    <t>https://contrataciondelestado.es/wps/poc?uri=deeplink:detalle_licitacion&amp;idEvl=C2UX4TKS0HW2gkLQ8TeYKA%3D%3D</t>
  </si>
  <si>
    <t>M-19930976</t>
  </si>
  <si>
    <t>892/2026</t>
  </si>
  <si>
    <t>ejecución de la continuidad de las Obras de “ampliación de los módulos de los vestuarios de la piscina cubierta”</t>
  </si>
  <si>
    <t>https://contrataciondelestado.es/wps/poc?uri=deeplink:detalle_licitacion&amp;idEvl=664BcYaDbBgl5NjlNci%2BtA%3D%3D</t>
  </si>
  <si>
    <t>M-19994108</t>
  </si>
  <si>
    <t>CON-4699</t>
  </si>
  <si>
    <t>Asistencia técnica para la redacción del proyecto de ejecución de las obras de mejora de las paradas del transporte urbano de la ciudad de Guadalajara.</t>
  </si>
  <si>
    <t>https://contrataciondelestado.es/wps/poc?uri=deeplink:detalle_licitacion&amp;idEvl=ov4EEJN4usvi0Kd8%2Brcp6w%3D%3D</t>
  </si>
  <si>
    <t>M-19994005</t>
  </si>
  <si>
    <t>CON-4700</t>
  </si>
  <si>
    <t>Suministro e instalación de mobiliario deportivo en los dos campos de fútbol anexos al Pedro Escartín.</t>
  </si>
  <si>
    <t>https://contrataciondelestado.es/wps/poc?uri=deeplink:detalle_licitacion&amp;idEvl=GuqSoHqLjhQ4NavIWzMcHA%3D%3D</t>
  </si>
  <si>
    <t>M-20014964</t>
  </si>
  <si>
    <t>CON-4701</t>
  </si>
  <si>
    <t>Suministro para las pruebas de determinación del grado de intoxicación alcohólica y de drogas en muestras de fluido oral con destino a la policía local de Guadalajara (2 Lotes).</t>
  </si>
  <si>
    <t>https://contrataciondelestado.es/wps/poc?uri=deeplink:detalle_licitacion&amp;idEvl=NwZvNL6UlSHL1rX3q%2FMAPA%3D%3D</t>
  </si>
  <si>
    <t>M-20010605</t>
  </si>
  <si>
    <t>CON-4702</t>
  </si>
  <si>
    <t>Mantenimiento preventivo y correctivo de herramientas hidráulicas del CBAG del Ayuntamiento de Guadalajara.</t>
  </si>
  <si>
    <t>https://contrataciondelestado.es/wps/poc?uri=deeplink:detalle_licitacion&amp;idEvl=4K4aYi88p9XzAq95uGTrDQ%3D%3D</t>
  </si>
  <si>
    <t>M-20000849</t>
  </si>
  <si>
    <t>CON-4704</t>
  </si>
  <si>
    <t>Suministro para la renovación del mantenimiento y soporte de los sistemas de copia de seguridad (VEEAM BACKUP) para el Ayuntamiento de Guadalajara.</t>
  </si>
  <si>
    <t>https://contrataciondelestado.es/wps/poc?uri=deeplink:detalle_licitacion&amp;idEvl=sxoOLZQl0zl6nTs9LZ9RhQ%3D%3D</t>
  </si>
  <si>
    <t>M-19993984</t>
  </si>
  <si>
    <t>CP 01/2026</t>
  </si>
  <si>
    <t>Alcaldía del Ayuntamiento de Torrejón del Rey</t>
  </si>
  <si>
    <t>Fiestas 2026</t>
  </si>
  <si>
    <t>https://contrataciondelestado.es/wps/poc?uri=deeplink:detalle_licitacion&amp;idEvl=I%2FoCkMgnxl28ebB%2FXTwy0A%3D%3D</t>
  </si>
  <si>
    <t>M-20010670</t>
  </si>
  <si>
    <t>CSRV.34/26</t>
  </si>
  <si>
    <t>Mantenimiento de instalaciones térmicas</t>
  </si>
  <si>
    <t>https://contrataciondelestado.es/wps/poc?uri=deeplink:detalle_licitacion&amp;idEvl=oZwdSH4X6Q4aF6cS8TCh%2FA%3D%3D</t>
  </si>
  <si>
    <t>M-19994292</t>
  </si>
  <si>
    <t>MRN 177/2026</t>
  </si>
  <si>
    <t>Alcaldía del Ayuntamiento de Maranchón</t>
  </si>
  <si>
    <t>Prestación servicio almuerzo y comidas curso escolar 2026-2027 y 2027-2028</t>
  </si>
  <si>
    <t>https://contrataciondelestado.es/wps/poc?uri=deeplink:detalle_licitacion&amp;idEvl=toF74ZjNhHAwYTJJ03sHog%3D%3D</t>
  </si>
  <si>
    <t>M-20001349</t>
  </si>
  <si>
    <t>N202600430</t>
  </si>
  <si>
    <t>Servicio de Transporte no Sanitario desde el ámbito territorial de la provincia de Guadalajara</t>
  </si>
  <si>
    <t>https://contrataciondelestado.es/wps/poc?uri=deeplink:detalle_licitacion&amp;idEvl=tKDJvaStrF%2Bzz8fXU2i3eQ%3D%3D</t>
  </si>
  <si>
    <t>M-18934499</t>
  </si>
  <si>
    <t>PA1961-2025 SARA</t>
  </si>
  <si>
    <t>Pleno del Ayuntamiento de Alovera</t>
  </si>
  <si>
    <t>Servicio de Limpieza Viaria</t>
  </si>
  <si>
    <t>https://contrataciondelestado.es/wps/poc?uri=deeplink:detalle_licitacion&amp;idEvl=i6LgVdtUIX5%2FP7lJ7Fu0SA%3D%3D</t>
  </si>
  <si>
    <t>M-18942966</t>
  </si>
  <si>
    <t>PA3819-2025 SARA</t>
  </si>
  <si>
    <t>Servicio de Mantenimiento de Parques y Jardines</t>
  </si>
  <si>
    <t>https://contrataciondelestado.es/wps/poc?uri=deeplink:detalle_licitacion&amp;idEvl=5YkTsIhwC9GopEMYCmrbmw%3D%3D</t>
  </si>
  <si>
    <t>M-20001097</t>
  </si>
  <si>
    <t>PAT 11235/2026</t>
  </si>
  <si>
    <t>La suscripción por parte del Ayuntamiento de Guadalajara de una póliza de seguros de responsabilidad civil de aviación de aeronaves no tripuladas, a realizar conforme a las características y condiciones establecidas en el pliego de prescripciones técnicas.</t>
  </si>
  <si>
    <t>https://contrataciondelestado.es/wps/poc?uri=deeplink:detalle_licitacion&amp;idEvl=8Ed308F2eyg7%2B9FIQYNjeQ%3D%3D</t>
  </si>
  <si>
    <t>M-20015431</t>
  </si>
  <si>
    <t>PP.V-2026/238</t>
  </si>
  <si>
    <t>Pavimentación vías públicas Hontoba</t>
  </si>
  <si>
    <t>https://contrataciondelestado.es/wps/poc?uri=deeplink:detalle_licitacion&amp;idEvl=dUo6706X0ZDs%2BnLj3vAg5A%3D%3D</t>
  </si>
  <si>
    <t>M-20010381</t>
  </si>
  <si>
    <t>0245/2026</t>
  </si>
  <si>
    <t>Junta de Gobierno Local del Ayuntamiento de Urda</t>
  </si>
  <si>
    <t>Contratación de una operación de crédito (tesorería) a corto plazo</t>
  </si>
  <si>
    <t>https://contrataciondelestado.es/wps/poc?uri=deeplink:detalle_licitacion&amp;idEvl=k5LKL8oN4Cw2wEhQbcAqug%3D%3D</t>
  </si>
  <si>
    <t>M-19994391</t>
  </si>
  <si>
    <t>1.187/2026</t>
  </si>
  <si>
    <t>Alcaldía del Ayuntamiento de La Puebla de Montalbán</t>
  </si>
  <si>
    <t>El contrato tendrá por objeto la contratación de un servicio de prevención de riesgos laborales  ajeno (SPA), para la realización de las actividades preventivas de riesgos laborales, previstas  en las disposiciones legales y reglamentarias vigentes.</t>
  </si>
  <si>
    <t>https://contrataciondelestado.es/wps/poc?uri=deeplink:detalle_licitacion&amp;idEvl=oFeQTg0NQatSYrkJkLlFdw%3D%3D</t>
  </si>
  <si>
    <t>M-20001254</t>
  </si>
  <si>
    <t>1011/2026</t>
  </si>
  <si>
    <t>Junta de Gobierno Local del Ayuntamiento de Esquivias</t>
  </si>
  <si>
    <t>Adquisición de erales para la celebración de encierros y sueltas urbanas 2025</t>
  </si>
  <si>
    <t>https://contrataciondelestado.es/wps/poc?uri=deeplink:detalle_licitacion&amp;idEvl=4JDlPyT2IytVq4S9zvaQpQ%3D%3D</t>
  </si>
  <si>
    <t>M-19900551</t>
  </si>
  <si>
    <t>1438-3/2025</t>
  </si>
  <si>
    <t>Concesión bar y cafetería Centro de Día</t>
  </si>
  <si>
    <t>https://contrataciondelestado.es/wps/poc?uri=deeplink:detalle_licitacion&amp;idEvl=jlqE1sH6m022gkLQ8TeYKA%3D%3D</t>
  </si>
  <si>
    <t>M-20010587</t>
  </si>
  <si>
    <t>1789992A</t>
  </si>
  <si>
    <t>Gerencia del Consorcio de la Ciudad de Toledo</t>
  </si>
  <si>
    <t>Servicios de comunicaciones de voz y de datos del Consorcio de la Ciudad de Toledo</t>
  </si>
  <si>
    <t>https://contrataciondelestado.es/wps/poc?uri=deeplink:detalle_licitacion&amp;idEvl=l7M%2By50UY76HCIsjvJ3rhQ%3D%3D</t>
  </si>
  <si>
    <t>M-20000867</t>
  </si>
  <si>
    <t>185/2026</t>
  </si>
  <si>
    <t>Alcaldía del Ayuntamiento de Gerindote</t>
  </si>
  <si>
    <t>Contrato de suministro e instalación de sillería (butacas) en el Auditorio municipal de Gerindote.</t>
  </si>
  <si>
    <t>https://contrataciondelestado.es/wps/poc?uri=deeplink:detalle_licitacion&amp;idEvl=IAm5Aaa3k3rN3k3tjedSGw%3D%3D</t>
  </si>
  <si>
    <t>M-20000717</t>
  </si>
  <si>
    <t>1851187T</t>
  </si>
  <si>
    <t>Alcaldía del Ayuntamiento de Bargas</t>
  </si>
  <si>
    <t>Contrato mixto de suministro e instalación para la sustitución de la unidad autónoma de climatización de la Biblioteca Municipal de Bargas, situada en la Casa de la Cultura del municipio.</t>
  </si>
  <si>
    <t>https://contrataciondelestado.es/wps/poc?uri=deeplink:detalle_licitacion&amp;idEvl=VQm55aWNoWLLIx6q1oPaMg%3D%3D</t>
  </si>
  <si>
    <t>M-19993905</t>
  </si>
  <si>
    <t>1856048W</t>
  </si>
  <si>
    <t>Junta de Gobierno del Ayuntamiento de Los Navalucillos</t>
  </si>
  <si>
    <t>Contrato de obras Plan Provincial 2026. Mejora infraestructuras calle Cruz Blanca</t>
  </si>
  <si>
    <t>https://contrataciondelestado.es/wps/poc?uri=deeplink:detalle_licitacion&amp;idEvl=KzDLlQyaa7JSYrkJkLlFdw%3D%3D</t>
  </si>
  <si>
    <t>M-19993999</t>
  </si>
  <si>
    <t>2.184-2025</t>
  </si>
  <si>
    <t>El objeto del contrato es la ejecución de obras de renovación del pavimento de la calzada en varias calles del casco urbano.</t>
  </si>
  <si>
    <t>https://contrataciondelestado.es/wps/poc?uri=deeplink:detalle_licitacion&amp;idEvl=G054vpanK8%2FgL1BHd3qjQA%3D%3D</t>
  </si>
  <si>
    <t>M-20001063</t>
  </si>
  <si>
    <t>2.26/30108.0123</t>
  </si>
  <si>
    <t>Suministro en régimen de arrendamiento y mantenimiento de contenedores para la recogida selectiva de residuos en la estación de Toledo.</t>
  </si>
  <si>
    <t>https://contrataciondelestado.es/wps/poc?uri=deeplink:detalle_licitacion&amp;idEvl=xmSelq6navv9pbnDwlaUlg%3D%3D</t>
  </si>
  <si>
    <t>M-19910559</t>
  </si>
  <si>
    <t>2026/034705</t>
  </si>
  <si>
    <t>Suministro, Instalación y puesta en marcha de Sistemas Robóticos para Rehabilitación de Miembros Superiores.</t>
  </si>
  <si>
    <t>https://contrataciondelestado.es/wps/poc?uri=deeplink:detalle_licitacion&amp;idEvl=x2fGLwVGwhvVGIpKDxgsAQ%3D%3D</t>
  </si>
  <si>
    <t>M-20000845</t>
  </si>
  <si>
    <t>2026/034975</t>
  </si>
  <si>
    <t>Delegación Provincial de la Consejería de Educación, Cultura y Deportes en Toledo</t>
  </si>
  <si>
    <t>TO - Transporte escolar ruta 21 EE. Talavera de la Reina (Origen Abierto 2023/000821)</t>
  </si>
  <si>
    <t>https://contrataciondelestado.es/wps/poc?uri=deeplink:detalle_licitacion&amp;idEvl=G7SLPTFqKWmcCF8sV%2BqtYA%3D%3D</t>
  </si>
  <si>
    <t>M-19993854</t>
  </si>
  <si>
    <t>2026/034994</t>
  </si>
  <si>
    <t>TO - Transporte escolar ruta 28 EE. El Casar de Escalona (Origen Abierto 2023/000821)</t>
  </si>
  <si>
    <t>https://contrataciondelestado.es/wps/poc?uri=deeplink:detalle_licitacion&amp;idEvl=t6%2FX%2BHOAYQtPpzdqOdhuWg%3D%3D</t>
  </si>
  <si>
    <t>M-19993773</t>
  </si>
  <si>
    <t>2026/034996</t>
  </si>
  <si>
    <t>TO - Transporte escolar ruta 41 EE. Alameda de la Sagra (Origen Abierto 2023/000821)</t>
  </si>
  <si>
    <t>https://contrataciondelestado.es/wps/poc?uri=deeplink:detalle_licitacion&amp;idEvl=VLi1GbiANYr9pbnDwlaUlg%3D%3D</t>
  </si>
  <si>
    <t>M-19993765</t>
  </si>
  <si>
    <t>2026/034998</t>
  </si>
  <si>
    <t>TO - Transporte escolar ruta 52 EE. Las Ventas de Retamosa (Origen Abierto 2023/000821)</t>
  </si>
  <si>
    <t>https://contrataciondelestado.es/wps/poc?uri=deeplink:detalle_licitacion&amp;idEvl=WkRJUb1c7RR70UvEyYJSGw%3D%3D</t>
  </si>
  <si>
    <t>M-19993759</t>
  </si>
  <si>
    <t>2026/034999</t>
  </si>
  <si>
    <t>TO - Transporte escolar ruta 101 IES. Alameda de la Sagra (Origen Abierto 2023/000821)</t>
  </si>
  <si>
    <t>https://contrataciondelestado.es/wps/poc?uri=deeplink:detalle_licitacion&amp;idEvl=VVlkYhudqAh%2BF6L2uCfUWg%3D%3D</t>
  </si>
  <si>
    <t>M-20000796</t>
  </si>
  <si>
    <t>2026/035000</t>
  </si>
  <si>
    <t>TO - Transporte escolar ruta 108.2 IES. Magán (Origen Abierto 2023/000821)</t>
  </si>
  <si>
    <t>https://contrataciondelestado.es/wps/poc?uri=deeplink:detalle_licitacion&amp;idEvl=DMhYQhZLCH%2FN3k3tjedSGw%3D%3D</t>
  </si>
  <si>
    <t>M-19993748</t>
  </si>
  <si>
    <t>2026/035002</t>
  </si>
  <si>
    <t>TO - Transporte escolar ruta 108 IES. Magán (Origen Abierto 2023/000821)</t>
  </si>
  <si>
    <t>https://contrataciondelestado.es/wps/poc?uri=deeplink:detalle_licitacion&amp;idEvl=Q71XN%2B8iH3d%2FP7lJ7Fu0SA%3D%3D</t>
  </si>
  <si>
    <t>M-20000705</t>
  </si>
  <si>
    <t>2026/035004</t>
  </si>
  <si>
    <t>TO - Transporte escolar ruta 121 IES. Minas de Santa Quiteria (Origen Abierto 2023/000821)</t>
  </si>
  <si>
    <t>https://contrataciondelestado.es/wps/poc?uri=deeplink:detalle_licitacion&amp;idEvl=hN457rEOwa9Vq4S9zvaQpQ%3D%3D</t>
  </si>
  <si>
    <t>M-20010488</t>
  </si>
  <si>
    <t>2026/035008</t>
  </si>
  <si>
    <t>TO - Transporte escolar ruta 140 IES. El Viso de San Juan (Origen Abierto 2023/000821)</t>
  </si>
  <si>
    <t>https://contrataciondelestado.es/wps/poc?uri=deeplink:detalle_licitacion&amp;idEvl=G9wOSLOkmLCFQ%2FlhRK79lA%3D%3D</t>
  </si>
  <si>
    <t>M-20000697</t>
  </si>
  <si>
    <t>2026/035011</t>
  </si>
  <si>
    <t>TO - Transporte escolar ruta 141 IES. El Viso de San Juan (Origen Abierto 2023/000821)</t>
  </si>
  <si>
    <t>https://contrataciondelestado.es/wps/poc?uri=deeplink:detalle_licitacion&amp;idEvl=K7bNyIClezuKeVWTb9Scog%3D%3D</t>
  </si>
  <si>
    <t>M-20000740</t>
  </si>
  <si>
    <t>2026/035015</t>
  </si>
  <si>
    <t>TO - Transporte escolar ruta 160 IES. Bernuy (Origen Abierto 2023/000821)</t>
  </si>
  <si>
    <t>https://contrataciondelestado.es/wps/poc?uri=deeplink:detalle_licitacion&amp;idEvl=BPBTvVrVp4GExvMJXBMHHQ%3D%3D</t>
  </si>
  <si>
    <t>M-20000693</t>
  </si>
  <si>
    <t>2026/035017</t>
  </si>
  <si>
    <t>TO - Transporte escolar ruta 188 IES. Quismondo (Origen Abierto 2023/000821)</t>
  </si>
  <si>
    <t>https://contrataciondelestado.es/wps/poc?uri=deeplink:detalle_licitacion&amp;idEvl=F%2FlMMtJAwlAUqXM96WStVA%3D%3D</t>
  </si>
  <si>
    <t>M-20010449</t>
  </si>
  <si>
    <t>2026/035018</t>
  </si>
  <si>
    <t>TO - Transporte escolar ruta 192 IES. El Casar de Escalona (Origen Abierto 2023/000821)</t>
  </si>
  <si>
    <t>https://contrataciondelestado.es/wps/poc?uri=deeplink:detalle_licitacion&amp;idEvl=UchRuYe5gQm2gkLQ8TeYKA%3D%3D</t>
  </si>
  <si>
    <t>M-20010357</t>
  </si>
  <si>
    <t>2026/035019</t>
  </si>
  <si>
    <t>TO - Transporte escolar ruta 195 IES. Pelahustan (Origen Abierto 2023/000821)</t>
  </si>
  <si>
    <t>https://contrataciondelestado.es/wps/poc?uri=deeplink:detalle_licitacion&amp;idEvl=7F4bGEtqSUxrSd8H4b2soA%3D%3D</t>
  </si>
  <si>
    <t>M-20010310</t>
  </si>
  <si>
    <t>2026/035021</t>
  </si>
  <si>
    <t>TO - Transporte escolar ruta 197 IES. Quismondo (Origen Abierto 2023/000821)</t>
  </si>
  <si>
    <t>https://contrataciondelestado.es/wps/poc?uri=deeplink:detalle_licitacion&amp;idEvl=dyM9aBVC6%2FPmnwcj%2BxbdTg%3D%3D</t>
  </si>
  <si>
    <t>M-20010294</t>
  </si>
  <si>
    <t>2026/035022</t>
  </si>
  <si>
    <t>TO - Transporte escolar ruta 214 IES. Pulgar (Origen Abierto 2023/000821)</t>
  </si>
  <si>
    <t>https://contrataciondelestado.es/wps/poc?uri=deeplink:detalle_licitacion&amp;idEvl=JarVz0m5fuSIzo3LHNPGcQ%3D%3D</t>
  </si>
  <si>
    <t>M-19993744</t>
  </si>
  <si>
    <t>2026/035024</t>
  </si>
  <si>
    <t>TO - Transporte escolar ruta 215 IES. Pulgar (Origen Abierto 2023/000821)</t>
  </si>
  <si>
    <t>https://contrataciondelestado.es/wps/poc?uri=deeplink:detalle_licitacion&amp;idEvl=49OlSbrCSkbmnwcj%2BxbdTg%3D%3D</t>
  </si>
  <si>
    <t>M-19993740</t>
  </si>
  <si>
    <t>2026/035028</t>
  </si>
  <si>
    <t>TO - Transporte escolar ruta 225 IES. La Iglasuela (Origen Abierto 2023/000821)</t>
  </si>
  <si>
    <t>https://contrataciondelestado.es/wps/poc?uri=deeplink:detalle_licitacion&amp;idEvl=xflpZYU0Mz6OUi78BmzhOQ%3D%3D</t>
  </si>
  <si>
    <t>M-19993733</t>
  </si>
  <si>
    <t>2026/035029</t>
  </si>
  <si>
    <t>TO - Transporte escolar ruta 264 IES. Villaminaya (Origen Abierto 2023/000821)</t>
  </si>
  <si>
    <t>https://contrataciondelestado.es/wps/poc?uri=deeplink:detalle_licitacion&amp;idEvl=Mus8jDWGDtXI8aL3PRS10Q%3D%3D</t>
  </si>
  <si>
    <t>M-20000689</t>
  </si>
  <si>
    <t>2026/035030</t>
  </si>
  <si>
    <t>TO - Transporte escolar ruta 270 M. Pantoja (Origen Abierto 2023/000821)</t>
  </si>
  <si>
    <t>https://contrataciondelestado.es/wps/poc?uri=deeplink:detalle_licitacion&amp;idEvl=CbhIt%2FMJXmUmMOlAXxDEjw%3D%3D</t>
  </si>
  <si>
    <t>M-19993731</t>
  </si>
  <si>
    <t>2026/035051</t>
  </si>
  <si>
    <t>TO - Transporte escolar ruta 273 IES. Pantoja (Origen Abierto 2023/000821)</t>
  </si>
  <si>
    <t>https://contrataciondelestado.es/wps/poc?uri=deeplink:detalle_licitacion&amp;idEvl=enA%2BQPhDvynpxJFXpLZ%2B2A%3D%3D</t>
  </si>
  <si>
    <t>M-20000686</t>
  </si>
  <si>
    <t>2026/035052</t>
  </si>
  <si>
    <t>TO - Transporte escolar ruta 278 IES. Pantoja (Origen Abierto 2023/000821)</t>
  </si>
  <si>
    <t>https://contrataciondelestado.es/wps/poc?uri=deeplink:detalle_licitacion&amp;idEvl=D1QZTnWZUQqExvMJXBMHHQ%3D%3D</t>
  </si>
  <si>
    <t>M-20000681</t>
  </si>
  <si>
    <t>2026/035057</t>
  </si>
  <si>
    <t>TO - Transporte escolar ruta 279 IES. Santa Cruz de la Zarza (Origen Abierto 2023/000821)</t>
  </si>
  <si>
    <t>https://contrataciondelestado.es/wps/poc?uri=deeplink:detalle_licitacion&amp;idEvl=LwbvlCc3Zi19Zh%2FyRJgM8w%3D%3D</t>
  </si>
  <si>
    <t>M-20000678</t>
  </si>
  <si>
    <t>2026/035058</t>
  </si>
  <si>
    <t>TO - Transporte escolar ruta 292 IES. Villarrubia de Santiago (Origen Abierto 2023/000821)</t>
  </si>
  <si>
    <t>https://contrataciondelestado.es/wps/poc?uri=deeplink:detalle_licitacion&amp;idEvl=npc3qBMP4lk7u6%2B%2FR7DUoA%3D%3D</t>
  </si>
  <si>
    <t>M-19993730</t>
  </si>
  <si>
    <t>2026/035059</t>
  </si>
  <si>
    <t>TO - Transporte escolar ruta 297 IES. Villatobas (Origen Abierto 2023/000821)</t>
  </si>
  <si>
    <t>https://contrataciondelestado.es/wps/poc?uri=deeplink:detalle_licitacion&amp;idEvl=cgjdluxKTckUqXM96WStVA%3D%3D</t>
  </si>
  <si>
    <t>M-20000674</t>
  </si>
  <si>
    <t>2026/035060</t>
  </si>
  <si>
    <t>TO - Transporte escolar ruta 302 IES. Valdeverdeja (Origen Abierto 2023/000821)</t>
  </si>
  <si>
    <t>https://contrataciondelestado.es/wps/poc?uri=deeplink:detalle_licitacion&amp;idEvl=eK0SzYyBDpXs%2BnLj3vAg5A%3D%3D</t>
  </si>
  <si>
    <t>M-20000668</t>
  </si>
  <si>
    <t>2026/035061</t>
  </si>
  <si>
    <t>TO - Transporte escolar ruta 305 IES. Calzada de Oropesa (Origen Abierto 2023/000821)</t>
  </si>
  <si>
    <t>https://contrataciondelestado.es/wps/poc?uri=deeplink:detalle_licitacion&amp;idEvl=E4YTcGwbIn4wYTJJ03sHog%3D%3D</t>
  </si>
  <si>
    <t>M-20000665</t>
  </si>
  <si>
    <t>2026/035063</t>
  </si>
  <si>
    <t>TO - Transporte escolar ruta 306 IES. Azután (Origen Abierto 2023/000821)</t>
  </si>
  <si>
    <t>https://contrataciondelestado.es/wps/poc?uri=deeplink:detalle_licitacion&amp;idEvl=59jkDW%2FT4hvCfVQHDepjGQ%3D%3D</t>
  </si>
  <si>
    <t>M-20010514</t>
  </si>
  <si>
    <t>2026/035065</t>
  </si>
  <si>
    <t>TO - Transporte escolar ruta 307 IES. Mohedas de la Jara (Origen Abierto 2023/000821)</t>
  </si>
  <si>
    <t>https://contrataciondelestado.es/wps/poc?uri=deeplink:detalle_licitacion&amp;idEvl=Hm5aqPhVlJRSYrkJkLlFdw%3D%3D</t>
  </si>
  <si>
    <t>M-20010276</t>
  </si>
  <si>
    <t>2026/035070</t>
  </si>
  <si>
    <t>TO - Transporte escolar ruta 325 IES. Palomeque (Origen Abierto 2023/000821)</t>
  </si>
  <si>
    <t>https://contrataciondelestado.es/wps/poc?uri=deeplink:detalle_licitacion&amp;idEvl=NyP0IyVsj0c7u6%2B%2FR7DUoA%3D%3D</t>
  </si>
  <si>
    <t>M-20010250</t>
  </si>
  <si>
    <t>2026/035080</t>
  </si>
  <si>
    <t>TO - Transporte escolar ruta 326 IES. Yunclillos (Origen Abierto 2023/000821)</t>
  </si>
  <si>
    <t>https://contrataciondelestado.es/wps/poc?uri=deeplink:detalle_licitacion&amp;idEvl=CiTEdRIbuF0UqXM96WStVA%3D%3D</t>
  </si>
  <si>
    <t>M-20000663</t>
  </si>
  <si>
    <t>2026/035082</t>
  </si>
  <si>
    <t>TO - Transporte escolar ruta 358 IES. Mejorada (Origen Abierto 2023/000821)</t>
  </si>
  <si>
    <t>https://contrataciondelestado.es/wps/poc?uri=deeplink:detalle_licitacion&amp;idEvl=zay00T%2Frb4tPpzdqOdhuWg%3D%3D</t>
  </si>
  <si>
    <t>M-20010107</t>
  </si>
  <si>
    <t>2026/035083</t>
  </si>
  <si>
    <t>TO - Transporte escolar ruta 359 IES. Buenaventura (Origen Abierto 2023/000821)</t>
  </si>
  <si>
    <t>https://contrataciondelestado.es/wps/poc?uri=deeplink:detalle_licitacion&amp;idEvl=MFNd%2Bdu6Z1hVkTabT%2FRM8A%3D%3D</t>
  </si>
  <si>
    <t>M-20010210</t>
  </si>
  <si>
    <t>2026/035084</t>
  </si>
  <si>
    <t>TO - Transporte escolar ruta 368 IES. Calera y Chozas (Origen Abierto 2023/000821)</t>
  </si>
  <si>
    <t>https://contrataciondelestado.es/wps/poc?uri=deeplink:detalle_licitacion&amp;idEvl=uwA7eUi%2FgeC7JOCXkOhcDg%3D%3D</t>
  </si>
  <si>
    <t>M-20000661</t>
  </si>
  <si>
    <t>2026/035086</t>
  </si>
  <si>
    <t>TO - Transporte escolar ruta 370 IES. Cazalegas (Origen Abierto 2023/000821)</t>
  </si>
  <si>
    <t>https://contrataciondelestado.es/wps/poc?uri=deeplink:detalle_licitacion&amp;idEvl=KCKCk5jaKhiP%2Bo96UAV7cQ%3D%3D</t>
  </si>
  <si>
    <t>M-20010200</t>
  </si>
  <si>
    <t>2026/035090</t>
  </si>
  <si>
    <t>TO - Transporte escolar ruta 382.2 IES. Velada (Origen Abierto 2023/000821)</t>
  </si>
  <si>
    <t>https://contrataciondelestado.es/wps/poc?uri=deeplink:detalle_licitacion&amp;idEvl=Jqu6fDnxlFCP66GS%2BONYvQ%3D%3D</t>
  </si>
  <si>
    <t>M-20010379</t>
  </si>
  <si>
    <t>2026/035091</t>
  </si>
  <si>
    <t>TO - Transporte escolar ruta 385 M. Finca Cotanillo (Origen Abierto 2023/000821)</t>
  </si>
  <si>
    <t>https://contrataciondelestado.es/wps/poc?uri=deeplink:detalle_licitacion&amp;idEvl=tTS1rOrMgYH5Rey58Yagpg%3D%3D</t>
  </si>
  <si>
    <t>M-20010324</t>
  </si>
  <si>
    <t>2026/035092</t>
  </si>
  <si>
    <t>TO - Transporte escolar ruta 404 IES. Burguillos (Origen Abierto 2023/000821)</t>
  </si>
  <si>
    <t>https://contrataciondelestado.es/wps/poc?uri=deeplink:detalle_licitacion&amp;idEvl=lt8LAQ%2Btf5trSd8H4b2soA%3D%3D</t>
  </si>
  <si>
    <t>M-20010299</t>
  </si>
  <si>
    <t>2026/035093</t>
  </si>
  <si>
    <t>TO - Transporte escolar ruta 406 IES. Arges (Origen Abierto 2023/000821)</t>
  </si>
  <si>
    <t>https://contrataciondelestado.es/wps/poc?uri=deeplink:detalle_licitacion&amp;idEvl=kktrM3FBKgTXOjazN1Dw9Q%3D%3D</t>
  </si>
  <si>
    <t>M-20010282</t>
  </si>
  <si>
    <t>2026/035100</t>
  </si>
  <si>
    <t>TO - Transporte escolar ruta 407 IES. Arges (Origen Abierto 2023/000821)</t>
  </si>
  <si>
    <t>https://contrataciondelestado.es/wps/poc?uri=deeplink:detalle_licitacion&amp;idEvl=K0FEHygNUleqb7rCcv76BA%3D%3D</t>
  </si>
  <si>
    <t>M-20010264</t>
  </si>
  <si>
    <t>2026/035101</t>
  </si>
  <si>
    <t>TO - Transporte escolar ruta 408 IES. Arges (Origen Abierto 2023/000821)</t>
  </si>
  <si>
    <t>https://contrataciondelestado.es/wps/poc?uri=deeplink:detalle_licitacion&amp;idEvl=MjM32oHma6TXOjazN1Dw9Q%3D%3D</t>
  </si>
  <si>
    <t>M-20000653</t>
  </si>
  <si>
    <t>2026/035103</t>
  </si>
  <si>
    <t>TO - Transporte escolar ruta 409 IES. Arges (Origen Abierto 2023/000821)</t>
  </si>
  <si>
    <t>https://contrataciondelestado.es/wps/poc?uri=deeplink:detalle_licitacion&amp;idEvl=XKJm3ihbmztq1DdmE7eaXg%3D%3D</t>
  </si>
  <si>
    <t>M-20010245</t>
  </si>
  <si>
    <t>2026/035104</t>
  </si>
  <si>
    <t>TO - Transporte escolar ruta 412.2 IES. Burguillos (Origen Abierto 2023/000821)</t>
  </si>
  <si>
    <t>https://contrataciondelestado.es/wps/poc?uri=deeplink:detalle_licitacion&amp;idEvl=EC4Sbw4RAISIzo3LHNPGcQ%3D%3D</t>
  </si>
  <si>
    <t>M-20000651</t>
  </si>
  <si>
    <t>2026/035105</t>
  </si>
  <si>
    <t>TO - Transporte escolar ruta 421 IES. Nambroca (Origen Abierto 2023/000821)</t>
  </si>
  <si>
    <t>https://contrataciondelestado.es/wps/poc?uri=deeplink:detalle_licitacion&amp;idEvl=ei%2F3%2FLk324fCfVQHDepjGQ%3D%3D</t>
  </si>
  <si>
    <t>M-20000650</t>
  </si>
  <si>
    <t>2026/035106</t>
  </si>
  <si>
    <t>TO - Transporte escolar ruta 429 IES. Guadamur (Origen Abierto 2023/000821)</t>
  </si>
  <si>
    <t>https://contrataciondelestado.es/wps/poc?uri=deeplink:detalle_licitacion&amp;idEvl=Jmnaj%2FX2m5bkY6rls5tG9A%3D%3D</t>
  </si>
  <si>
    <t>M-20000649</t>
  </si>
  <si>
    <t>2026/035110</t>
  </si>
  <si>
    <t>TO - Transporte escolar ruta 473 IES. Ventas de Retamosa (Origen Abierto 2023/000821)</t>
  </si>
  <si>
    <t>https://contrataciondelestado.es/wps/poc?uri=deeplink:detalle_licitacion&amp;idEvl=E7TqFPmV7MWkU02jNGj1Fw%3D%3D</t>
  </si>
  <si>
    <t>M-20000648</t>
  </si>
  <si>
    <t>2026/035119</t>
  </si>
  <si>
    <t>TO - Transporte escolar ruta 495 IES. Cobeja (Origen Abierto 2023/000821)</t>
  </si>
  <si>
    <t>https://contrataciondelestado.es/wps/poc?uri=deeplink:detalle_licitacion&amp;idEvl=a34vcOSFv3cXhk1FZxEyvw%3D%3D</t>
  </si>
  <si>
    <t>M-20000645</t>
  </si>
  <si>
    <t>2026/035120</t>
  </si>
  <si>
    <t>TO - Transporte escolar ruta 496 IES. Cobeja (Origen Abierto 2023/000821)</t>
  </si>
  <si>
    <t>https://contrataciondelestado.es/wps/poc?uri=deeplink:detalle_licitacion&amp;idEvl=nwsfRMF72uxLAIVZdUs8KA%3D%3D</t>
  </si>
  <si>
    <t>M-20000642</t>
  </si>
  <si>
    <t>2026/035121</t>
  </si>
  <si>
    <t>TO - Transporte escolar ruta 525 IES. Villasequilla (Origen Abierto 2023/000821)</t>
  </si>
  <si>
    <t>https://contrataciondelestado.es/wps/poc?uri=deeplink:detalle_licitacion&amp;idEvl=YKGBHNHXDD%2BsNfRW6APEDw%3D%3D</t>
  </si>
  <si>
    <t>M-20000639</t>
  </si>
  <si>
    <t>2026/035123</t>
  </si>
  <si>
    <t>TO - Transporte escolar ruta 8 EE. Quero (Origen Abierto 2023/000821)</t>
  </si>
  <si>
    <t>https://contrataciondelestado.es/wps/poc?uri=deeplink:detalle_licitacion&amp;idEvl=kY%2FifHCpMkZ%2FP7lJ7Fu0SA%3D%3D</t>
  </si>
  <si>
    <t>M-19996395</t>
  </si>
  <si>
    <t>2026/035125</t>
  </si>
  <si>
    <t>TO - Transporte escolar ruta17  EE. Quero (Origen Abierto 2023/000821)</t>
  </si>
  <si>
    <t>https://contrataciondelestado.es/wps/poc?uri=deeplink:detalle_licitacion&amp;idEvl=H3Tsri0HPeJ%2FP7lJ7Fu0SA%3D%3D</t>
  </si>
  <si>
    <t>M-20010812</t>
  </si>
  <si>
    <t>2026/035126</t>
  </si>
  <si>
    <t>TO - Transporte escolar ruta 102 IES. Alameda de la Sagra (Origen Abierto 2023/000821)</t>
  </si>
  <si>
    <t>https://contrataciondelestado.es/wps/poc?uri=deeplink:detalle_licitacion&amp;idEvl=IrY1J6SzC1vVGIpKDxgsAQ%3D%3D</t>
  </si>
  <si>
    <t>M-20010811</t>
  </si>
  <si>
    <t>2026/035127</t>
  </si>
  <si>
    <t>TO - Transporte escolar ruta 103 IES. Alameda de la Sagra (Origen Abierto 2023/000821)</t>
  </si>
  <si>
    <t>https://contrataciondelestado.es/wps/poc?uri=deeplink:detalle_licitacion&amp;idEvl=Ak6vrHBIpWrECtSnloz%2BZQ%3D%3D</t>
  </si>
  <si>
    <t>M-20010809</t>
  </si>
  <si>
    <t>2026/035128</t>
  </si>
  <si>
    <t>TO - Transporte escolar ruta 104 IES. Alameda de la Sagra (Origen Abierto 2023/000821)</t>
  </si>
  <si>
    <t>https://contrataciondelestado.es/wps/poc?uri=deeplink:detalle_licitacion&amp;idEvl=z1eKThexqwdrSd8H4b2soA%3D%3D</t>
  </si>
  <si>
    <t>M-20010513</t>
  </si>
  <si>
    <t>2026/035129</t>
  </si>
  <si>
    <t>TO - Transporte escolar ruta 165 IES. La Pueblanueva (Origen Abierto 2023/000821)</t>
  </si>
  <si>
    <t>https://contrataciondelestado.es/wps/poc?uri=deeplink:detalle_licitacion&amp;idEvl=07nF5Xjagg8tm4eBPtV6eQ%3D%3D</t>
  </si>
  <si>
    <t>M-20010808</t>
  </si>
  <si>
    <t>2026/035131</t>
  </si>
  <si>
    <t>TO - Transporte escolar ruta 200 IES. Borox (Origen Abierto 2023/000821)</t>
  </si>
  <si>
    <t>https://contrataciondelestado.es/wps/poc?uri=deeplink:detalle_licitacion&amp;idEvl=hDKWpxPgpyKAAM7L03kM8A%3D%3D</t>
  </si>
  <si>
    <t>M-20010098</t>
  </si>
  <si>
    <t>2026/035132</t>
  </si>
  <si>
    <t>TO - Transporte escolar ruta 322.2 IES. El Toboso (Origen Abierto 2023/000821)</t>
  </si>
  <si>
    <t>https://contrataciondelestado.es/wps/poc?uri=deeplink:detalle_licitacion&amp;idEvl=P6866lhMYSi5HQrHoP3G5A%3D%3D</t>
  </si>
  <si>
    <t>M-20010447</t>
  </si>
  <si>
    <t>2026/035134</t>
  </si>
  <si>
    <t>TO - Transporte escolar ruta 324 IES. Palomeque (Origen Abierto 2023/000821)</t>
  </si>
  <si>
    <t>https://contrataciondelestado.es/wps/poc?uri=deeplink:detalle_licitacion&amp;idEvl=wI14Xc54hNcZDGvgaZEVxQ%3D%3D</t>
  </si>
  <si>
    <t>M-20010100</t>
  </si>
  <si>
    <t>2026/035135</t>
  </si>
  <si>
    <t>TO - Transporte escolar ruta 360 IES. El Real de San Vicente (Origen Abierto 2023/000821)</t>
  </si>
  <si>
    <t>https://contrataciondelestado.es/wps/poc?uri=deeplink:detalle_licitacion&amp;idEvl=lhjdxnxfbDmP66GS%2BONYvQ%3D%3D</t>
  </si>
  <si>
    <t>M-20010102</t>
  </si>
  <si>
    <t>2026/035136</t>
  </si>
  <si>
    <t>TO - Transporte escolar ruta 369 IES. Cazalegas (Origen Abierto 2023/000821)</t>
  </si>
  <si>
    <t>https://contrataciondelestado.es/wps/poc?uri=deeplink:detalle_licitacion&amp;idEvl=MLVN4gvgQaSAAM7L03kM8A%3D%3D</t>
  </si>
  <si>
    <t>M-20010787</t>
  </si>
  <si>
    <t>2026/035137</t>
  </si>
  <si>
    <t>TO - Transporte escolar ruta 426 IES. Guadamur (Origen Abierto 2023/000821)</t>
  </si>
  <si>
    <t>https://contrataciondelestado.es/wps/poc?uri=deeplink:detalle_licitacion&amp;idEvl=VOkueM7nPQmsNfRW6APEDw%3D%3D</t>
  </si>
  <si>
    <t>M-20010104</t>
  </si>
  <si>
    <t>2026/035139</t>
  </si>
  <si>
    <t>TO - Transporte escolar ruta 449 IES. Santa Olalla (Origen Abierto 2023/000821)</t>
  </si>
  <si>
    <t>https://contrataciondelestado.es/wps/poc?uri=deeplink:detalle_licitacion&amp;idEvl=fZHuwzkakD7jHF5qKI4aaw%3D%3D</t>
  </si>
  <si>
    <t>M-20010097</t>
  </si>
  <si>
    <t>2026/035140</t>
  </si>
  <si>
    <t>TO - Transporte escolar ruta 465 IES. Noves (Origen Abierto 2023/000821)</t>
  </si>
  <si>
    <t>https://contrataciondelestado.es/wps/poc?uri=deeplink:detalle_licitacion&amp;idEvl=5OmtZgkrI%2B170UvEyYJSGw%3D%3D</t>
  </si>
  <si>
    <t>M-19938518</t>
  </si>
  <si>
    <t>2026/035238</t>
  </si>
  <si>
    <t>Suministro, instalación y puesta en marcha de generador de ondas de choque focales electromagnético en el Hospital Nacional de Parapléjicos</t>
  </si>
  <si>
    <t>https://contrataciondelestado.es/wps/poc?uri=deeplink:detalle_licitacion&amp;idEvl=O1mkxvN75McS7pcxhTeWOg%3D%3D</t>
  </si>
  <si>
    <t>M-20001020</t>
  </si>
  <si>
    <t>2026/035268</t>
  </si>
  <si>
    <t>Construcción del I.E.S.O. Amalia Avia de 20+0 unidades (fases 1ª y 2ª) en OCAÑA (Toledo).</t>
  </si>
  <si>
    <t>https://contrataciondelestado.es/wps/poc?uri=deeplink:detalle_licitacion&amp;idEvl=AfQcmvGFVmJ9Zh%2FyRJgM8w%3D%3D</t>
  </si>
  <si>
    <t>M-20015284</t>
  </si>
  <si>
    <t>2026/035282</t>
  </si>
  <si>
    <t>Arrendamiento sin opción de compra de 1 módulo prefabricado de 60 m2 (aula) en el CEIP Nuestra Señora de la Aurora de Alcabón (Toledo).</t>
  </si>
  <si>
    <t>https://contrataciondelestado.es/wps/poc?uri=deeplink:detalle_licitacion&amp;idEvl=CyipxFhouneIzo3LHNPGcQ%3D%3D</t>
  </si>
  <si>
    <t>M-19994677</t>
  </si>
  <si>
    <t>2026/035387</t>
  </si>
  <si>
    <t>Compra de Tractor Frutero para acciones formativas en el  IES "San Isidro" de Talavera de la Reina</t>
  </si>
  <si>
    <t>https://contrataciondelestado.es/wps/poc?uri=deeplink:detalle_licitacion&amp;idEvl=6ixL9JnTrB6FQ%2FlhRK79lA%3D%3D</t>
  </si>
  <si>
    <t>M-20014850</t>
  </si>
  <si>
    <t>2026/035669</t>
  </si>
  <si>
    <t>Dirección Gerencia del Complejo Hospitalario Universitario de Toledo</t>
  </si>
  <si>
    <t>Suministro e instalación del sistema de seguridad en el Hospital de Día y Unidad de Salud Mental Infanto-Juvenil del Complejo Hospitalario Universitario de Toledo</t>
  </si>
  <si>
    <t>https://contrataciondelestado.es/wps/poc?uri=deeplink:detalle_licitacion&amp;idEvl=5L1nrge2h7bLIx6q1oPaMg%3D%3D</t>
  </si>
  <si>
    <t>M-19993734</t>
  </si>
  <si>
    <t>2026/036070</t>
  </si>
  <si>
    <t>Secretaría del Patronato de la Fundación Sociosanitaria de Castilla-La Mancha</t>
  </si>
  <si>
    <t>Contratación para el suministro e instalación de mobiliario en el Centro de Atención Especializada al Menor de Toledo</t>
  </si>
  <si>
    <t>https://contrataciondelestado.es/wps/poc?uri=deeplink:detalle_licitacion&amp;idEvl=YWTq6sou%2FJiLAncw3qdZkA%3D%3D</t>
  </si>
  <si>
    <t>M-19994405</t>
  </si>
  <si>
    <t>2026/036130</t>
  </si>
  <si>
    <t>Secretaría General de la Consejería de Economía, Empresas y Empleo de la Junta de Comunidades de Castilla-La Mancha</t>
  </si>
  <si>
    <t>Servicio de seguridad y vigilancia en el "Complejo audiovisual del Parque de Polvorines" en Toledo</t>
  </si>
  <si>
    <t>https://contrataciondelestado.es/wps/poc?uri=deeplink:detalle_licitacion&amp;idEvl=vWOyIQwUyK%2BKeVWTb9Scog%3D%3D</t>
  </si>
  <si>
    <t>M-19993778</t>
  </si>
  <si>
    <t>2026/450020</t>
  </si>
  <si>
    <t>Servicio de vigilancia de la salud y reconocimientos médicos laborales y de especialidad en la Dirección Provincial de la Tesorería General de la Seguridad Social de Toledo</t>
  </si>
  <si>
    <t>https://contrataciondelestado.es/wps/poc?uri=deeplink:detalle_licitacion&amp;idEvl=%2FA3blfw5WVukU02jNGj1Fw%3D%3D</t>
  </si>
  <si>
    <t>M-20010398</t>
  </si>
  <si>
    <t>24/2026/CON</t>
  </si>
  <si>
    <t>Contrato de obras para la ejecución del proyecto de recuperación de la muralla y sus recorridos, reconexión de los tramos El Salvador y El Charcón y adecuación de su entorno en Talavera la Reina (Toledo).</t>
  </si>
  <si>
    <t>https://contrataciondelestado.es/wps/poc?uri=deeplink:detalle_licitacion&amp;idEvl=snE9Nmxy%2BsaIzo3LHNPGcQ%3D%3D</t>
  </si>
  <si>
    <t>M-19871846</t>
  </si>
  <si>
    <t>26-002726</t>
  </si>
  <si>
    <t>Dirección General de SOLIMAT</t>
  </si>
  <si>
    <t>Transporte sanitario colectivo e individual para el traslado de los pacientes beneficiarios de la asistencia sanitaria de Solimat en en área geográfica de Albacete</t>
  </si>
  <si>
    <t>https://contrataciondelestado.es/wps/poc?uri=deeplink:detalle_licitacion&amp;idEvl=8i2m3JiRWVq7JOCXkOhcDg%3D%3D</t>
  </si>
  <si>
    <t>M-20015137</t>
  </si>
  <si>
    <t>26-002731</t>
  </si>
  <si>
    <t>Adquisición de un tapiz antigravedad rehabilitacion centro asistencial de Albacete</t>
  </si>
  <si>
    <t>https://contrataciondelestado.es/wps/poc?uri=deeplink:detalle_licitacion&amp;idEvl=FMy9hXB47EwQyBAnWzHfCg%3D%3D</t>
  </si>
  <si>
    <t>M-20001080</t>
  </si>
  <si>
    <t>301/2026</t>
  </si>
  <si>
    <t>Alcaldía del Ayuntamiento de Oropesa y Corchuela</t>
  </si>
  <si>
    <t>Servicios de Control Etico de Colonias Felinas</t>
  </si>
  <si>
    <t>https://contrataciondelestado.es/wps/poc?uri=deeplink:detalle_licitacion&amp;idEvl=UEy9mdw5Wd0S7pcxhTeWOg%3D%3D</t>
  </si>
  <si>
    <t>M-20001360</t>
  </si>
  <si>
    <t>321/2025</t>
  </si>
  <si>
    <t>Alcaldía del Ayuntamiento de Santo Domingo-Caudilla</t>
  </si>
  <si>
    <t>Fase II Renovación de Red de Instalación de Agua y Acerado en C/Eras, C/Quismondo (Plan Provincial 2024)</t>
  </si>
  <si>
    <t>https://contrataciondelestado.es/wps/poc?uri=deeplink:detalle_licitacion&amp;idEvl=xumy6MiROv1LAIVZdUs8KA%3D%3D</t>
  </si>
  <si>
    <t>M-20014695</t>
  </si>
  <si>
    <t>369/2026</t>
  </si>
  <si>
    <t>Alcaldía del Ayuntamiento de Menasalbas</t>
  </si>
  <si>
    <t>Renovación de la pavimentación de la calzada en la Plaza Real de Las Navillas.</t>
  </si>
  <si>
    <t>https://contrataciondelestado.es/wps/poc?uri=deeplink:detalle_licitacion&amp;idEvl=PdjTm3EMXpd%2FR5QFTlaM4A%3D%3D</t>
  </si>
  <si>
    <t>M-19993751</t>
  </si>
  <si>
    <t>383/2025</t>
  </si>
  <si>
    <t>Fase I Renovación de Red de Instalación de Agua y Acerado en C/Eras (PEI 2025)</t>
  </si>
  <si>
    <t>https://contrataciondelestado.es/wps/poc?uri=deeplink:detalle_licitacion&amp;idEvl=8N%2FgwOyMM69LAIVZdUs8KA%3D%3D</t>
  </si>
  <si>
    <t>M-19994502</t>
  </si>
  <si>
    <t>51/2026</t>
  </si>
  <si>
    <t>Alcaldía del Ayuntamiento de Velada</t>
  </si>
  <si>
    <t>Prestacion del Servicio de Bar del Hogar del Pensionista de Velada</t>
  </si>
  <si>
    <t>https://contrataciondelestado.es/wps/poc?uri=deeplink:detalle_licitacion&amp;idEvl=j3RHknSNexGP66GS%2BONYvQ%3D%3D</t>
  </si>
  <si>
    <t>M-20010794</t>
  </si>
  <si>
    <t>Pleno del Ayuntamiento de Hontanar</t>
  </si>
  <si>
    <t>Construcción de depósito de abastecimiento de agua potable en Hontanar (Agrupación Planes Provinciales 2024-2025-2026).</t>
  </si>
  <si>
    <t>https://contrataciondelestado.es/wps/poc?uri=deeplink:detalle_licitacion&amp;idEvl=CgudnUlHOnDzAq95uGTrDQ%3D%3D</t>
  </si>
  <si>
    <t>M-19931431</t>
  </si>
  <si>
    <t>563/2025</t>
  </si>
  <si>
    <t>Alcaldía del Ayuntamiento de Tembleque</t>
  </si>
  <si>
    <t>La mejora y acondicionamiento de un tramo de la Calle Convento del municipio, en la que se ha realizado recientemente una actuación de renovación tanto de la red de agua como de sus acerados, al objeto de completar todas las actuaciones que han quedado pendientes.Corresponde con el tramo comprendido entre la Calle Albacete y la Calle Fray Francisco de Tembleque, en ambos lados de la calle.</t>
  </si>
  <si>
    <t>https://contrataciondelestado.es/wps/poc?uri=deeplink:detalle_licitacion&amp;idEvl=5imkaYLgQMUzjChw4z%2FXvw%3D%3D</t>
  </si>
  <si>
    <t>M-20010586</t>
  </si>
  <si>
    <t>6/2026</t>
  </si>
  <si>
    <t>Alcaldía del Ayuntamiento de Los Yébenes</t>
  </si>
  <si>
    <t>organización de festejos taurinos</t>
  </si>
  <si>
    <t>https://contrataciondelestado.es/wps/poc?uri=deeplink:detalle_licitacion&amp;idEvl=a%2BpvZ3QBTStLAIVZdUs8KA%3D%3D</t>
  </si>
  <si>
    <t>M-19994609</t>
  </si>
  <si>
    <t>643/2026</t>
  </si>
  <si>
    <t>Alcaldía del Ayuntamiento de El Carpio de Tajo</t>
  </si>
  <si>
    <t>Prestación del servicio para la gestión del Centro de Educación Infantil del Ayuntamiento de El Carpio de Tajo, ubicado en Calle Don Ignacio nº 3 de El Carpio de Tajo (Toledo).</t>
  </si>
  <si>
    <t>https://contrataciondelestado.es/wps/poc?uri=deeplink:detalle_licitacion&amp;idEvl=JXgNhmRKsGaKeVWTb9Scog%3D%3D</t>
  </si>
  <si>
    <t>M-20001166</t>
  </si>
  <si>
    <t>695/2025</t>
  </si>
  <si>
    <t>Alcaldía del Ayuntamiento de El Viso de San Juan</t>
  </si>
  <si>
    <t>Construcción de puente sobre el arroyo de Huertas para acceso a la Urbanización Camino de Huertas</t>
  </si>
  <si>
    <t>https://contrataciondelestado.es/wps/poc?uri=deeplink:detalle_licitacion&amp;idEvl=9dai5ta91QHzAq95uGTrDQ%3D%3D</t>
  </si>
  <si>
    <t>M-20031610</t>
  </si>
  <si>
    <t>878/2026</t>
  </si>
  <si>
    <t>Alcaldía del Ayuntamiento de Valmojado</t>
  </si>
  <si>
    <t>Gestión integral del servicio de Escuela Infantil Municipal «El Paseo» de Valmojado, dirigido a niños y niñas de 0 a 3 años</t>
  </si>
  <si>
    <t>https://contrataciondelestado.es/wps/poc?uri=deeplink:detalle_licitacion&amp;idEvl=cZZpRfybPg9VkTabT%2FRM8A%3D%3D</t>
  </si>
  <si>
    <t>M-20010611</t>
  </si>
  <si>
    <t>ABSIS 680/2025</t>
  </si>
  <si>
    <t>Junta de Gobierno Local del Ayuntamiento de Pepino</t>
  </si>
  <si>
    <t>pavimentacion varias calles de la urbanizacion prado del arca en el municipio de Pepino Toledo) mediante procedimiento abierto simplificado</t>
  </si>
  <si>
    <t>https://contrataciondelestado.es/wps/poc?uri=deeplink:detalle_licitacion&amp;idEvl=zsqsa04Y7WQeC9GJQOEBkQ%3D%3D</t>
  </si>
  <si>
    <t>M-19995029</t>
  </si>
  <si>
    <t>ALC0431</t>
  </si>
  <si>
    <t>Servicio de limpieza en vía pública y material mobiliario urbano de Illescas mediante máquina de vapor de alta presión.</t>
  </si>
  <si>
    <t>https://contrataciondelestado.es/wps/poc?uri=deeplink:detalle_licitacion&amp;idEvl=jBRKrBzfPO5%2FR5QFTlaM4A%3D%3D</t>
  </si>
  <si>
    <t>M-19994372</t>
  </si>
  <si>
    <t>ALC0432</t>
  </si>
  <si>
    <t>Concesión para la ocupación del dominio público municipal mediante la explotación de bar-quiosco sito en_x000D_el Parque Manuel de Vega de Illescas (Toledo)</t>
  </si>
  <si>
    <t>https://contrataciondelestado.es/wps/poc?uri=deeplink:detalle_licitacion&amp;idEvl=w4c5TzCb3SmKeVWTb9Scog%3D%3D</t>
  </si>
  <si>
    <t>M-19854641</t>
  </si>
  <si>
    <t>EMSVT.VPTSANTABARBARA12.2026.4</t>
  </si>
  <si>
    <t>Gerente de la Empresa Municipal de Suelo y Vivienda de Toledo, S.A.</t>
  </si>
  <si>
    <t>Servicios de redacción de Proyecto Básico y de Ejecución. Dirección de obra.</t>
  </si>
  <si>
    <t>https://contrataciondelestado.es/wps/poc?uri=deeplink:detalle_licitacion&amp;idEvl=tvuTifWfCAEzjChw4z%2FXvw%3D%3D</t>
  </si>
  <si>
    <t>M-20014823</t>
  </si>
  <si>
    <t>SERVICIOS 18/26</t>
  </si>
  <si>
    <t>Ejecución de los trabajos consistentes en renovación del servicio de soporte técnico y mantenimiento de la plataforma hiperconvergente.</t>
  </si>
  <si>
    <t>https://contrataciondelestado.es/wps/poc?uri=deeplink:detalle_licitacion&amp;idEvl=D2mc6qQzAszyoM4us5k4vw%3D%3D</t>
  </si>
  <si>
    <t>M-20015030</t>
  </si>
  <si>
    <t>TSA0083524</t>
  </si>
  <si>
    <t>[UT4] Trabajos de ejecución de sobrecubierta de chapa, sustitución de lucernarios y colocación de barandilla en la nave taller de Tragsa en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</si>
</sst>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1" totalsRowShown="0">
  <autoFilter ref="A5:J22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1"/>
  <sheetViews>
    <sheetView showGridLines="0" tabSelected="1" workbookViewId="0">
      <pane ySplit="5" topLeftCell="A10"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139</v>
      </c>
      <c r="B6" s="6" t="s">
        <v>140</v>
      </c>
      <c r="C6" s="7" t="s">
        <v>141</v>
      </c>
      <c r="D6" s="8" t="s">
        <v>25</v>
      </c>
      <c r="E6" s="9" t="s">
        <v>142</v>
      </c>
      <c r="F6" s="4">
        <v>377302.83</v>
      </c>
      <c r="G6" s="5">
        <v>46244.791666666664</v>
      </c>
      <c r="H6" s="10" t="s">
        <v>10</v>
      </c>
      <c r="I6" s="10" t="s">
        <v>9</v>
      </c>
      <c r="J6" s="3" t="str">
        <f>HYPERLINK(Publicaciones[[#This Row],[Link]], "clic aquí")</f>
        <v>clic aquí</v>
      </c>
    </row>
    <row r="7" spans="1:10" ht="45" x14ac:dyDescent="0.25">
      <c r="A7" s="6" t="s">
        <v>54</v>
      </c>
      <c r="B7" s="6" t="s">
        <v>55</v>
      </c>
      <c r="C7" s="7" t="s">
        <v>56</v>
      </c>
      <c r="D7" s="8" t="s">
        <v>28</v>
      </c>
      <c r="E7" s="9" t="s">
        <v>57</v>
      </c>
      <c r="F7" s="4">
        <v>156000</v>
      </c>
      <c r="G7" s="5">
        <v>46223.999305555553</v>
      </c>
      <c r="H7" s="10" t="s">
        <v>11</v>
      </c>
      <c r="I7" s="10" t="s">
        <v>9</v>
      </c>
      <c r="J7" s="3" t="str">
        <f>HYPERLINK(Publicaciones[[#This Row],[Link]], "clic aquí")</f>
        <v>clic aquí</v>
      </c>
    </row>
    <row r="8" spans="1:10" ht="30" x14ac:dyDescent="0.25">
      <c r="A8" s="6" t="s">
        <v>143</v>
      </c>
      <c r="B8" s="6" t="s">
        <v>144</v>
      </c>
      <c r="C8" s="7" t="s">
        <v>145</v>
      </c>
      <c r="D8" s="8" t="s">
        <v>28</v>
      </c>
      <c r="E8" s="9" t="s">
        <v>146</v>
      </c>
      <c r="F8" s="4">
        <v>378065.29</v>
      </c>
      <c r="G8" s="5">
        <v>46233.999305555553</v>
      </c>
      <c r="H8" s="10" t="s">
        <v>11</v>
      </c>
      <c r="I8" s="10" t="s">
        <v>9</v>
      </c>
      <c r="J8" s="3" t="str">
        <f>HYPERLINK(Publicaciones[[#This Row],[Link]], "clic aquí")</f>
        <v>clic aquí</v>
      </c>
    </row>
    <row r="9" spans="1:10" ht="30" x14ac:dyDescent="0.25">
      <c r="A9" s="6" t="s">
        <v>147</v>
      </c>
      <c r="B9" s="6" t="s">
        <v>148</v>
      </c>
      <c r="C9" s="7" t="s">
        <v>149</v>
      </c>
      <c r="D9" s="8" t="s">
        <v>58</v>
      </c>
      <c r="E9" s="9" t="s">
        <v>59</v>
      </c>
      <c r="F9" s="4">
        <v>27672</v>
      </c>
      <c r="G9" s="5">
        <v>46240.791666666664</v>
      </c>
      <c r="H9" s="10" t="s">
        <v>60</v>
      </c>
      <c r="I9" s="10" t="s">
        <v>9</v>
      </c>
      <c r="J9" s="3" t="str">
        <f>HYPERLINK(Publicaciones[[#This Row],[Link]], "clic aquí")</f>
        <v>clic aquí</v>
      </c>
    </row>
    <row r="10" spans="1:10" ht="60" x14ac:dyDescent="0.25">
      <c r="A10" s="6" t="s">
        <v>150</v>
      </c>
      <c r="B10" s="6" t="s">
        <v>151</v>
      </c>
      <c r="C10" s="7" t="s">
        <v>152</v>
      </c>
      <c r="D10" s="8" t="s">
        <v>28</v>
      </c>
      <c r="E10" s="9" t="s">
        <v>153</v>
      </c>
      <c r="F10" s="4">
        <v>17295.169999999998</v>
      </c>
      <c r="G10" s="5">
        <v>46224.999305555553</v>
      </c>
      <c r="H10" s="10" t="s">
        <v>10</v>
      </c>
      <c r="I10" s="10" t="s">
        <v>9</v>
      </c>
      <c r="J10" s="3" t="str">
        <f>HYPERLINK(Publicaciones[[#This Row],[Link]], "clic aquí")</f>
        <v>clic aquí</v>
      </c>
    </row>
    <row r="11" spans="1:10" ht="30" x14ac:dyDescent="0.25">
      <c r="A11" s="6" t="s">
        <v>154</v>
      </c>
      <c r="B11" s="6" t="s">
        <v>155</v>
      </c>
      <c r="C11" s="7" t="s">
        <v>156</v>
      </c>
      <c r="D11" s="8" t="s">
        <v>157</v>
      </c>
      <c r="E11" s="9" t="s">
        <v>158</v>
      </c>
      <c r="F11" s="4">
        <v>8760</v>
      </c>
      <c r="G11" s="5">
        <v>46241.625</v>
      </c>
      <c r="H11" s="10" t="s">
        <v>18</v>
      </c>
      <c r="I11" s="10" t="s">
        <v>9</v>
      </c>
      <c r="J11" s="3" t="str">
        <f>HYPERLINK(Publicaciones[[#This Row],[Link]], "clic aquí")</f>
        <v>clic aquí</v>
      </c>
    </row>
    <row r="12" spans="1:10" ht="30" x14ac:dyDescent="0.25">
      <c r="A12" s="6" t="s">
        <v>159</v>
      </c>
      <c r="B12" s="6" t="s">
        <v>160</v>
      </c>
      <c r="C12" s="7" t="s">
        <v>161</v>
      </c>
      <c r="D12" s="8" t="s">
        <v>36</v>
      </c>
      <c r="E12" s="9" t="s">
        <v>162</v>
      </c>
      <c r="F12" s="4">
        <v>579357.81999999995</v>
      </c>
      <c r="G12" s="5">
        <v>46234.416666666664</v>
      </c>
      <c r="H12" s="10" t="s">
        <v>8</v>
      </c>
      <c r="I12" s="10" t="s">
        <v>9</v>
      </c>
      <c r="J12" s="3" t="str">
        <f>HYPERLINK(Publicaciones[[#This Row],[Link]], "clic aquí")</f>
        <v>clic aquí</v>
      </c>
    </row>
    <row r="13" spans="1:10" ht="30" x14ac:dyDescent="0.25">
      <c r="A13" s="6" t="s">
        <v>163</v>
      </c>
      <c r="B13" s="6" t="s">
        <v>164</v>
      </c>
      <c r="C13" s="7" t="s">
        <v>165</v>
      </c>
      <c r="D13" s="8" t="s">
        <v>25</v>
      </c>
      <c r="E13" s="9" t="s">
        <v>166</v>
      </c>
      <c r="F13" s="4">
        <v>115702.48</v>
      </c>
      <c r="G13" s="5">
        <v>46231.791666666664</v>
      </c>
      <c r="H13" s="10" t="s">
        <v>8</v>
      </c>
      <c r="I13" s="10" t="s">
        <v>9</v>
      </c>
      <c r="J13" s="3" t="str">
        <f>HYPERLINK(Publicaciones[[#This Row],[Link]], "clic aquí")</f>
        <v>clic aquí</v>
      </c>
    </row>
    <row r="14" spans="1:10" ht="45" x14ac:dyDescent="0.25">
      <c r="A14" s="6" t="s">
        <v>167</v>
      </c>
      <c r="B14" s="6" t="s">
        <v>168</v>
      </c>
      <c r="C14" s="7" t="s">
        <v>169</v>
      </c>
      <c r="D14" s="8" t="s">
        <v>170</v>
      </c>
      <c r="E14" s="9" t="s">
        <v>171</v>
      </c>
      <c r="F14" s="4">
        <v>43087</v>
      </c>
      <c r="G14" s="5">
        <v>46233.999305555553</v>
      </c>
      <c r="H14" s="10" t="s">
        <v>10</v>
      </c>
      <c r="I14" s="10" t="s">
        <v>9</v>
      </c>
      <c r="J14" s="3" t="str">
        <f>HYPERLINK(Publicaciones[[#This Row],[Link]], "clic aquí")</f>
        <v>clic aquí</v>
      </c>
    </row>
    <row r="15" spans="1:10" x14ac:dyDescent="0.25">
      <c r="A15" s="6" t="s">
        <v>172</v>
      </c>
      <c r="B15" s="6" t="s">
        <v>173</v>
      </c>
      <c r="C15" s="7" t="s">
        <v>174</v>
      </c>
      <c r="D15" s="8" t="s">
        <v>175</v>
      </c>
      <c r="E15" s="9" t="s">
        <v>176</v>
      </c>
      <c r="F15" s="4">
        <v>2400</v>
      </c>
      <c r="G15" s="5">
        <v>46223.583333333336</v>
      </c>
      <c r="H15" s="10" t="s">
        <v>18</v>
      </c>
      <c r="I15" s="10" t="s">
        <v>9</v>
      </c>
      <c r="J15" s="3" t="str">
        <f>HYPERLINK(Publicaciones[[#This Row],[Link]], "clic aquí")</f>
        <v>clic aquí</v>
      </c>
    </row>
    <row r="16" spans="1:10" ht="30" x14ac:dyDescent="0.25">
      <c r="A16" s="6" t="s">
        <v>177</v>
      </c>
      <c r="B16" s="6" t="s">
        <v>178</v>
      </c>
      <c r="C16" s="7" t="s">
        <v>179</v>
      </c>
      <c r="D16" s="8" t="s">
        <v>25</v>
      </c>
      <c r="E16" s="9" t="s">
        <v>180</v>
      </c>
      <c r="F16" s="4">
        <v>11570.24</v>
      </c>
      <c r="G16" s="5">
        <v>46225.791666666664</v>
      </c>
      <c r="H16" s="10" t="s">
        <v>11</v>
      </c>
      <c r="I16" s="10" t="s">
        <v>9</v>
      </c>
      <c r="J16" s="3" t="str">
        <f>HYPERLINK(Publicaciones[[#This Row],[Link]], "clic aquí")</f>
        <v>clic aquí</v>
      </c>
    </row>
    <row r="17" spans="1:10" x14ac:dyDescent="0.25">
      <c r="A17" s="6" t="s">
        <v>181</v>
      </c>
      <c r="B17" s="6" t="s">
        <v>182</v>
      </c>
      <c r="C17" s="7" t="s">
        <v>183</v>
      </c>
      <c r="D17" s="8" t="s">
        <v>25</v>
      </c>
      <c r="E17" s="9" t="s">
        <v>184</v>
      </c>
      <c r="F17" s="4">
        <v>60000</v>
      </c>
      <c r="G17" s="5">
        <v>46230.791666666664</v>
      </c>
      <c r="H17" s="10" t="s">
        <v>10</v>
      </c>
      <c r="I17" s="10" t="s">
        <v>9</v>
      </c>
      <c r="J17" s="3" t="str">
        <f>HYPERLINK(Publicaciones[[#This Row],[Link]], "clic aquí")</f>
        <v>clic aquí</v>
      </c>
    </row>
    <row r="18" spans="1:10" ht="75" x14ac:dyDescent="0.25">
      <c r="A18" s="6" t="s">
        <v>185</v>
      </c>
      <c r="B18" s="6" t="s">
        <v>186</v>
      </c>
      <c r="C18" s="7" t="s">
        <v>187</v>
      </c>
      <c r="D18" s="8" t="s">
        <v>188</v>
      </c>
      <c r="E18" s="9" t="s">
        <v>189</v>
      </c>
      <c r="F18" s="4">
        <v>21000</v>
      </c>
      <c r="G18" s="5">
        <v>46237.625</v>
      </c>
      <c r="H18" s="10" t="s">
        <v>19</v>
      </c>
      <c r="I18" s="10" t="s">
        <v>9</v>
      </c>
      <c r="J18" s="3" t="str">
        <f>HYPERLINK(Publicaciones[[#This Row],[Link]], "clic aquí")</f>
        <v>clic aquí</v>
      </c>
    </row>
    <row r="19" spans="1:10" ht="45" x14ac:dyDescent="0.25">
      <c r="A19" s="6" t="s">
        <v>190</v>
      </c>
      <c r="B19" s="6" t="s">
        <v>191</v>
      </c>
      <c r="C19" s="7" t="s">
        <v>192</v>
      </c>
      <c r="D19" s="8" t="s">
        <v>188</v>
      </c>
      <c r="E19" s="9" t="s">
        <v>193</v>
      </c>
      <c r="F19" s="4">
        <v>4560</v>
      </c>
      <c r="G19" s="5">
        <v>46227.791666666664</v>
      </c>
      <c r="H19" s="10" t="s">
        <v>19</v>
      </c>
      <c r="I19" s="10" t="s">
        <v>9</v>
      </c>
      <c r="J19" s="3" t="str">
        <f>HYPERLINK(Publicaciones[[#This Row],[Link]], "clic aquí")</f>
        <v>clic aquí</v>
      </c>
    </row>
    <row r="20" spans="1:10" ht="30" x14ac:dyDescent="0.25">
      <c r="A20" s="6" t="s">
        <v>194</v>
      </c>
      <c r="B20" s="6" t="s">
        <v>195</v>
      </c>
      <c r="C20" s="7" t="s">
        <v>196</v>
      </c>
      <c r="D20" s="8" t="s">
        <v>188</v>
      </c>
      <c r="E20" s="9" t="s">
        <v>197</v>
      </c>
      <c r="F20" s="4">
        <v>0</v>
      </c>
      <c r="G20" s="5">
        <v>46241.999305555553</v>
      </c>
      <c r="H20" s="10" t="s">
        <v>19</v>
      </c>
      <c r="I20" s="10" t="s">
        <v>9</v>
      </c>
      <c r="J20" s="3" t="str">
        <f>HYPERLINK(Publicaciones[[#This Row],[Link]], "clic aquí")</f>
        <v>clic aquí</v>
      </c>
    </row>
    <row r="21" spans="1:10" x14ac:dyDescent="0.25">
      <c r="A21" s="6" t="s">
        <v>61</v>
      </c>
      <c r="B21" s="6" t="s">
        <v>62</v>
      </c>
      <c r="C21" s="7" t="s">
        <v>63</v>
      </c>
      <c r="D21" s="8" t="s">
        <v>64</v>
      </c>
      <c r="E21" s="9" t="s">
        <v>65</v>
      </c>
      <c r="F21" s="4">
        <v>3302250</v>
      </c>
      <c r="G21" s="5">
        <v>46262.555706018517</v>
      </c>
      <c r="H21" s="10" t="s">
        <v>11</v>
      </c>
      <c r="I21" s="10" t="s">
        <v>9</v>
      </c>
      <c r="J21" s="3" t="str">
        <f>HYPERLINK(Publicaciones[[#This Row],[Link]], "clic aquí")</f>
        <v>clic aquí</v>
      </c>
    </row>
    <row r="22" spans="1:10" ht="30" x14ac:dyDescent="0.25">
      <c r="A22" s="6" t="s">
        <v>66</v>
      </c>
      <c r="B22" s="6" t="s">
        <v>67</v>
      </c>
      <c r="C22" s="7" t="s">
        <v>68</v>
      </c>
      <c r="D22" s="8" t="s">
        <v>69</v>
      </c>
      <c r="E22" s="9" t="s">
        <v>70</v>
      </c>
      <c r="F22" s="4">
        <v>52954.79</v>
      </c>
      <c r="G22" s="5">
        <v>46226.5</v>
      </c>
      <c r="H22" s="10" t="s">
        <v>10</v>
      </c>
      <c r="I22" s="10" t="s">
        <v>9</v>
      </c>
      <c r="J22" s="3" t="str">
        <f>HYPERLINK(Publicaciones[[#This Row],[Link]], "clic aquí")</f>
        <v>clic aquí</v>
      </c>
    </row>
    <row r="23" spans="1:10" ht="30" x14ac:dyDescent="0.25">
      <c r="A23" s="6" t="s">
        <v>198</v>
      </c>
      <c r="B23" s="6" t="s">
        <v>199</v>
      </c>
      <c r="C23" s="7" t="s">
        <v>200</v>
      </c>
      <c r="D23" s="8" t="s">
        <v>64</v>
      </c>
      <c r="E23" s="9" t="s">
        <v>201</v>
      </c>
      <c r="F23" s="4">
        <v>18000</v>
      </c>
      <c r="G23" s="5">
        <v>46231.583958333336</v>
      </c>
      <c r="H23" s="10" t="s">
        <v>11</v>
      </c>
      <c r="I23" s="10" t="s">
        <v>9</v>
      </c>
      <c r="J23" s="3" t="str">
        <f>HYPERLINK(Publicaciones[[#This Row],[Link]], "clic aquí")</f>
        <v>clic aquí</v>
      </c>
    </row>
    <row r="24" spans="1:10" ht="30" x14ac:dyDescent="0.25">
      <c r="A24" s="6" t="s">
        <v>71</v>
      </c>
      <c r="B24" s="6" t="s">
        <v>72</v>
      </c>
      <c r="C24" s="7" t="s">
        <v>73</v>
      </c>
      <c r="D24" s="8" t="s">
        <v>27</v>
      </c>
      <c r="E24" s="9" t="s">
        <v>74</v>
      </c>
      <c r="F24" s="4">
        <v>41994.89</v>
      </c>
      <c r="G24" s="5">
        <v>46223.999305555553</v>
      </c>
      <c r="H24" s="10" t="s">
        <v>11</v>
      </c>
      <c r="I24" s="10" t="s">
        <v>9</v>
      </c>
      <c r="J24" s="3" t="str">
        <f>HYPERLINK(Publicaciones[[#This Row],[Link]], "clic aquí")</f>
        <v>clic aquí</v>
      </c>
    </row>
    <row r="25" spans="1:10" ht="30" x14ac:dyDescent="0.25">
      <c r="A25" s="6" t="s">
        <v>202</v>
      </c>
      <c r="B25" s="6" t="s">
        <v>203</v>
      </c>
      <c r="C25" s="7" t="s">
        <v>204</v>
      </c>
      <c r="D25" s="8" t="s">
        <v>27</v>
      </c>
      <c r="E25" s="9" t="s">
        <v>205</v>
      </c>
      <c r="F25" s="4">
        <v>12396.69</v>
      </c>
      <c r="G25" s="5">
        <v>46224.999305555553</v>
      </c>
      <c r="H25" s="10" t="s">
        <v>10</v>
      </c>
      <c r="I25" s="10" t="s">
        <v>9</v>
      </c>
      <c r="J25" s="3" t="str">
        <f>HYPERLINK(Publicaciones[[#This Row],[Link]], "clic aquí")</f>
        <v>clic aquí</v>
      </c>
    </row>
    <row r="26" spans="1:10" ht="30" x14ac:dyDescent="0.25">
      <c r="A26" s="6" t="s">
        <v>206</v>
      </c>
      <c r="B26" s="6" t="s">
        <v>207</v>
      </c>
      <c r="C26" s="7" t="s">
        <v>208</v>
      </c>
      <c r="D26" s="8" t="s">
        <v>27</v>
      </c>
      <c r="E26" s="9" t="s">
        <v>209</v>
      </c>
      <c r="F26" s="4">
        <v>38614.720000000001</v>
      </c>
      <c r="G26" s="5">
        <v>46227.999305555553</v>
      </c>
      <c r="H26" s="10" t="s">
        <v>10</v>
      </c>
      <c r="I26" s="10" t="s">
        <v>9</v>
      </c>
      <c r="J26" s="3" t="str">
        <f>HYPERLINK(Publicaciones[[#This Row],[Link]], "clic aquí")</f>
        <v>clic aquí</v>
      </c>
    </row>
    <row r="27" spans="1:10" ht="30" x14ac:dyDescent="0.25">
      <c r="A27" s="6" t="s">
        <v>210</v>
      </c>
      <c r="B27" s="6" t="s">
        <v>211</v>
      </c>
      <c r="C27" s="7" t="s">
        <v>212</v>
      </c>
      <c r="D27" s="8" t="s">
        <v>27</v>
      </c>
      <c r="E27" s="9" t="s">
        <v>213</v>
      </c>
      <c r="F27" s="4">
        <v>345280</v>
      </c>
      <c r="G27" s="5">
        <v>46244.999305555553</v>
      </c>
      <c r="H27" s="10" t="s">
        <v>10</v>
      </c>
      <c r="I27" s="10" t="s">
        <v>9</v>
      </c>
      <c r="J27" s="3" t="str">
        <f>HYPERLINK(Publicaciones[[#This Row],[Link]], "clic aquí")</f>
        <v>clic aquí</v>
      </c>
    </row>
    <row r="28" spans="1:10" ht="45" x14ac:dyDescent="0.25">
      <c r="A28" s="6" t="s">
        <v>214</v>
      </c>
      <c r="B28" s="6" t="s">
        <v>215</v>
      </c>
      <c r="C28" s="7" t="s">
        <v>216</v>
      </c>
      <c r="D28" s="8" t="s">
        <v>27</v>
      </c>
      <c r="E28" s="9" t="s">
        <v>217</v>
      </c>
      <c r="F28" s="4">
        <v>49640.92</v>
      </c>
      <c r="G28" s="5">
        <v>46224.999305555553</v>
      </c>
      <c r="H28" s="10" t="s">
        <v>11</v>
      </c>
      <c r="I28" s="10" t="s">
        <v>9</v>
      </c>
      <c r="J28" s="3" t="str">
        <f>HYPERLINK(Publicaciones[[#This Row],[Link]], "clic aquí")</f>
        <v>clic aquí</v>
      </c>
    </row>
    <row r="29" spans="1:10" ht="30" x14ac:dyDescent="0.25">
      <c r="A29" s="6" t="s">
        <v>218</v>
      </c>
      <c r="B29" s="6" t="s">
        <v>219</v>
      </c>
      <c r="C29" s="7" t="s">
        <v>220</v>
      </c>
      <c r="D29" s="8" t="s">
        <v>27</v>
      </c>
      <c r="E29" s="9" t="s">
        <v>221</v>
      </c>
      <c r="F29" s="4">
        <v>28600</v>
      </c>
      <c r="G29" s="5">
        <v>46227.999305555553</v>
      </c>
      <c r="H29" s="10" t="s">
        <v>11</v>
      </c>
      <c r="I29" s="10" t="s">
        <v>9</v>
      </c>
      <c r="J29" s="3" t="str">
        <f>HYPERLINK(Publicaciones[[#This Row],[Link]], "clic aquí")</f>
        <v>clic aquí</v>
      </c>
    </row>
    <row r="30" spans="1:10" ht="60" x14ac:dyDescent="0.25">
      <c r="A30" s="6" t="s">
        <v>222</v>
      </c>
      <c r="B30" s="6" t="s">
        <v>223</v>
      </c>
      <c r="C30" s="7" t="s">
        <v>224</v>
      </c>
      <c r="D30" s="8" t="s">
        <v>225</v>
      </c>
      <c r="E30" s="9" t="s">
        <v>226</v>
      </c>
      <c r="F30" s="4">
        <v>26432.25</v>
      </c>
      <c r="G30" s="5">
        <v>46226.999305555553</v>
      </c>
      <c r="H30" s="10" t="s">
        <v>60</v>
      </c>
      <c r="I30" s="10" t="s">
        <v>9</v>
      </c>
      <c r="J30" s="3" t="str">
        <f>HYPERLINK(Publicaciones[[#This Row],[Link]], "clic aquí")</f>
        <v>clic aquí</v>
      </c>
    </row>
    <row r="31" spans="1:10" ht="30" x14ac:dyDescent="0.25">
      <c r="A31" s="6" t="s">
        <v>227</v>
      </c>
      <c r="B31" s="6" t="s">
        <v>228</v>
      </c>
      <c r="C31" s="7" t="s">
        <v>229</v>
      </c>
      <c r="D31" s="8" t="s">
        <v>230</v>
      </c>
      <c r="E31" s="9" t="s">
        <v>231</v>
      </c>
      <c r="F31" s="4">
        <v>220300</v>
      </c>
      <c r="G31" s="5">
        <v>46245.999305555553</v>
      </c>
      <c r="H31" s="10" t="s">
        <v>10</v>
      </c>
      <c r="I31" s="10" t="s">
        <v>9</v>
      </c>
      <c r="J31" s="3" t="str">
        <f>HYPERLINK(Publicaciones[[#This Row],[Link]], "clic aquí")</f>
        <v>clic aquí</v>
      </c>
    </row>
    <row r="32" spans="1:10" x14ac:dyDescent="0.25">
      <c r="A32" s="6" t="s">
        <v>232</v>
      </c>
      <c r="B32" s="6" t="s">
        <v>233</v>
      </c>
      <c r="C32" s="7" t="s">
        <v>234</v>
      </c>
      <c r="D32" s="8" t="s">
        <v>235</v>
      </c>
      <c r="E32" s="9" t="s">
        <v>236</v>
      </c>
      <c r="F32" s="4">
        <v>2000</v>
      </c>
      <c r="G32" s="5">
        <v>46226.999305555553</v>
      </c>
      <c r="H32" s="10" t="s">
        <v>10</v>
      </c>
      <c r="I32" s="10" t="s">
        <v>9</v>
      </c>
      <c r="J32" s="3" t="str">
        <f>HYPERLINK(Publicaciones[[#This Row],[Link]], "clic aquí")</f>
        <v>clic aquí</v>
      </c>
    </row>
    <row r="33" spans="1:10" ht="45" x14ac:dyDescent="0.25">
      <c r="A33" s="6" t="s">
        <v>237</v>
      </c>
      <c r="B33" s="6" t="s">
        <v>238</v>
      </c>
      <c r="C33" s="7" t="s">
        <v>239</v>
      </c>
      <c r="D33" s="8" t="s">
        <v>240</v>
      </c>
      <c r="E33" s="9" t="s">
        <v>241</v>
      </c>
      <c r="F33" s="4">
        <v>16738</v>
      </c>
      <c r="G33" s="5">
        <v>46230.583333333336</v>
      </c>
      <c r="H33" s="10" t="s">
        <v>10</v>
      </c>
      <c r="I33" s="10" t="s">
        <v>9</v>
      </c>
      <c r="J33" s="3" t="str">
        <f>HYPERLINK(Publicaciones[[#This Row],[Link]], "clic aquí")</f>
        <v>clic aquí</v>
      </c>
    </row>
    <row r="34" spans="1:10" ht="30" x14ac:dyDescent="0.25">
      <c r="A34" s="6" t="s">
        <v>242</v>
      </c>
      <c r="B34" s="6" t="s">
        <v>243</v>
      </c>
      <c r="C34" s="7" t="s">
        <v>244</v>
      </c>
      <c r="D34" s="8" t="s">
        <v>245</v>
      </c>
      <c r="E34" s="9" t="s">
        <v>246</v>
      </c>
      <c r="F34" s="4">
        <v>272803.43</v>
      </c>
      <c r="G34" s="5">
        <v>46254.583611111113</v>
      </c>
      <c r="H34" s="10" t="s">
        <v>10</v>
      </c>
      <c r="I34" s="10" t="s">
        <v>20</v>
      </c>
      <c r="J34" s="3" t="str">
        <f>HYPERLINK(Publicaciones[[#This Row],[Link]], "clic aquí")</f>
        <v>clic aquí</v>
      </c>
    </row>
    <row r="35" spans="1:10" ht="60" x14ac:dyDescent="0.25">
      <c r="A35" s="6" t="s">
        <v>247</v>
      </c>
      <c r="B35" s="6" t="s">
        <v>248</v>
      </c>
      <c r="C35" s="7" t="s">
        <v>249</v>
      </c>
      <c r="D35" s="8" t="s">
        <v>33</v>
      </c>
      <c r="E35" s="9" t="s">
        <v>250</v>
      </c>
      <c r="F35" s="4">
        <v>490000</v>
      </c>
      <c r="G35" s="5">
        <v>46226.583819444444</v>
      </c>
      <c r="H35" s="10" t="s">
        <v>10</v>
      </c>
      <c r="I35" s="10" t="s">
        <v>20</v>
      </c>
      <c r="J35" s="3" t="str">
        <f>HYPERLINK(Publicaciones[[#This Row],[Link]], "clic aquí")</f>
        <v>clic aquí</v>
      </c>
    </row>
    <row r="36" spans="1:10" ht="45" x14ac:dyDescent="0.25">
      <c r="A36" s="6" t="s">
        <v>251</v>
      </c>
      <c r="B36" s="6" t="s">
        <v>252</v>
      </c>
      <c r="C36" s="7" t="s">
        <v>253</v>
      </c>
      <c r="D36" s="8" t="s">
        <v>254</v>
      </c>
      <c r="E36" s="9" t="s">
        <v>255</v>
      </c>
      <c r="F36" s="4">
        <v>32600</v>
      </c>
      <c r="G36" s="5">
        <v>46231.583402777775</v>
      </c>
      <c r="H36" s="10" t="s">
        <v>10</v>
      </c>
      <c r="I36" s="10" t="s">
        <v>20</v>
      </c>
      <c r="J36" s="3" t="str">
        <f>HYPERLINK(Publicaciones[[#This Row],[Link]], "clic aquí")</f>
        <v>clic aquí</v>
      </c>
    </row>
    <row r="37" spans="1:10" ht="30" x14ac:dyDescent="0.25">
      <c r="A37" s="6" t="s">
        <v>256</v>
      </c>
      <c r="B37" s="6" t="s">
        <v>257</v>
      </c>
      <c r="C37" s="7" t="s">
        <v>258</v>
      </c>
      <c r="D37" s="8" t="s">
        <v>259</v>
      </c>
      <c r="E37" s="9" t="s">
        <v>260</v>
      </c>
      <c r="F37" s="4">
        <v>88208.39</v>
      </c>
      <c r="G37" s="5">
        <v>46231.583333333336</v>
      </c>
      <c r="H37" s="10" t="s">
        <v>8</v>
      </c>
      <c r="I37" s="10" t="s">
        <v>20</v>
      </c>
      <c r="J37" s="3" t="str">
        <f>HYPERLINK(Publicaciones[[#This Row],[Link]], "clic aquí")</f>
        <v>clic aquí</v>
      </c>
    </row>
    <row r="38" spans="1:10" ht="75" x14ac:dyDescent="0.25">
      <c r="A38" s="6" t="s">
        <v>76</v>
      </c>
      <c r="B38" s="6" t="s">
        <v>77</v>
      </c>
      <c r="C38" s="7" t="s">
        <v>78</v>
      </c>
      <c r="D38" s="8" t="s">
        <v>79</v>
      </c>
      <c r="E38" s="9" t="s">
        <v>80</v>
      </c>
      <c r="F38" s="4">
        <v>71856</v>
      </c>
      <c r="G38" s="5">
        <v>46226.999305555553</v>
      </c>
      <c r="H38" s="10" t="s">
        <v>11</v>
      </c>
      <c r="I38" s="10" t="s">
        <v>12</v>
      </c>
      <c r="J38" s="3" t="str">
        <f>HYPERLINK(Publicaciones[[#This Row],[Link]], "clic aquí")</f>
        <v>clic aquí</v>
      </c>
    </row>
    <row r="39" spans="1:10" x14ac:dyDescent="0.25">
      <c r="A39" s="6" t="s">
        <v>261</v>
      </c>
      <c r="B39" s="6" t="s">
        <v>262</v>
      </c>
      <c r="C39" s="7" t="s">
        <v>263</v>
      </c>
      <c r="D39" s="8" t="s">
        <v>30</v>
      </c>
      <c r="E39" s="9" t="s">
        <v>264</v>
      </c>
      <c r="F39" s="4">
        <v>60000</v>
      </c>
      <c r="G39" s="5">
        <v>46223.75</v>
      </c>
      <c r="H39" s="10" t="s">
        <v>21</v>
      </c>
      <c r="I39" s="10" t="s">
        <v>12</v>
      </c>
      <c r="J39" s="3" t="str">
        <f>HYPERLINK(Publicaciones[[#This Row],[Link]], "clic aquí")</f>
        <v>clic aquí</v>
      </c>
    </row>
    <row r="40" spans="1:10" ht="30" x14ac:dyDescent="0.25">
      <c r="A40" s="6" t="s">
        <v>265</v>
      </c>
      <c r="B40" s="6" t="s">
        <v>266</v>
      </c>
      <c r="C40" s="7" t="s">
        <v>267</v>
      </c>
      <c r="D40" s="8" t="s">
        <v>30</v>
      </c>
      <c r="E40" s="9" t="s">
        <v>268</v>
      </c>
      <c r="F40" s="4">
        <v>31320</v>
      </c>
      <c r="G40" s="5">
        <v>46230.75</v>
      </c>
      <c r="H40" s="10" t="s">
        <v>10</v>
      </c>
      <c r="I40" s="10" t="s">
        <v>12</v>
      </c>
      <c r="J40" s="3" t="str">
        <f>HYPERLINK(Publicaciones[[#This Row],[Link]], "clic aquí")</f>
        <v>clic aquí</v>
      </c>
    </row>
    <row r="41" spans="1:10" ht="45" x14ac:dyDescent="0.25">
      <c r="A41" s="6" t="s">
        <v>269</v>
      </c>
      <c r="B41" s="6" t="s">
        <v>270</v>
      </c>
      <c r="C41" s="7" t="s">
        <v>271</v>
      </c>
      <c r="D41" s="8" t="s">
        <v>52</v>
      </c>
      <c r="E41" s="9" t="s">
        <v>272</v>
      </c>
      <c r="F41" s="4">
        <v>5760</v>
      </c>
      <c r="G41" s="5">
        <v>46226.416666666664</v>
      </c>
      <c r="H41" s="10" t="s">
        <v>11</v>
      </c>
      <c r="I41" s="10" t="s">
        <v>12</v>
      </c>
      <c r="J41" s="3" t="str">
        <f>HYPERLINK(Publicaciones[[#This Row],[Link]], "clic aquí")</f>
        <v>clic aquí</v>
      </c>
    </row>
    <row r="42" spans="1:10" ht="45" x14ac:dyDescent="0.25">
      <c r="A42" s="6" t="s">
        <v>273</v>
      </c>
      <c r="B42" s="6" t="s">
        <v>274</v>
      </c>
      <c r="C42" s="7" t="s">
        <v>275</v>
      </c>
      <c r="D42" s="8" t="s">
        <v>276</v>
      </c>
      <c r="E42" s="9" t="s">
        <v>277</v>
      </c>
      <c r="F42" s="4">
        <v>5622694</v>
      </c>
      <c r="G42" s="5">
        <v>46220.583333333336</v>
      </c>
      <c r="H42" s="10" t="s">
        <v>10</v>
      </c>
      <c r="I42" s="10" t="s">
        <v>12</v>
      </c>
      <c r="J42" s="3" t="str">
        <f>HYPERLINK(Publicaciones[[#This Row],[Link]], "clic aquí")</f>
        <v>clic aquí</v>
      </c>
    </row>
    <row r="43" spans="1:10" ht="30" x14ac:dyDescent="0.25">
      <c r="A43" s="6" t="s">
        <v>278</v>
      </c>
      <c r="B43" s="6" t="s">
        <v>279</v>
      </c>
      <c r="C43" s="7" t="s">
        <v>280</v>
      </c>
      <c r="D43" s="8" t="s">
        <v>281</v>
      </c>
      <c r="E43" s="9" t="s">
        <v>282</v>
      </c>
      <c r="F43" s="4">
        <v>57273.51</v>
      </c>
      <c r="G43" s="5">
        <v>46227.583333333336</v>
      </c>
      <c r="H43" s="10" t="s">
        <v>8</v>
      </c>
      <c r="I43" s="10" t="s">
        <v>12</v>
      </c>
      <c r="J43" s="3" t="str">
        <f>HYPERLINK(Publicaciones[[#This Row],[Link]], "clic aquí")</f>
        <v>clic aquí</v>
      </c>
    </row>
    <row r="44" spans="1:10" x14ac:dyDescent="0.25">
      <c r="A44" s="6" t="s">
        <v>37</v>
      </c>
      <c r="B44" s="6" t="s">
        <v>38</v>
      </c>
      <c r="C44" s="7" t="s">
        <v>39</v>
      </c>
      <c r="D44" s="8" t="s">
        <v>40</v>
      </c>
      <c r="E44" s="9" t="s">
        <v>41</v>
      </c>
      <c r="F44" s="4">
        <v>5383507.6399999997</v>
      </c>
      <c r="G44" s="5">
        <v>46227.500601851854</v>
      </c>
      <c r="H44" s="10" t="s">
        <v>8</v>
      </c>
      <c r="I44" s="10" t="s">
        <v>12</v>
      </c>
      <c r="J44" s="3" t="str">
        <f>HYPERLINK(Publicaciones[[#This Row],[Link]], "clic aquí")</f>
        <v>clic aquí</v>
      </c>
    </row>
    <row r="45" spans="1:10" ht="75" x14ac:dyDescent="0.25">
      <c r="A45" s="6" t="s">
        <v>283</v>
      </c>
      <c r="B45" s="6" t="s">
        <v>284</v>
      </c>
      <c r="C45" s="7" t="s">
        <v>285</v>
      </c>
      <c r="D45" s="8" t="s">
        <v>286</v>
      </c>
      <c r="E45" s="9" t="s">
        <v>287</v>
      </c>
      <c r="F45" s="4">
        <v>15417.6</v>
      </c>
      <c r="G45" s="5">
        <v>46224.583333333336</v>
      </c>
      <c r="H45" s="10" t="s">
        <v>10</v>
      </c>
      <c r="I45" s="10" t="s">
        <v>12</v>
      </c>
      <c r="J45" s="3" t="str">
        <f>HYPERLINK(Publicaciones[[#This Row],[Link]], "clic aquí")</f>
        <v>clic aquí</v>
      </c>
    </row>
    <row r="46" spans="1:10" ht="75" x14ac:dyDescent="0.25">
      <c r="A46" s="6" t="s">
        <v>288</v>
      </c>
      <c r="B46" s="6" t="s">
        <v>289</v>
      </c>
      <c r="C46" s="7" t="s">
        <v>290</v>
      </c>
      <c r="D46" s="8" t="s">
        <v>34</v>
      </c>
      <c r="E46" s="9" t="s">
        <v>291</v>
      </c>
      <c r="F46" s="4">
        <v>998998.49</v>
      </c>
      <c r="G46" s="5">
        <v>46230.999305555553</v>
      </c>
      <c r="H46" s="10" t="s">
        <v>8</v>
      </c>
      <c r="I46" s="10" t="s">
        <v>12</v>
      </c>
      <c r="J46" s="3" t="str">
        <f>HYPERLINK(Publicaciones[[#This Row],[Link]], "clic aquí")</f>
        <v>clic aquí</v>
      </c>
    </row>
    <row r="47" spans="1:10" ht="30" x14ac:dyDescent="0.25">
      <c r="A47" s="6" t="s">
        <v>292</v>
      </c>
      <c r="B47" s="6" t="s">
        <v>293</v>
      </c>
      <c r="C47" s="7" t="s">
        <v>294</v>
      </c>
      <c r="D47" s="8" t="s">
        <v>295</v>
      </c>
      <c r="E47" s="9" t="s">
        <v>296</v>
      </c>
      <c r="F47" s="4">
        <v>15828.8</v>
      </c>
      <c r="G47" s="5">
        <v>46223.999305555553</v>
      </c>
      <c r="H47" s="10" t="s">
        <v>11</v>
      </c>
      <c r="I47" s="10" t="s">
        <v>12</v>
      </c>
      <c r="J47" s="3" t="str">
        <f>HYPERLINK(Publicaciones[[#This Row],[Link]], "clic aquí")</f>
        <v>clic aquí</v>
      </c>
    </row>
    <row r="48" spans="1:10" ht="60" x14ac:dyDescent="0.25">
      <c r="A48" s="6" t="s">
        <v>297</v>
      </c>
      <c r="B48" s="6" t="s">
        <v>298</v>
      </c>
      <c r="C48" s="7" t="s">
        <v>299</v>
      </c>
      <c r="D48" s="8" t="s">
        <v>75</v>
      </c>
      <c r="E48" s="9" t="s">
        <v>300</v>
      </c>
      <c r="F48" s="4">
        <v>7500</v>
      </c>
      <c r="G48" s="5">
        <v>46255.999305555553</v>
      </c>
      <c r="H48" s="10" t="s">
        <v>18</v>
      </c>
      <c r="I48" s="10" t="s">
        <v>12</v>
      </c>
      <c r="J48" s="3" t="str">
        <f>HYPERLINK(Publicaciones[[#This Row],[Link]], "clic aquí")</f>
        <v>clic aquí</v>
      </c>
    </row>
    <row r="49" spans="1:10" ht="30" x14ac:dyDescent="0.25">
      <c r="A49" s="6" t="s">
        <v>301</v>
      </c>
      <c r="B49" s="6" t="s">
        <v>302</v>
      </c>
      <c r="C49" s="7" t="s">
        <v>303</v>
      </c>
      <c r="D49" s="8" t="s">
        <v>304</v>
      </c>
      <c r="E49" s="9" t="s">
        <v>305</v>
      </c>
      <c r="F49" s="4">
        <v>163645.45000000001</v>
      </c>
      <c r="G49" s="5">
        <v>46227.999305555553</v>
      </c>
      <c r="H49" s="10" t="s">
        <v>11</v>
      </c>
      <c r="I49" s="10" t="s">
        <v>12</v>
      </c>
      <c r="J49" s="3" t="str">
        <f>HYPERLINK(Publicaciones[[#This Row],[Link]], "clic aquí")</f>
        <v>clic aquí</v>
      </c>
    </row>
    <row r="50" spans="1:10" ht="30" x14ac:dyDescent="0.25">
      <c r="A50" s="6" t="s">
        <v>306</v>
      </c>
      <c r="B50" s="6" t="s">
        <v>307</v>
      </c>
      <c r="C50" s="7" t="s">
        <v>308</v>
      </c>
      <c r="D50" s="8" t="s">
        <v>81</v>
      </c>
      <c r="E50" s="9" t="s">
        <v>309</v>
      </c>
      <c r="F50" s="4">
        <v>52425.47</v>
      </c>
      <c r="G50" s="5">
        <v>46227.999305555553</v>
      </c>
      <c r="H50" s="10" t="s">
        <v>8</v>
      </c>
      <c r="I50" s="10" t="s">
        <v>12</v>
      </c>
      <c r="J50" s="3" t="str">
        <f>HYPERLINK(Publicaciones[[#This Row],[Link]], "clic aquí")</f>
        <v>clic aquí</v>
      </c>
    </row>
    <row r="51" spans="1:10" ht="30" x14ac:dyDescent="0.25">
      <c r="A51" s="6" t="s">
        <v>310</v>
      </c>
      <c r="B51" s="6" t="s">
        <v>311</v>
      </c>
      <c r="C51" s="7" t="s">
        <v>312</v>
      </c>
      <c r="D51" s="8" t="s">
        <v>82</v>
      </c>
      <c r="E51" s="9" t="s">
        <v>313</v>
      </c>
      <c r="F51" s="4">
        <v>189246.07999999999</v>
      </c>
      <c r="G51" s="5">
        <v>46230.999305555553</v>
      </c>
      <c r="H51" s="10" t="s">
        <v>8</v>
      </c>
      <c r="I51" s="10" t="s">
        <v>12</v>
      </c>
      <c r="J51" s="3" t="str">
        <f>HYPERLINK(Publicaciones[[#This Row],[Link]], "clic aquí")</f>
        <v>clic aquí</v>
      </c>
    </row>
    <row r="52" spans="1:10" ht="30" x14ac:dyDescent="0.25">
      <c r="A52" s="6" t="s">
        <v>314</v>
      </c>
      <c r="B52" s="6" t="s">
        <v>315</v>
      </c>
      <c r="C52" s="7" t="s">
        <v>316</v>
      </c>
      <c r="D52" s="8" t="s">
        <v>82</v>
      </c>
      <c r="E52" s="9" t="s">
        <v>317</v>
      </c>
      <c r="F52" s="4">
        <v>63655.55</v>
      </c>
      <c r="G52" s="5">
        <v>46230.999305555553</v>
      </c>
      <c r="H52" s="10" t="s">
        <v>8</v>
      </c>
      <c r="I52" s="10" t="s">
        <v>12</v>
      </c>
      <c r="J52" s="3" t="str">
        <f>HYPERLINK(Publicaciones[[#This Row],[Link]], "clic aquí")</f>
        <v>clic aquí</v>
      </c>
    </row>
    <row r="53" spans="1:10" x14ac:dyDescent="0.25">
      <c r="A53" s="6" t="s">
        <v>318</v>
      </c>
      <c r="B53" s="6" t="s">
        <v>319</v>
      </c>
      <c r="C53" s="7" t="s">
        <v>320</v>
      </c>
      <c r="D53" s="8" t="s">
        <v>84</v>
      </c>
      <c r="E53" s="9" t="s">
        <v>321</v>
      </c>
      <c r="F53" s="4">
        <v>39472.69</v>
      </c>
      <c r="G53" s="5">
        <v>46233.999305555553</v>
      </c>
      <c r="H53" s="10" t="s">
        <v>18</v>
      </c>
      <c r="I53" s="10" t="s">
        <v>12</v>
      </c>
      <c r="J53" s="3" t="str">
        <f>HYPERLINK(Publicaciones[[#This Row],[Link]], "clic aquí")</f>
        <v>clic aquí</v>
      </c>
    </row>
    <row r="54" spans="1:10" x14ac:dyDescent="0.25">
      <c r="A54" s="6" t="s">
        <v>322</v>
      </c>
      <c r="B54" s="6" t="s">
        <v>323</v>
      </c>
      <c r="C54" s="7" t="s">
        <v>324</v>
      </c>
      <c r="D54" s="8" t="s">
        <v>84</v>
      </c>
      <c r="E54" s="9" t="s">
        <v>325</v>
      </c>
      <c r="F54" s="4">
        <v>428729.97</v>
      </c>
      <c r="G54" s="5">
        <v>46233.999305555553</v>
      </c>
      <c r="H54" s="10" t="s">
        <v>8</v>
      </c>
      <c r="I54" s="10" t="s">
        <v>12</v>
      </c>
      <c r="J54" s="3" t="str">
        <f>HYPERLINK(Publicaciones[[#This Row],[Link]], "clic aquí")</f>
        <v>clic aquí</v>
      </c>
    </row>
    <row r="55" spans="1:10" ht="30" x14ac:dyDescent="0.25">
      <c r="A55" s="6" t="s">
        <v>326</v>
      </c>
      <c r="B55" s="6" t="s">
        <v>327</v>
      </c>
      <c r="C55" s="7" t="s">
        <v>328</v>
      </c>
      <c r="D55" s="8" t="s">
        <v>83</v>
      </c>
      <c r="E55" s="9" t="s">
        <v>329</v>
      </c>
      <c r="F55" s="4">
        <v>56000</v>
      </c>
      <c r="G55" s="5">
        <v>46230.999305555553</v>
      </c>
      <c r="H55" s="10" t="s">
        <v>11</v>
      </c>
      <c r="I55" s="10" t="s">
        <v>12</v>
      </c>
      <c r="J55" s="3" t="str">
        <f>HYPERLINK(Publicaciones[[#This Row],[Link]], "clic aquí")</f>
        <v>clic aquí</v>
      </c>
    </row>
    <row r="56" spans="1:10" ht="30" x14ac:dyDescent="0.25">
      <c r="A56" s="6" t="s">
        <v>330</v>
      </c>
      <c r="B56" s="6" t="s">
        <v>331</v>
      </c>
      <c r="C56" s="7" t="s">
        <v>332</v>
      </c>
      <c r="D56" s="8" t="s">
        <v>83</v>
      </c>
      <c r="E56" s="9" t="s">
        <v>333</v>
      </c>
      <c r="F56" s="4">
        <v>68562.95</v>
      </c>
      <c r="G56" s="5">
        <v>46227.999305555553</v>
      </c>
      <c r="H56" s="10" t="s">
        <v>10</v>
      </c>
      <c r="I56" s="10" t="s">
        <v>12</v>
      </c>
      <c r="J56" s="3" t="str">
        <f>HYPERLINK(Publicaciones[[#This Row],[Link]], "clic aquí")</f>
        <v>clic aquí</v>
      </c>
    </row>
    <row r="57" spans="1:10" ht="30" x14ac:dyDescent="0.25">
      <c r="A57" s="6" t="s">
        <v>334</v>
      </c>
      <c r="B57" s="6" t="s">
        <v>335</v>
      </c>
      <c r="C57" s="7" t="s">
        <v>336</v>
      </c>
      <c r="D57" s="8" t="s">
        <v>337</v>
      </c>
      <c r="E57" s="9" t="s">
        <v>338</v>
      </c>
      <c r="F57" s="4">
        <v>61709.77</v>
      </c>
      <c r="G57" s="5">
        <v>46238.999305555553</v>
      </c>
      <c r="H57" s="10" t="s">
        <v>8</v>
      </c>
      <c r="I57" s="10" t="s">
        <v>12</v>
      </c>
      <c r="J57" s="3" t="str">
        <f>HYPERLINK(Publicaciones[[#This Row],[Link]], "clic aquí")</f>
        <v>clic aquí</v>
      </c>
    </row>
    <row r="58" spans="1:10" x14ac:dyDescent="0.25">
      <c r="A58" s="6" t="s">
        <v>339</v>
      </c>
      <c r="B58" s="6" t="s">
        <v>340</v>
      </c>
      <c r="C58" s="7" t="s">
        <v>341</v>
      </c>
      <c r="D58" s="8" t="s">
        <v>337</v>
      </c>
      <c r="E58" s="9" t="s">
        <v>342</v>
      </c>
      <c r="F58" s="4">
        <v>90909.09</v>
      </c>
      <c r="G58" s="5">
        <v>46238.999305555553</v>
      </c>
      <c r="H58" s="10" t="s">
        <v>8</v>
      </c>
      <c r="I58" s="10" t="s">
        <v>12</v>
      </c>
      <c r="J58" s="3" t="str">
        <f>HYPERLINK(Publicaciones[[#This Row],[Link]], "clic aquí")</f>
        <v>clic aquí</v>
      </c>
    </row>
    <row r="59" spans="1:10" ht="30" x14ac:dyDescent="0.25">
      <c r="A59" s="6" t="s">
        <v>343</v>
      </c>
      <c r="B59" s="6" t="s">
        <v>344</v>
      </c>
      <c r="C59" s="7" t="s">
        <v>345</v>
      </c>
      <c r="D59" s="8" t="s">
        <v>31</v>
      </c>
      <c r="E59" s="9" t="s">
        <v>346</v>
      </c>
      <c r="F59" s="4">
        <v>87005.33</v>
      </c>
      <c r="G59" s="5">
        <v>46220.999305555553</v>
      </c>
      <c r="H59" s="10" t="s">
        <v>8</v>
      </c>
      <c r="I59" s="10" t="s">
        <v>12</v>
      </c>
      <c r="J59" s="3" t="str">
        <f>HYPERLINK(Publicaciones[[#This Row],[Link]], "clic aquí")</f>
        <v>clic aquí</v>
      </c>
    </row>
    <row r="60" spans="1:10" ht="30" x14ac:dyDescent="0.25">
      <c r="A60" s="6" t="s">
        <v>347</v>
      </c>
      <c r="B60" s="6" t="s">
        <v>348</v>
      </c>
      <c r="C60" s="7" t="s">
        <v>349</v>
      </c>
      <c r="D60" s="8" t="s">
        <v>31</v>
      </c>
      <c r="E60" s="9" t="s">
        <v>350</v>
      </c>
      <c r="F60" s="4">
        <v>31500</v>
      </c>
      <c r="G60" s="5">
        <v>46227.999305555553</v>
      </c>
      <c r="H60" s="10" t="s">
        <v>10</v>
      </c>
      <c r="I60" s="10" t="s">
        <v>12</v>
      </c>
      <c r="J60" s="3" t="str">
        <f>HYPERLINK(Publicaciones[[#This Row],[Link]], "clic aquí")</f>
        <v>clic aquí</v>
      </c>
    </row>
    <row r="61" spans="1:10" ht="30" x14ac:dyDescent="0.25">
      <c r="A61" s="6" t="s">
        <v>351</v>
      </c>
      <c r="B61" s="6" t="s">
        <v>352</v>
      </c>
      <c r="C61" s="7" t="s">
        <v>353</v>
      </c>
      <c r="D61" s="8" t="s">
        <v>354</v>
      </c>
      <c r="E61" s="9" t="s">
        <v>355</v>
      </c>
      <c r="F61" s="4">
        <v>96771.94</v>
      </c>
      <c r="G61" s="5">
        <v>46232.999305555553</v>
      </c>
      <c r="H61" s="10" t="s">
        <v>8</v>
      </c>
      <c r="I61" s="10" t="s">
        <v>12</v>
      </c>
      <c r="J61" s="3" t="str">
        <f>HYPERLINK(Publicaciones[[#This Row],[Link]], "clic aquí")</f>
        <v>clic aquí</v>
      </c>
    </row>
    <row r="62" spans="1:10" ht="45" x14ac:dyDescent="0.25">
      <c r="A62" s="6" t="s">
        <v>356</v>
      </c>
      <c r="B62" s="6" t="s">
        <v>357</v>
      </c>
      <c r="C62" s="7" t="s">
        <v>358</v>
      </c>
      <c r="D62" s="8" t="s">
        <v>23</v>
      </c>
      <c r="E62" s="9" t="s">
        <v>359</v>
      </c>
      <c r="F62" s="4">
        <v>100695.34</v>
      </c>
      <c r="G62" s="5">
        <v>46225.999305555553</v>
      </c>
      <c r="H62" s="10" t="s">
        <v>11</v>
      </c>
      <c r="I62" s="10" t="s">
        <v>12</v>
      </c>
      <c r="J62" s="3" t="str">
        <f>HYPERLINK(Publicaciones[[#This Row],[Link]], "clic aquí")</f>
        <v>clic aquí</v>
      </c>
    </row>
    <row r="63" spans="1:10" ht="45" x14ac:dyDescent="0.25">
      <c r="A63" s="6" t="s">
        <v>360</v>
      </c>
      <c r="B63" s="6" t="s">
        <v>361</v>
      </c>
      <c r="C63" s="7" t="s">
        <v>362</v>
      </c>
      <c r="D63" s="8" t="s">
        <v>23</v>
      </c>
      <c r="E63" s="9" t="s">
        <v>363</v>
      </c>
      <c r="F63" s="4">
        <v>126349.15</v>
      </c>
      <c r="G63" s="5">
        <v>46224.999305555553</v>
      </c>
      <c r="H63" s="10" t="s">
        <v>11</v>
      </c>
      <c r="I63" s="10" t="s">
        <v>12</v>
      </c>
      <c r="J63" s="3" t="str">
        <f>HYPERLINK(Publicaciones[[#This Row],[Link]], "clic aquí")</f>
        <v>clic aquí</v>
      </c>
    </row>
    <row r="64" spans="1:10" x14ac:dyDescent="0.25">
      <c r="A64" s="6" t="s">
        <v>85</v>
      </c>
      <c r="B64" s="6" t="s">
        <v>86</v>
      </c>
      <c r="C64" s="7" t="s">
        <v>87</v>
      </c>
      <c r="D64" s="8" t="s">
        <v>88</v>
      </c>
      <c r="E64" s="9" t="s">
        <v>89</v>
      </c>
      <c r="F64" s="4">
        <v>66942.149999999994</v>
      </c>
      <c r="G64" s="5">
        <v>46265.583333333336</v>
      </c>
      <c r="H64" s="10" t="s">
        <v>8</v>
      </c>
      <c r="I64" s="10" t="s">
        <v>13</v>
      </c>
      <c r="J64" s="3" t="str">
        <f>HYPERLINK(Publicaciones[[#This Row],[Link]], "clic aquí")</f>
        <v>clic aquí</v>
      </c>
    </row>
    <row r="65" spans="1:10" ht="30" x14ac:dyDescent="0.25">
      <c r="A65" s="6" t="s">
        <v>364</v>
      </c>
      <c r="B65" s="6" t="s">
        <v>365</v>
      </c>
      <c r="C65" s="7" t="s">
        <v>366</v>
      </c>
      <c r="D65" s="8" t="s">
        <v>367</v>
      </c>
      <c r="E65" s="9" t="s">
        <v>368</v>
      </c>
      <c r="F65" s="4">
        <v>10650</v>
      </c>
      <c r="G65" s="5">
        <v>46216.999305555553</v>
      </c>
      <c r="H65" s="10" t="s">
        <v>11</v>
      </c>
      <c r="I65" s="10" t="s">
        <v>13</v>
      </c>
      <c r="J65" s="3" t="str">
        <f>HYPERLINK(Publicaciones[[#This Row],[Link]], "clic aquí")</f>
        <v>clic aquí</v>
      </c>
    </row>
    <row r="66" spans="1:10" ht="30" x14ac:dyDescent="0.25">
      <c r="A66" s="6" t="s">
        <v>369</v>
      </c>
      <c r="B66" s="6" t="s">
        <v>370</v>
      </c>
      <c r="C66" s="7" t="s">
        <v>371</v>
      </c>
      <c r="D66" s="8" t="s">
        <v>372</v>
      </c>
      <c r="E66" s="9" t="s">
        <v>373</v>
      </c>
      <c r="F66" s="4">
        <v>139086.60999999999</v>
      </c>
      <c r="G66" s="5">
        <v>46232.583333333336</v>
      </c>
      <c r="H66" s="10" t="s">
        <v>8</v>
      </c>
      <c r="I66" s="10" t="s">
        <v>13</v>
      </c>
      <c r="J66" s="3" t="str">
        <f>HYPERLINK(Publicaciones[[#This Row],[Link]], "clic aquí")</f>
        <v>clic aquí</v>
      </c>
    </row>
    <row r="67" spans="1:10" ht="30" x14ac:dyDescent="0.25">
      <c r="A67" s="6" t="s">
        <v>374</v>
      </c>
      <c r="B67" s="6" t="s">
        <v>375</v>
      </c>
      <c r="C67" s="7" t="s">
        <v>376</v>
      </c>
      <c r="D67" s="8" t="s">
        <v>29</v>
      </c>
      <c r="E67" s="9" t="s">
        <v>377</v>
      </c>
      <c r="F67" s="4">
        <v>254545.45</v>
      </c>
      <c r="G67" s="5">
        <v>46225.583333333336</v>
      </c>
      <c r="H67" s="10" t="s">
        <v>10</v>
      </c>
      <c r="I67" s="10" t="s">
        <v>13</v>
      </c>
      <c r="J67" s="3" t="str">
        <f>HYPERLINK(Publicaciones[[#This Row],[Link]], "clic aquí")</f>
        <v>clic aquí</v>
      </c>
    </row>
    <row r="68" spans="1:10" ht="45" x14ac:dyDescent="0.25">
      <c r="A68" s="6" t="s">
        <v>378</v>
      </c>
      <c r="B68" s="6" t="s">
        <v>379</v>
      </c>
      <c r="C68" s="7" t="s">
        <v>380</v>
      </c>
      <c r="D68" s="8" t="s">
        <v>381</v>
      </c>
      <c r="E68" s="9" t="s">
        <v>382</v>
      </c>
      <c r="F68" s="4">
        <v>7172635.5499999998</v>
      </c>
      <c r="G68" s="5">
        <v>46293.458333333336</v>
      </c>
      <c r="H68" s="10" t="s">
        <v>8</v>
      </c>
      <c r="I68" s="10" t="s">
        <v>13</v>
      </c>
      <c r="J68" s="3" t="str">
        <f>HYPERLINK(Publicaciones[[#This Row],[Link]], "clic aquí")</f>
        <v>clic aquí</v>
      </c>
    </row>
    <row r="69" spans="1:10" ht="30" x14ac:dyDescent="0.25">
      <c r="A69" s="6" t="s">
        <v>383</v>
      </c>
      <c r="B69" s="6" t="s">
        <v>384</v>
      </c>
      <c r="C69" s="7" t="s">
        <v>385</v>
      </c>
      <c r="D69" s="8" t="s">
        <v>29</v>
      </c>
      <c r="E69" s="9" t="s">
        <v>386</v>
      </c>
      <c r="F69" s="4">
        <v>24793.39</v>
      </c>
      <c r="G69" s="5">
        <v>46230.583333333336</v>
      </c>
      <c r="H69" s="10" t="s">
        <v>10</v>
      </c>
      <c r="I69" s="10" t="s">
        <v>13</v>
      </c>
      <c r="J69" s="3" t="str">
        <f>HYPERLINK(Publicaciones[[#This Row],[Link]], "clic aquí")</f>
        <v>clic aquí</v>
      </c>
    </row>
    <row r="70" spans="1:10" ht="30" x14ac:dyDescent="0.25">
      <c r="A70" s="6" t="s">
        <v>387</v>
      </c>
      <c r="B70" s="6" t="s">
        <v>388</v>
      </c>
      <c r="C70" s="7" t="s">
        <v>389</v>
      </c>
      <c r="D70" s="8" t="s">
        <v>26</v>
      </c>
      <c r="E70" s="9" t="s">
        <v>390</v>
      </c>
      <c r="F70" s="4">
        <v>247933.88</v>
      </c>
      <c r="G70" s="5">
        <v>46220.583333333336</v>
      </c>
      <c r="H70" s="10" t="s">
        <v>10</v>
      </c>
      <c r="I70" s="10" t="s">
        <v>13</v>
      </c>
      <c r="J70" s="3" t="str">
        <f>HYPERLINK(Publicaciones[[#This Row],[Link]], "clic aquí")</f>
        <v>clic aquí</v>
      </c>
    </row>
    <row r="71" spans="1:10" ht="30" x14ac:dyDescent="0.25">
      <c r="A71" s="6" t="s">
        <v>90</v>
      </c>
      <c r="B71" s="6" t="s">
        <v>91</v>
      </c>
      <c r="C71" s="7" t="s">
        <v>92</v>
      </c>
      <c r="D71" s="8" t="s">
        <v>26</v>
      </c>
      <c r="E71" s="9" t="s">
        <v>93</v>
      </c>
      <c r="F71" s="4">
        <v>22912.51</v>
      </c>
      <c r="G71" s="5">
        <v>46219.583333333336</v>
      </c>
      <c r="H71" s="10" t="s">
        <v>11</v>
      </c>
      <c r="I71" s="10" t="s">
        <v>13</v>
      </c>
      <c r="J71" s="3" t="str">
        <f>HYPERLINK(Publicaciones[[#This Row],[Link]], "clic aquí")</f>
        <v>clic aquí</v>
      </c>
    </row>
    <row r="72" spans="1:10" ht="30" x14ac:dyDescent="0.25">
      <c r="A72" s="6" t="s">
        <v>391</v>
      </c>
      <c r="B72" s="6" t="s">
        <v>392</v>
      </c>
      <c r="C72" s="7" t="s">
        <v>393</v>
      </c>
      <c r="D72" s="8" t="s">
        <v>26</v>
      </c>
      <c r="E72" s="9" t="s">
        <v>394</v>
      </c>
      <c r="F72" s="4">
        <v>123966.94</v>
      </c>
      <c r="G72" s="5">
        <v>46226.583333333336</v>
      </c>
      <c r="H72" s="10" t="s">
        <v>10</v>
      </c>
      <c r="I72" s="10" t="s">
        <v>13</v>
      </c>
      <c r="J72" s="3" t="str">
        <f>HYPERLINK(Publicaciones[[#This Row],[Link]], "clic aquí")</f>
        <v>clic aquí</v>
      </c>
    </row>
    <row r="73" spans="1:10" ht="30" x14ac:dyDescent="0.25">
      <c r="A73" s="6" t="s">
        <v>395</v>
      </c>
      <c r="B73" s="6" t="s">
        <v>396</v>
      </c>
      <c r="C73" s="7" t="s">
        <v>397</v>
      </c>
      <c r="D73" s="8" t="s">
        <v>26</v>
      </c>
      <c r="E73" s="9" t="s">
        <v>398</v>
      </c>
      <c r="F73" s="4">
        <v>636363.64</v>
      </c>
      <c r="G73" s="5">
        <v>46244.583333333336</v>
      </c>
      <c r="H73" s="10" t="s">
        <v>11</v>
      </c>
      <c r="I73" s="10" t="s">
        <v>13</v>
      </c>
      <c r="J73" s="3" t="str">
        <f>HYPERLINK(Publicaciones[[#This Row],[Link]], "clic aquí")</f>
        <v>clic aquí</v>
      </c>
    </row>
    <row r="74" spans="1:10" ht="30" x14ac:dyDescent="0.25">
      <c r="A74" s="6" t="s">
        <v>399</v>
      </c>
      <c r="B74" s="6" t="s">
        <v>400</v>
      </c>
      <c r="C74" s="7" t="s">
        <v>401</v>
      </c>
      <c r="D74" s="8" t="s">
        <v>402</v>
      </c>
      <c r="E74" s="9" t="s">
        <v>403</v>
      </c>
      <c r="F74" s="4">
        <v>1157.02</v>
      </c>
      <c r="G74" s="5">
        <v>46227.625</v>
      </c>
      <c r="H74" s="10" t="s">
        <v>10</v>
      </c>
      <c r="I74" s="10" t="s">
        <v>13</v>
      </c>
      <c r="J74" s="3" t="str">
        <f>HYPERLINK(Publicaciones[[#This Row],[Link]], "clic aquí")</f>
        <v>clic aquí</v>
      </c>
    </row>
    <row r="75" spans="1:10" ht="90" x14ac:dyDescent="0.25">
      <c r="A75" s="6" t="s">
        <v>404</v>
      </c>
      <c r="B75" s="6" t="s">
        <v>405</v>
      </c>
      <c r="C75" s="7" t="s">
        <v>406</v>
      </c>
      <c r="D75" s="8" t="s">
        <v>94</v>
      </c>
      <c r="E75" s="9" t="s">
        <v>407</v>
      </c>
      <c r="F75" s="4">
        <v>87000</v>
      </c>
      <c r="G75" s="5">
        <v>46223.416666666664</v>
      </c>
      <c r="H75" s="10" t="s">
        <v>19</v>
      </c>
      <c r="I75" s="10" t="s">
        <v>13</v>
      </c>
      <c r="J75" s="3" t="str">
        <f>HYPERLINK(Publicaciones[[#This Row],[Link]], "clic aquí")</f>
        <v>clic aquí</v>
      </c>
    </row>
    <row r="76" spans="1:10" ht="45" x14ac:dyDescent="0.25">
      <c r="A76" s="6" t="s">
        <v>408</v>
      </c>
      <c r="B76" s="6" t="s">
        <v>409</v>
      </c>
      <c r="C76" s="7" t="s">
        <v>410</v>
      </c>
      <c r="D76" s="8" t="s">
        <v>402</v>
      </c>
      <c r="E76" s="9" t="s">
        <v>411</v>
      </c>
      <c r="F76" s="4">
        <v>3000</v>
      </c>
      <c r="G76" s="5">
        <v>46227.625</v>
      </c>
      <c r="H76" s="10" t="s">
        <v>10</v>
      </c>
      <c r="I76" s="10" t="s">
        <v>13</v>
      </c>
      <c r="J76" s="3" t="str">
        <f>HYPERLINK(Publicaciones[[#This Row],[Link]], "clic aquí")</f>
        <v>clic aquí</v>
      </c>
    </row>
    <row r="77" spans="1:10" ht="30" x14ac:dyDescent="0.25">
      <c r="A77" s="6" t="s">
        <v>412</v>
      </c>
      <c r="B77" s="6" t="s">
        <v>413</v>
      </c>
      <c r="C77" s="7" t="s">
        <v>414</v>
      </c>
      <c r="D77" s="8" t="s">
        <v>415</v>
      </c>
      <c r="E77" s="9" t="s">
        <v>416</v>
      </c>
      <c r="F77" s="4">
        <v>257851.24</v>
      </c>
      <c r="G77" s="5">
        <v>46232.999305555553</v>
      </c>
      <c r="H77" s="10" t="s">
        <v>8</v>
      </c>
      <c r="I77" s="10" t="s">
        <v>13</v>
      </c>
      <c r="J77" s="3" t="str">
        <f>HYPERLINK(Publicaciones[[#This Row],[Link]], "clic aquí")</f>
        <v>clic aquí</v>
      </c>
    </row>
    <row r="78" spans="1:10" ht="30" x14ac:dyDescent="0.25">
      <c r="A78" s="6" t="s">
        <v>417</v>
      </c>
      <c r="B78" s="6" t="s">
        <v>418</v>
      </c>
      <c r="C78" s="7" t="s">
        <v>419</v>
      </c>
      <c r="D78" s="8" t="s">
        <v>420</v>
      </c>
      <c r="E78" s="9" t="s">
        <v>421</v>
      </c>
      <c r="F78" s="4">
        <v>287734.14</v>
      </c>
      <c r="G78" s="5">
        <v>46229.999305555553</v>
      </c>
      <c r="H78" s="10" t="s">
        <v>8</v>
      </c>
      <c r="I78" s="10" t="s">
        <v>13</v>
      </c>
      <c r="J78" s="3" t="str">
        <f>HYPERLINK(Publicaciones[[#This Row],[Link]], "clic aquí")</f>
        <v>clic aquí</v>
      </c>
    </row>
    <row r="79" spans="1:10" ht="30" x14ac:dyDescent="0.25">
      <c r="A79" s="6" t="s">
        <v>422</v>
      </c>
      <c r="B79" s="6" t="s">
        <v>423</v>
      </c>
      <c r="C79" s="7" t="s">
        <v>424</v>
      </c>
      <c r="D79" s="8" t="s">
        <v>230</v>
      </c>
      <c r="E79" s="9" t="s">
        <v>425</v>
      </c>
      <c r="F79" s="4">
        <v>81166.25</v>
      </c>
      <c r="G79" s="5">
        <v>46230.999305555553</v>
      </c>
      <c r="H79" s="10" t="s">
        <v>10</v>
      </c>
      <c r="I79" s="10" t="s">
        <v>13</v>
      </c>
      <c r="J79" s="3" t="str">
        <f>HYPERLINK(Publicaciones[[#This Row],[Link]], "clic aquí")</f>
        <v>clic aquí</v>
      </c>
    </row>
    <row r="80" spans="1:10" ht="45" x14ac:dyDescent="0.25">
      <c r="A80" s="6" t="s">
        <v>426</v>
      </c>
      <c r="B80" s="6" t="s">
        <v>427</v>
      </c>
      <c r="C80" s="7" t="s">
        <v>428</v>
      </c>
      <c r="D80" s="8" t="s">
        <v>235</v>
      </c>
      <c r="E80" s="9" t="s">
        <v>429</v>
      </c>
      <c r="F80" s="4">
        <v>330.58</v>
      </c>
      <c r="G80" s="5">
        <v>46227.999305555553</v>
      </c>
      <c r="H80" s="10" t="s">
        <v>10</v>
      </c>
      <c r="I80" s="10" t="s">
        <v>13</v>
      </c>
      <c r="J80" s="3" t="str">
        <f>HYPERLINK(Publicaciones[[#This Row],[Link]], "clic aquí")</f>
        <v>clic aquí</v>
      </c>
    </row>
    <row r="81" spans="1:10" x14ac:dyDescent="0.25">
      <c r="A81" s="6" t="s">
        <v>430</v>
      </c>
      <c r="B81" s="6" t="s">
        <v>431</v>
      </c>
      <c r="C81" s="7" t="s">
        <v>432</v>
      </c>
      <c r="D81" s="8" t="s">
        <v>433</v>
      </c>
      <c r="E81" s="9" t="s">
        <v>434</v>
      </c>
      <c r="F81" s="4">
        <v>32802</v>
      </c>
      <c r="G81" s="5">
        <v>46223.999305555553</v>
      </c>
      <c r="H81" s="10" t="s">
        <v>10</v>
      </c>
      <c r="I81" s="10" t="s">
        <v>14</v>
      </c>
      <c r="J81" s="3" t="str">
        <f>HYPERLINK(Publicaciones[[#This Row],[Link]], "clic aquí")</f>
        <v>clic aquí</v>
      </c>
    </row>
    <row r="82" spans="1:10" x14ac:dyDescent="0.25">
      <c r="A82" s="6" t="s">
        <v>435</v>
      </c>
      <c r="B82" s="6" t="s">
        <v>436</v>
      </c>
      <c r="C82" s="7" t="s">
        <v>437</v>
      </c>
      <c r="D82" s="8" t="s">
        <v>438</v>
      </c>
      <c r="E82" s="9" t="s">
        <v>439</v>
      </c>
      <c r="F82" s="4">
        <v>49567</v>
      </c>
      <c r="G82" s="5">
        <v>46224.999305555553</v>
      </c>
      <c r="H82" s="10" t="s">
        <v>11</v>
      </c>
      <c r="I82" s="10" t="s">
        <v>14</v>
      </c>
      <c r="J82" s="3" t="str">
        <f>HYPERLINK(Publicaciones[[#This Row],[Link]], "clic aquí")</f>
        <v>clic aquí</v>
      </c>
    </row>
    <row r="83" spans="1:10" ht="30" x14ac:dyDescent="0.25">
      <c r="A83" s="6" t="s">
        <v>440</v>
      </c>
      <c r="B83" s="6" t="s">
        <v>441</v>
      </c>
      <c r="C83" s="7" t="s">
        <v>442</v>
      </c>
      <c r="D83" s="8" t="s">
        <v>443</v>
      </c>
      <c r="E83" s="9" t="s">
        <v>444</v>
      </c>
      <c r="F83" s="4">
        <v>18368.14</v>
      </c>
      <c r="G83" s="5">
        <v>46227.583333333336</v>
      </c>
      <c r="H83" s="10" t="s">
        <v>18</v>
      </c>
      <c r="I83" s="10" t="s">
        <v>14</v>
      </c>
      <c r="J83" s="3" t="str">
        <f>HYPERLINK(Publicaciones[[#This Row],[Link]], "clic aquí")</f>
        <v>clic aquí</v>
      </c>
    </row>
    <row r="84" spans="1:10" x14ac:dyDescent="0.25">
      <c r="A84" s="6" t="s">
        <v>445</v>
      </c>
      <c r="B84" s="6" t="s">
        <v>446</v>
      </c>
      <c r="C84" s="7" t="s">
        <v>447</v>
      </c>
      <c r="D84" s="8" t="s">
        <v>433</v>
      </c>
      <c r="E84" s="9" t="s">
        <v>448</v>
      </c>
      <c r="F84" s="4">
        <v>150000</v>
      </c>
      <c r="G84" s="5">
        <v>46224.999305555553</v>
      </c>
      <c r="H84" s="10" t="s">
        <v>11</v>
      </c>
      <c r="I84" s="10" t="s">
        <v>14</v>
      </c>
      <c r="J84" s="3" t="str">
        <f>HYPERLINK(Publicaciones[[#This Row],[Link]], "clic aquí")</f>
        <v>clic aquí</v>
      </c>
    </row>
    <row r="85" spans="1:10" ht="60" x14ac:dyDescent="0.25">
      <c r="A85" s="6" t="s">
        <v>449</v>
      </c>
      <c r="B85" s="6" t="s">
        <v>450</v>
      </c>
      <c r="C85" s="7" t="s">
        <v>451</v>
      </c>
      <c r="D85" s="8" t="s">
        <v>102</v>
      </c>
      <c r="E85" s="9" t="s">
        <v>452</v>
      </c>
      <c r="F85" s="4">
        <v>197229.71</v>
      </c>
      <c r="G85" s="5">
        <v>46232.999305555553</v>
      </c>
      <c r="H85" s="10" t="s">
        <v>10</v>
      </c>
      <c r="I85" s="10" t="s">
        <v>14</v>
      </c>
      <c r="J85" s="3" t="str">
        <f>HYPERLINK(Publicaciones[[#This Row],[Link]], "clic aquí")</f>
        <v>clic aquí</v>
      </c>
    </row>
    <row r="86" spans="1:10" ht="30" x14ac:dyDescent="0.25">
      <c r="A86" s="6" t="s">
        <v>453</v>
      </c>
      <c r="B86" s="6" t="s">
        <v>454</v>
      </c>
      <c r="C86" s="7" t="s">
        <v>455</v>
      </c>
      <c r="D86" s="8" t="s">
        <v>456</v>
      </c>
      <c r="E86" s="9" t="s">
        <v>457</v>
      </c>
      <c r="F86" s="4">
        <v>24079.54</v>
      </c>
      <c r="G86" s="5">
        <v>46223.666666666664</v>
      </c>
      <c r="H86" s="10" t="s">
        <v>11</v>
      </c>
      <c r="I86" s="10" t="s">
        <v>14</v>
      </c>
      <c r="J86" s="3" t="str">
        <f>HYPERLINK(Publicaciones[[#This Row],[Link]], "clic aquí")</f>
        <v>clic aquí</v>
      </c>
    </row>
    <row r="87" spans="1:10" ht="45" x14ac:dyDescent="0.25">
      <c r="A87" s="6" t="s">
        <v>458</v>
      </c>
      <c r="B87" s="6" t="s">
        <v>459</v>
      </c>
      <c r="C87" s="7" t="s">
        <v>460</v>
      </c>
      <c r="D87" s="8" t="s">
        <v>461</v>
      </c>
      <c r="E87" s="9" t="s">
        <v>462</v>
      </c>
      <c r="F87" s="4">
        <v>87075.37</v>
      </c>
      <c r="G87" s="5">
        <v>46230.583368055559</v>
      </c>
      <c r="H87" s="10" t="s">
        <v>10</v>
      </c>
      <c r="I87" s="10" t="s">
        <v>14</v>
      </c>
      <c r="J87" s="3" t="str">
        <f>HYPERLINK(Publicaciones[[#This Row],[Link]], "clic aquí")</f>
        <v>clic aquí</v>
      </c>
    </row>
    <row r="88" spans="1:10" x14ac:dyDescent="0.25">
      <c r="A88" s="6" t="s">
        <v>463</v>
      </c>
      <c r="B88" s="6" t="s">
        <v>464</v>
      </c>
      <c r="C88" s="7" t="s">
        <v>465</v>
      </c>
      <c r="D88" s="8" t="s">
        <v>466</v>
      </c>
      <c r="E88" s="9" t="s">
        <v>467</v>
      </c>
      <c r="F88" s="4">
        <v>16889.259999999998</v>
      </c>
      <c r="G88" s="5">
        <v>46226.541666666664</v>
      </c>
      <c r="H88" s="10" t="s">
        <v>11</v>
      </c>
      <c r="I88" s="10" t="s">
        <v>14</v>
      </c>
      <c r="J88" s="3" t="str">
        <f>HYPERLINK(Publicaciones[[#This Row],[Link]], "clic aquí")</f>
        <v>clic aquí</v>
      </c>
    </row>
    <row r="89" spans="1:10" x14ac:dyDescent="0.25">
      <c r="A89" s="6" t="s">
        <v>468</v>
      </c>
      <c r="B89" s="6" t="s">
        <v>469</v>
      </c>
      <c r="C89" s="7" t="s">
        <v>470</v>
      </c>
      <c r="D89" s="8" t="s">
        <v>433</v>
      </c>
      <c r="E89" s="9" t="s">
        <v>471</v>
      </c>
      <c r="F89" s="4">
        <v>62000</v>
      </c>
      <c r="G89" s="5">
        <v>46225.999305555553</v>
      </c>
      <c r="H89" s="10" t="s">
        <v>11</v>
      </c>
      <c r="I89" s="10" t="s">
        <v>14</v>
      </c>
      <c r="J89" s="3" t="str">
        <f>HYPERLINK(Publicaciones[[#This Row],[Link]], "clic aquí")</f>
        <v>clic aquí</v>
      </c>
    </row>
    <row r="90" spans="1:10" x14ac:dyDescent="0.25">
      <c r="A90" s="6" t="s">
        <v>472</v>
      </c>
      <c r="B90" s="6" t="s">
        <v>473</v>
      </c>
      <c r="C90" s="7" t="s">
        <v>474</v>
      </c>
      <c r="D90" s="8" t="s">
        <v>433</v>
      </c>
      <c r="E90" s="9" t="s">
        <v>475</v>
      </c>
      <c r="F90" s="4">
        <v>82309.039999999994</v>
      </c>
      <c r="G90" s="5">
        <v>46230.999305555553</v>
      </c>
      <c r="H90" s="10" t="s">
        <v>8</v>
      </c>
      <c r="I90" s="10" t="s">
        <v>14</v>
      </c>
      <c r="J90" s="3" t="str">
        <f>HYPERLINK(Publicaciones[[#This Row],[Link]], "clic aquí")</f>
        <v>clic aquí</v>
      </c>
    </row>
    <row r="91" spans="1:10" x14ac:dyDescent="0.25">
      <c r="A91" s="6" t="s">
        <v>476</v>
      </c>
      <c r="B91" s="6" t="s">
        <v>477</v>
      </c>
      <c r="C91" s="7" t="s">
        <v>478</v>
      </c>
      <c r="D91" s="8" t="s">
        <v>479</v>
      </c>
      <c r="E91" s="9" t="s">
        <v>480</v>
      </c>
      <c r="F91" s="4">
        <v>35578.99</v>
      </c>
      <c r="G91" s="5">
        <v>46224.999305555553</v>
      </c>
      <c r="H91" s="10" t="s">
        <v>10</v>
      </c>
      <c r="I91" s="10" t="s">
        <v>14</v>
      </c>
      <c r="J91" s="3" t="str">
        <f>HYPERLINK(Publicaciones[[#This Row],[Link]], "clic aquí")</f>
        <v>clic aquí</v>
      </c>
    </row>
    <row r="92" spans="1:10" ht="90" x14ac:dyDescent="0.25">
      <c r="A92" s="6" t="s">
        <v>481</v>
      </c>
      <c r="B92" s="6" t="s">
        <v>482</v>
      </c>
      <c r="C92" s="7" t="s">
        <v>483</v>
      </c>
      <c r="D92" s="8" t="s">
        <v>484</v>
      </c>
      <c r="E92" s="9" t="s">
        <v>485</v>
      </c>
      <c r="F92" s="4">
        <v>58494.559999999998</v>
      </c>
      <c r="G92" s="5">
        <v>46240.999305555553</v>
      </c>
      <c r="H92" s="10" t="s">
        <v>18</v>
      </c>
      <c r="I92" s="10" t="s">
        <v>14</v>
      </c>
      <c r="J92" s="3" t="str">
        <f>HYPERLINK(Publicaciones[[#This Row],[Link]], "clic aquí")</f>
        <v>clic aquí</v>
      </c>
    </row>
    <row r="93" spans="1:10" ht="30" x14ac:dyDescent="0.25">
      <c r="A93" s="6" t="s">
        <v>486</v>
      </c>
      <c r="B93" s="6" t="s">
        <v>487</v>
      </c>
      <c r="C93" s="7" t="s">
        <v>488</v>
      </c>
      <c r="D93" s="8" t="s">
        <v>489</v>
      </c>
      <c r="E93" s="9" t="s">
        <v>490</v>
      </c>
      <c r="F93" s="4">
        <v>67200</v>
      </c>
      <c r="G93" s="5">
        <v>46230.999305555553</v>
      </c>
      <c r="H93" s="10" t="s">
        <v>21</v>
      </c>
      <c r="I93" s="10" t="s">
        <v>14</v>
      </c>
      <c r="J93" s="3" t="str">
        <f>HYPERLINK(Publicaciones[[#This Row],[Link]], "clic aquí")</f>
        <v>clic aquí</v>
      </c>
    </row>
    <row r="94" spans="1:10" ht="60" x14ac:dyDescent="0.25">
      <c r="A94" s="6" t="s">
        <v>491</v>
      </c>
      <c r="B94" s="6" t="s">
        <v>492</v>
      </c>
      <c r="C94" s="7" t="s">
        <v>493</v>
      </c>
      <c r="D94" s="8" t="s">
        <v>494</v>
      </c>
      <c r="E94" s="9" t="s">
        <v>495</v>
      </c>
      <c r="F94" s="4">
        <v>337429.54</v>
      </c>
      <c r="G94" s="5">
        <v>46224.999305555553</v>
      </c>
      <c r="H94" s="10" t="s">
        <v>8</v>
      </c>
      <c r="I94" s="10" t="s">
        <v>14</v>
      </c>
      <c r="J94" s="3" t="str">
        <f>HYPERLINK(Publicaciones[[#This Row],[Link]], "clic aquí")</f>
        <v>clic aquí</v>
      </c>
    </row>
    <row r="95" spans="1:10" ht="30" x14ac:dyDescent="0.25">
      <c r="A95" s="6" t="s">
        <v>496</v>
      </c>
      <c r="B95" s="6" t="s">
        <v>497</v>
      </c>
      <c r="C95" s="7" t="s">
        <v>498</v>
      </c>
      <c r="D95" s="8" t="s">
        <v>494</v>
      </c>
      <c r="E95" s="9" t="s">
        <v>499</v>
      </c>
      <c r="F95" s="4">
        <v>282580.7</v>
      </c>
      <c r="G95" s="5">
        <v>46224.999305555553</v>
      </c>
      <c r="H95" s="10" t="s">
        <v>8</v>
      </c>
      <c r="I95" s="10" t="s">
        <v>14</v>
      </c>
      <c r="J95" s="3" t="str">
        <f>HYPERLINK(Publicaciones[[#This Row],[Link]], "clic aquí")</f>
        <v>clic aquí</v>
      </c>
    </row>
    <row r="96" spans="1:10" ht="60" x14ac:dyDescent="0.25">
      <c r="A96" s="6" t="s">
        <v>95</v>
      </c>
      <c r="B96" s="6" t="s">
        <v>96</v>
      </c>
      <c r="C96" s="7" t="s">
        <v>97</v>
      </c>
      <c r="D96" s="8" t="s">
        <v>47</v>
      </c>
      <c r="E96" s="9" t="s">
        <v>98</v>
      </c>
      <c r="F96" s="4">
        <v>489580</v>
      </c>
      <c r="G96" s="5">
        <v>46237.999305555553</v>
      </c>
      <c r="H96" s="10" t="s">
        <v>10</v>
      </c>
      <c r="I96" s="10" t="s">
        <v>14</v>
      </c>
      <c r="J96" s="3" t="str">
        <f>HYPERLINK(Publicaciones[[#This Row],[Link]], "clic aquí")</f>
        <v>clic aquí</v>
      </c>
    </row>
    <row r="97" spans="1:10" ht="45" x14ac:dyDescent="0.25">
      <c r="A97" s="6" t="s">
        <v>500</v>
      </c>
      <c r="B97" s="6" t="s">
        <v>501</v>
      </c>
      <c r="C97" s="7" t="s">
        <v>502</v>
      </c>
      <c r="D97" s="8" t="s">
        <v>22</v>
      </c>
      <c r="E97" s="9" t="s">
        <v>503</v>
      </c>
      <c r="F97" s="4">
        <v>69000</v>
      </c>
      <c r="G97" s="5">
        <v>46225.999305555553</v>
      </c>
      <c r="H97" s="10" t="s">
        <v>10</v>
      </c>
      <c r="I97" s="10" t="s">
        <v>14</v>
      </c>
      <c r="J97" s="3" t="str">
        <f>HYPERLINK(Publicaciones[[#This Row],[Link]], "clic aquí")</f>
        <v>clic aquí</v>
      </c>
    </row>
    <row r="98" spans="1:10" ht="30" x14ac:dyDescent="0.25">
      <c r="A98" s="6" t="s">
        <v>504</v>
      </c>
      <c r="B98" s="6" t="s">
        <v>505</v>
      </c>
      <c r="C98" s="7" t="s">
        <v>506</v>
      </c>
      <c r="D98" s="8" t="s">
        <v>22</v>
      </c>
      <c r="E98" s="9" t="s">
        <v>507</v>
      </c>
      <c r="F98" s="4">
        <v>48775.199999999997</v>
      </c>
      <c r="G98" s="5">
        <v>46217.999305555553</v>
      </c>
      <c r="H98" s="10" t="s">
        <v>11</v>
      </c>
      <c r="I98" s="10" t="s">
        <v>14</v>
      </c>
      <c r="J98" s="3" t="str">
        <f>HYPERLINK(Publicaciones[[#This Row],[Link]], "clic aquí")</f>
        <v>clic aquí</v>
      </c>
    </row>
    <row r="99" spans="1:10" ht="45" x14ac:dyDescent="0.25">
      <c r="A99" s="6" t="s">
        <v>508</v>
      </c>
      <c r="B99" s="6" t="s">
        <v>509</v>
      </c>
      <c r="C99" s="7" t="s">
        <v>510</v>
      </c>
      <c r="D99" s="8" t="s">
        <v>22</v>
      </c>
      <c r="E99" s="9" t="s">
        <v>511</v>
      </c>
      <c r="F99" s="4">
        <v>16324.4</v>
      </c>
      <c r="G99" s="5">
        <v>46220.999305555553</v>
      </c>
      <c r="H99" s="10" t="s">
        <v>11</v>
      </c>
      <c r="I99" s="10" t="s">
        <v>14</v>
      </c>
      <c r="J99" s="3" t="str">
        <f>HYPERLINK(Publicaciones[[#This Row],[Link]], "clic aquí")</f>
        <v>clic aquí</v>
      </c>
    </row>
    <row r="100" spans="1:10" ht="30" x14ac:dyDescent="0.25">
      <c r="A100" s="6" t="s">
        <v>512</v>
      </c>
      <c r="B100" s="6" t="s">
        <v>513</v>
      </c>
      <c r="C100" s="7" t="s">
        <v>514</v>
      </c>
      <c r="D100" s="8" t="s">
        <v>22</v>
      </c>
      <c r="E100" s="9" t="s">
        <v>515</v>
      </c>
      <c r="F100" s="4">
        <v>12160</v>
      </c>
      <c r="G100" s="5">
        <v>46226.999305555553</v>
      </c>
      <c r="H100" s="10" t="s">
        <v>10</v>
      </c>
      <c r="I100" s="10" t="s">
        <v>14</v>
      </c>
      <c r="J100" s="3" t="str">
        <f>HYPERLINK(Publicaciones[[#This Row],[Link]], "clic aquí")</f>
        <v>clic aquí</v>
      </c>
    </row>
    <row r="101" spans="1:10" ht="45" x14ac:dyDescent="0.25">
      <c r="A101" s="6" t="s">
        <v>516</v>
      </c>
      <c r="B101" s="6" t="s">
        <v>517</v>
      </c>
      <c r="C101" s="7" t="s">
        <v>518</v>
      </c>
      <c r="D101" s="8" t="s">
        <v>22</v>
      </c>
      <c r="E101" s="9" t="s">
        <v>519</v>
      </c>
      <c r="F101" s="4">
        <v>29601</v>
      </c>
      <c r="G101" s="5">
        <v>46225.999305555553</v>
      </c>
      <c r="H101" s="10" t="s">
        <v>11</v>
      </c>
      <c r="I101" s="10" t="s">
        <v>14</v>
      </c>
      <c r="J101" s="3" t="str">
        <f>HYPERLINK(Publicaciones[[#This Row],[Link]], "clic aquí")</f>
        <v>clic aquí</v>
      </c>
    </row>
    <row r="102" spans="1:10" x14ac:dyDescent="0.25">
      <c r="A102" s="6" t="s">
        <v>520</v>
      </c>
      <c r="B102" s="6" t="s">
        <v>521</v>
      </c>
      <c r="C102" s="7" t="s">
        <v>522</v>
      </c>
      <c r="D102" s="8" t="s">
        <v>523</v>
      </c>
      <c r="E102" s="9" t="s">
        <v>524</v>
      </c>
      <c r="F102" s="4">
        <v>57850</v>
      </c>
      <c r="G102" s="5">
        <v>46218.999305555553</v>
      </c>
      <c r="H102" s="10" t="s">
        <v>21</v>
      </c>
      <c r="I102" s="10" t="s">
        <v>14</v>
      </c>
      <c r="J102" s="3" t="str">
        <f>HYPERLINK(Publicaciones[[#This Row],[Link]], "clic aquí")</f>
        <v>clic aquí</v>
      </c>
    </row>
    <row r="103" spans="1:10" ht="30" x14ac:dyDescent="0.25">
      <c r="A103" s="6" t="s">
        <v>43</v>
      </c>
      <c r="B103" s="6" t="s">
        <v>44</v>
      </c>
      <c r="C103" s="7" t="s">
        <v>45</v>
      </c>
      <c r="D103" s="8" t="s">
        <v>24</v>
      </c>
      <c r="E103" s="9" t="s">
        <v>46</v>
      </c>
      <c r="F103" s="4">
        <v>7688000.6799999997</v>
      </c>
      <c r="G103" s="5">
        <v>46230.999305555553</v>
      </c>
      <c r="H103" s="10" t="s">
        <v>10</v>
      </c>
      <c r="I103" s="10" t="s">
        <v>14</v>
      </c>
      <c r="J103" s="3" t="str">
        <f>HYPERLINK(Publicaciones[[#This Row],[Link]], "clic aquí")</f>
        <v>clic aquí</v>
      </c>
    </row>
    <row r="104" spans="1:10" x14ac:dyDescent="0.25">
      <c r="A104" s="6" t="s">
        <v>525</v>
      </c>
      <c r="B104" s="6" t="s">
        <v>526</v>
      </c>
      <c r="C104" s="7" t="s">
        <v>527</v>
      </c>
      <c r="D104" s="8" t="s">
        <v>24</v>
      </c>
      <c r="E104" s="9" t="s">
        <v>528</v>
      </c>
      <c r="F104" s="4">
        <v>26400</v>
      </c>
      <c r="G104" s="5">
        <v>46227.999305555553</v>
      </c>
      <c r="H104" s="10" t="s">
        <v>10</v>
      </c>
      <c r="I104" s="10" t="s">
        <v>14</v>
      </c>
      <c r="J104" s="3" t="str">
        <f>HYPERLINK(Publicaciones[[#This Row],[Link]], "clic aquí")</f>
        <v>clic aquí</v>
      </c>
    </row>
    <row r="105" spans="1:10" ht="45" x14ac:dyDescent="0.25">
      <c r="A105" s="6" t="s">
        <v>99</v>
      </c>
      <c r="B105" s="6" t="s">
        <v>100</v>
      </c>
      <c r="C105" s="7" t="s">
        <v>101</v>
      </c>
      <c r="D105" s="8" t="s">
        <v>102</v>
      </c>
      <c r="E105" s="9" t="s">
        <v>103</v>
      </c>
      <c r="F105" s="4">
        <v>119200</v>
      </c>
      <c r="G105" s="5">
        <v>46218.999305555553</v>
      </c>
      <c r="H105" s="10" t="s">
        <v>10</v>
      </c>
      <c r="I105" s="10" t="s">
        <v>14</v>
      </c>
      <c r="J105" s="3" t="str">
        <f>HYPERLINK(Publicaciones[[#This Row],[Link]], "clic aquí")</f>
        <v>clic aquí</v>
      </c>
    </row>
    <row r="106" spans="1:10" x14ac:dyDescent="0.25">
      <c r="A106" s="6" t="s">
        <v>529</v>
      </c>
      <c r="B106" s="6" t="s">
        <v>530</v>
      </c>
      <c r="C106" s="7" t="s">
        <v>531</v>
      </c>
      <c r="D106" s="8" t="s">
        <v>532</v>
      </c>
      <c r="E106" s="9" t="s">
        <v>533</v>
      </c>
      <c r="F106" s="4">
        <v>63050.400000000001</v>
      </c>
      <c r="G106" s="5">
        <v>46224.999305555553</v>
      </c>
      <c r="H106" s="10" t="s">
        <v>10</v>
      </c>
      <c r="I106" s="10" t="s">
        <v>14</v>
      </c>
      <c r="J106" s="3" t="str">
        <f>HYPERLINK(Publicaciones[[#This Row],[Link]], "clic aquí")</f>
        <v>clic aquí</v>
      </c>
    </row>
    <row r="107" spans="1:10" ht="30" x14ac:dyDescent="0.25">
      <c r="A107" s="6" t="s">
        <v>534</v>
      </c>
      <c r="B107" s="6" t="s">
        <v>535</v>
      </c>
      <c r="C107" s="7" t="s">
        <v>536</v>
      </c>
      <c r="D107" s="8" t="s">
        <v>230</v>
      </c>
      <c r="E107" s="9" t="s">
        <v>537</v>
      </c>
      <c r="F107" s="4">
        <v>34961.75</v>
      </c>
      <c r="G107" s="5">
        <v>46227.999305555553</v>
      </c>
      <c r="H107" s="10" t="s">
        <v>10</v>
      </c>
      <c r="I107" s="10" t="s">
        <v>14</v>
      </c>
      <c r="J107" s="3" t="str">
        <f>HYPERLINK(Publicaciones[[#This Row],[Link]], "clic aquí")</f>
        <v>clic aquí</v>
      </c>
    </row>
    <row r="108" spans="1:10" x14ac:dyDescent="0.25">
      <c r="A108" s="6" t="s">
        <v>538</v>
      </c>
      <c r="B108" s="6" t="s">
        <v>539</v>
      </c>
      <c r="C108" s="7" t="s">
        <v>540</v>
      </c>
      <c r="D108" s="8" t="s">
        <v>541</v>
      </c>
      <c r="E108" s="9" t="s">
        <v>542</v>
      </c>
      <c r="F108" s="4">
        <v>5661104.2000000002</v>
      </c>
      <c r="G108" s="5">
        <v>46244.999305555553</v>
      </c>
      <c r="H108" s="10" t="s">
        <v>10</v>
      </c>
      <c r="I108" s="10" t="s">
        <v>14</v>
      </c>
      <c r="J108" s="3" t="str">
        <f>HYPERLINK(Publicaciones[[#This Row],[Link]], "clic aquí")</f>
        <v>clic aquí</v>
      </c>
    </row>
    <row r="109" spans="1:10" x14ac:dyDescent="0.25">
      <c r="A109" s="6" t="s">
        <v>543</v>
      </c>
      <c r="B109" s="6" t="s">
        <v>544</v>
      </c>
      <c r="C109" s="7" t="s">
        <v>545</v>
      </c>
      <c r="D109" s="8" t="s">
        <v>541</v>
      </c>
      <c r="E109" s="9" t="s">
        <v>546</v>
      </c>
      <c r="F109" s="4">
        <v>2300426.5</v>
      </c>
      <c r="G109" s="5">
        <v>46244.999305555553</v>
      </c>
      <c r="H109" s="10" t="s">
        <v>10</v>
      </c>
      <c r="I109" s="10" t="s">
        <v>14</v>
      </c>
      <c r="J109" s="3" t="str">
        <f>HYPERLINK(Publicaciones[[#This Row],[Link]], "clic aquí")</f>
        <v>clic aquí</v>
      </c>
    </row>
    <row r="110" spans="1:10" ht="60" x14ac:dyDescent="0.25">
      <c r="A110" s="6" t="s">
        <v>547</v>
      </c>
      <c r="B110" s="6" t="s">
        <v>548</v>
      </c>
      <c r="C110" s="7" t="s">
        <v>549</v>
      </c>
      <c r="D110" s="8" t="s">
        <v>47</v>
      </c>
      <c r="E110" s="9" t="s">
        <v>550</v>
      </c>
      <c r="F110" s="4">
        <v>1500</v>
      </c>
      <c r="G110" s="5">
        <v>46225.999305555553</v>
      </c>
      <c r="H110" s="10" t="s">
        <v>21</v>
      </c>
      <c r="I110" s="10" t="s">
        <v>14</v>
      </c>
      <c r="J110" s="3" t="str">
        <f>HYPERLINK(Publicaciones[[#This Row],[Link]], "clic aquí")</f>
        <v>clic aquí</v>
      </c>
    </row>
    <row r="111" spans="1:10" x14ac:dyDescent="0.25">
      <c r="A111" s="6" t="s">
        <v>551</v>
      </c>
      <c r="B111" s="6" t="s">
        <v>552</v>
      </c>
      <c r="C111" s="7" t="s">
        <v>553</v>
      </c>
      <c r="D111" s="8" t="s">
        <v>24</v>
      </c>
      <c r="E111" s="9" t="s">
        <v>554</v>
      </c>
      <c r="F111" s="4">
        <v>57272.72</v>
      </c>
      <c r="G111" s="5">
        <v>46227.999305555553</v>
      </c>
      <c r="H111" s="10" t="s">
        <v>8</v>
      </c>
      <c r="I111" s="10" t="s">
        <v>14</v>
      </c>
      <c r="J111" s="3" t="str">
        <f>HYPERLINK(Publicaciones[[#This Row],[Link]], "clic aquí")</f>
        <v>clic aquí</v>
      </c>
    </row>
    <row r="112" spans="1:10" x14ac:dyDescent="0.25">
      <c r="A112" s="6" t="s">
        <v>555</v>
      </c>
      <c r="B112" s="6" t="s">
        <v>556</v>
      </c>
      <c r="C112" s="7" t="s">
        <v>557</v>
      </c>
      <c r="D112" s="8" t="s">
        <v>558</v>
      </c>
      <c r="E112" s="9" t="s">
        <v>559</v>
      </c>
      <c r="F112" s="4">
        <v>310000</v>
      </c>
      <c r="G112" s="5">
        <v>46225.999305555553</v>
      </c>
      <c r="H112" s="10" t="s">
        <v>21</v>
      </c>
      <c r="I112" s="10" t="s">
        <v>15</v>
      </c>
      <c r="J112" s="3" t="str">
        <f>HYPERLINK(Publicaciones[[#This Row],[Link]], "clic aquí")</f>
        <v>clic aquí</v>
      </c>
    </row>
    <row r="113" spans="1:10" ht="30" x14ac:dyDescent="0.25">
      <c r="A113" s="6" t="s">
        <v>105</v>
      </c>
      <c r="B113" s="6" t="s">
        <v>106</v>
      </c>
      <c r="C113" s="7" t="s">
        <v>107</v>
      </c>
      <c r="D113" s="8" t="s">
        <v>104</v>
      </c>
      <c r="E113" s="9" t="s">
        <v>108</v>
      </c>
      <c r="F113" s="4">
        <v>494875.44</v>
      </c>
      <c r="G113" s="5">
        <v>46237.583333333336</v>
      </c>
      <c r="H113" s="10" t="s">
        <v>10</v>
      </c>
      <c r="I113" s="10" t="s">
        <v>15</v>
      </c>
      <c r="J113" s="3" t="str">
        <f>HYPERLINK(Publicaciones[[#This Row],[Link]], "clic aquí")</f>
        <v>clic aquí</v>
      </c>
    </row>
    <row r="114" spans="1:10" ht="60" x14ac:dyDescent="0.25">
      <c r="A114" s="6" t="s">
        <v>560</v>
      </c>
      <c r="B114" s="6" t="s">
        <v>561</v>
      </c>
      <c r="C114" s="7" t="s">
        <v>562</v>
      </c>
      <c r="D114" s="8" t="s">
        <v>563</v>
      </c>
      <c r="E114" s="9" t="s">
        <v>564</v>
      </c>
      <c r="F114" s="4">
        <v>25650</v>
      </c>
      <c r="G114" s="5">
        <v>46226</v>
      </c>
      <c r="H114" s="10" t="s">
        <v>10</v>
      </c>
      <c r="I114" s="10" t="s">
        <v>15</v>
      </c>
      <c r="J114" s="3" t="str">
        <f>HYPERLINK(Publicaciones[[#This Row],[Link]], "clic aquí")</f>
        <v>clic aquí</v>
      </c>
    </row>
    <row r="115" spans="1:10" ht="30" x14ac:dyDescent="0.25">
      <c r="A115" s="6" t="s">
        <v>565</v>
      </c>
      <c r="B115" s="6" t="s">
        <v>566</v>
      </c>
      <c r="C115" s="7" t="s">
        <v>567</v>
      </c>
      <c r="D115" s="8" t="s">
        <v>568</v>
      </c>
      <c r="E115" s="9" t="s">
        <v>569</v>
      </c>
      <c r="F115" s="4">
        <v>0</v>
      </c>
      <c r="G115" s="5">
        <v>46219.5625</v>
      </c>
      <c r="H115" s="10" t="s">
        <v>11</v>
      </c>
      <c r="I115" s="10" t="s">
        <v>15</v>
      </c>
      <c r="J115" s="3" t="str">
        <f>HYPERLINK(Publicaciones[[#This Row],[Link]], "clic aquí")</f>
        <v>clic aquí</v>
      </c>
    </row>
    <row r="116" spans="1:10" x14ac:dyDescent="0.25">
      <c r="A116" s="6" t="s">
        <v>570</v>
      </c>
      <c r="B116" s="6" t="s">
        <v>571</v>
      </c>
      <c r="C116" s="7" t="s">
        <v>572</v>
      </c>
      <c r="D116" s="8" t="s">
        <v>568</v>
      </c>
      <c r="E116" s="9" t="s">
        <v>573</v>
      </c>
      <c r="F116" s="4">
        <v>0</v>
      </c>
      <c r="G116" s="5">
        <v>46217.999305555553</v>
      </c>
      <c r="H116" s="10" t="s">
        <v>19</v>
      </c>
      <c r="I116" s="10" t="s">
        <v>15</v>
      </c>
      <c r="J116" s="3" t="str">
        <f>HYPERLINK(Publicaciones[[#This Row],[Link]], "clic aquí")</f>
        <v>clic aquí</v>
      </c>
    </row>
    <row r="117" spans="1:10" ht="30" x14ac:dyDescent="0.25">
      <c r="A117" s="6" t="s">
        <v>574</v>
      </c>
      <c r="B117" s="6" t="s">
        <v>575</v>
      </c>
      <c r="C117" s="7" t="s">
        <v>576</v>
      </c>
      <c r="D117" s="8" t="s">
        <v>577</v>
      </c>
      <c r="E117" s="9" t="s">
        <v>578</v>
      </c>
      <c r="F117" s="4">
        <v>23928</v>
      </c>
      <c r="G117" s="5">
        <v>46227.416666666664</v>
      </c>
      <c r="H117" s="10" t="s">
        <v>10</v>
      </c>
      <c r="I117" s="10" t="s">
        <v>15</v>
      </c>
      <c r="J117" s="3" t="str">
        <f>HYPERLINK(Publicaciones[[#This Row],[Link]], "clic aquí")</f>
        <v>clic aquí</v>
      </c>
    </row>
    <row r="118" spans="1:10" ht="30" x14ac:dyDescent="0.25">
      <c r="A118" s="6" t="s">
        <v>579</v>
      </c>
      <c r="B118" s="6" t="s">
        <v>580</v>
      </c>
      <c r="C118" s="7" t="s">
        <v>581</v>
      </c>
      <c r="D118" s="8" t="s">
        <v>582</v>
      </c>
      <c r="E118" s="9" t="s">
        <v>583</v>
      </c>
      <c r="F118" s="4">
        <v>27000</v>
      </c>
      <c r="G118" s="5">
        <v>46218.999305555553</v>
      </c>
      <c r="H118" s="10" t="s">
        <v>11</v>
      </c>
      <c r="I118" s="10" t="s">
        <v>15</v>
      </c>
      <c r="J118" s="3" t="str">
        <f>HYPERLINK(Publicaciones[[#This Row],[Link]], "clic aquí")</f>
        <v>clic aquí</v>
      </c>
    </row>
    <row r="119" spans="1:10" ht="45" x14ac:dyDescent="0.25">
      <c r="A119" s="6" t="s">
        <v>584</v>
      </c>
      <c r="B119" s="6" t="s">
        <v>585</v>
      </c>
      <c r="C119" s="7" t="s">
        <v>586</v>
      </c>
      <c r="D119" s="8" t="s">
        <v>587</v>
      </c>
      <c r="E119" s="9" t="s">
        <v>588</v>
      </c>
      <c r="F119" s="4">
        <v>30557.119999999999</v>
      </c>
      <c r="G119" s="5">
        <v>46226.999305555553</v>
      </c>
      <c r="H119" s="10" t="s">
        <v>11</v>
      </c>
      <c r="I119" s="10" t="s">
        <v>15</v>
      </c>
      <c r="J119" s="3" t="str">
        <f>HYPERLINK(Publicaciones[[#This Row],[Link]], "clic aquí")</f>
        <v>clic aquí</v>
      </c>
    </row>
    <row r="120" spans="1:10" x14ac:dyDescent="0.25">
      <c r="A120" s="6" t="s">
        <v>109</v>
      </c>
      <c r="B120" s="6" t="s">
        <v>110</v>
      </c>
      <c r="C120" s="7" t="s">
        <v>111</v>
      </c>
      <c r="D120" s="8" t="s">
        <v>112</v>
      </c>
      <c r="E120" s="9" t="s">
        <v>113</v>
      </c>
      <c r="F120" s="4">
        <v>101652.89</v>
      </c>
      <c r="G120" s="5">
        <v>46217.999305555553</v>
      </c>
      <c r="H120" s="10" t="s">
        <v>8</v>
      </c>
      <c r="I120" s="10" t="s">
        <v>15</v>
      </c>
      <c r="J120" s="3" t="str">
        <f>HYPERLINK(Publicaciones[[#This Row],[Link]], "clic aquí")</f>
        <v>clic aquí</v>
      </c>
    </row>
    <row r="121" spans="1:10" ht="30" x14ac:dyDescent="0.25">
      <c r="A121" s="6" t="s">
        <v>589</v>
      </c>
      <c r="B121" s="6" t="s">
        <v>590</v>
      </c>
      <c r="C121" s="7" t="s">
        <v>591</v>
      </c>
      <c r="D121" s="8" t="s">
        <v>592</v>
      </c>
      <c r="E121" s="9" t="s">
        <v>593</v>
      </c>
      <c r="F121" s="4">
        <v>70820.67</v>
      </c>
      <c r="G121" s="5">
        <v>46240.999305555553</v>
      </c>
      <c r="H121" s="10" t="s">
        <v>8</v>
      </c>
      <c r="I121" s="10" t="s">
        <v>15</v>
      </c>
      <c r="J121" s="3" t="str">
        <f>HYPERLINK(Publicaciones[[#This Row],[Link]], "clic aquí")</f>
        <v>clic aquí</v>
      </c>
    </row>
    <row r="122" spans="1:10" ht="30" x14ac:dyDescent="0.25">
      <c r="A122" s="6" t="s">
        <v>594</v>
      </c>
      <c r="B122" s="6" t="s">
        <v>595</v>
      </c>
      <c r="C122" s="7" t="s">
        <v>596</v>
      </c>
      <c r="D122" s="8" t="s">
        <v>563</v>
      </c>
      <c r="E122" s="9" t="s">
        <v>597</v>
      </c>
      <c r="F122" s="4">
        <v>165285.26999999999</v>
      </c>
      <c r="G122" s="5">
        <v>46224</v>
      </c>
      <c r="H122" s="10" t="s">
        <v>8</v>
      </c>
      <c r="I122" s="10" t="s">
        <v>15</v>
      </c>
      <c r="J122" s="3" t="str">
        <f>HYPERLINK(Publicaciones[[#This Row],[Link]], "clic aquí")</f>
        <v>clic aquí</v>
      </c>
    </row>
    <row r="123" spans="1:10" ht="45" x14ac:dyDescent="0.25">
      <c r="A123" s="6" t="s">
        <v>598</v>
      </c>
      <c r="B123" s="6" t="s">
        <v>599</v>
      </c>
      <c r="C123" s="7" t="s">
        <v>600</v>
      </c>
      <c r="D123" s="8" t="s">
        <v>52</v>
      </c>
      <c r="E123" s="9" t="s">
        <v>601</v>
      </c>
      <c r="F123" s="4">
        <v>12397</v>
      </c>
      <c r="G123" s="5">
        <v>46226.416666666664</v>
      </c>
      <c r="H123" s="10" t="s">
        <v>11</v>
      </c>
      <c r="I123" s="10" t="s">
        <v>15</v>
      </c>
      <c r="J123" s="3" t="str">
        <f>HYPERLINK(Publicaciones[[#This Row],[Link]], "clic aquí")</f>
        <v>clic aquí</v>
      </c>
    </row>
    <row r="124" spans="1:10" ht="30" x14ac:dyDescent="0.25">
      <c r="A124" s="6" t="s">
        <v>602</v>
      </c>
      <c r="B124" s="6" t="s">
        <v>603</v>
      </c>
      <c r="C124" s="7" t="s">
        <v>604</v>
      </c>
      <c r="D124" s="8" t="s">
        <v>32</v>
      </c>
      <c r="E124" s="9" t="s">
        <v>605</v>
      </c>
      <c r="F124" s="4">
        <v>607555</v>
      </c>
      <c r="G124" s="5">
        <v>46225.583333333336</v>
      </c>
      <c r="H124" s="10" t="s">
        <v>11</v>
      </c>
      <c r="I124" s="10" t="s">
        <v>15</v>
      </c>
      <c r="J124" s="3" t="str">
        <f>HYPERLINK(Publicaciones[[#This Row],[Link]], "clic aquí")</f>
        <v>clic aquí</v>
      </c>
    </row>
    <row r="125" spans="1:10" x14ac:dyDescent="0.25">
      <c r="A125" s="6" t="s">
        <v>48</v>
      </c>
      <c r="B125" s="6" t="s">
        <v>49</v>
      </c>
      <c r="C125" s="7" t="s">
        <v>50</v>
      </c>
      <c r="D125" s="8" t="s">
        <v>32</v>
      </c>
      <c r="E125" s="9" t="s">
        <v>51</v>
      </c>
      <c r="F125" s="4">
        <v>4014813.1</v>
      </c>
      <c r="G125" s="5">
        <v>46231.583333333336</v>
      </c>
      <c r="H125" s="10" t="s">
        <v>10</v>
      </c>
      <c r="I125" s="10" t="s">
        <v>15</v>
      </c>
      <c r="J125" s="3" t="str">
        <f>HYPERLINK(Publicaciones[[#This Row],[Link]], "clic aquí")</f>
        <v>clic aquí</v>
      </c>
    </row>
    <row r="126" spans="1:10" ht="30" x14ac:dyDescent="0.25">
      <c r="A126" s="6" t="s">
        <v>606</v>
      </c>
      <c r="B126" s="6" t="s">
        <v>607</v>
      </c>
      <c r="C126" s="7" t="s">
        <v>608</v>
      </c>
      <c r="D126" s="8" t="s">
        <v>609</v>
      </c>
      <c r="E126" s="9" t="s">
        <v>610</v>
      </c>
      <c r="F126" s="4">
        <v>44250.5</v>
      </c>
      <c r="G126" s="5">
        <v>46227.583333333336</v>
      </c>
      <c r="H126" s="10" t="s">
        <v>10</v>
      </c>
      <c r="I126" s="10" t="s">
        <v>15</v>
      </c>
      <c r="J126" s="3" t="str">
        <f>HYPERLINK(Publicaciones[[#This Row],[Link]], "clic aquí")</f>
        <v>clic aquí</v>
      </c>
    </row>
    <row r="127" spans="1:10" ht="30" x14ac:dyDescent="0.25">
      <c r="A127" s="6" t="s">
        <v>611</v>
      </c>
      <c r="B127" s="6" t="s">
        <v>612</v>
      </c>
      <c r="C127" s="7" t="s">
        <v>613</v>
      </c>
      <c r="D127" s="8" t="s">
        <v>609</v>
      </c>
      <c r="E127" s="9" t="s">
        <v>614</v>
      </c>
      <c r="F127" s="4">
        <v>33981.5</v>
      </c>
      <c r="G127" s="5">
        <v>46227.583333333336</v>
      </c>
      <c r="H127" s="10" t="s">
        <v>10</v>
      </c>
      <c r="I127" s="10" t="s">
        <v>15</v>
      </c>
      <c r="J127" s="3" t="str">
        <f>HYPERLINK(Publicaciones[[#This Row],[Link]], "clic aquí")</f>
        <v>clic aquí</v>
      </c>
    </row>
    <row r="128" spans="1:10" ht="30" x14ac:dyDescent="0.25">
      <c r="A128" s="6" t="s">
        <v>615</v>
      </c>
      <c r="B128" s="6" t="s">
        <v>616</v>
      </c>
      <c r="C128" s="7" t="s">
        <v>617</v>
      </c>
      <c r="D128" s="8" t="s">
        <v>609</v>
      </c>
      <c r="E128" s="9" t="s">
        <v>618</v>
      </c>
      <c r="F128" s="4">
        <v>29781.5</v>
      </c>
      <c r="G128" s="5">
        <v>46227.583333333336</v>
      </c>
      <c r="H128" s="10" t="s">
        <v>10</v>
      </c>
      <c r="I128" s="10" t="s">
        <v>15</v>
      </c>
      <c r="J128" s="3" t="str">
        <f>HYPERLINK(Publicaciones[[#This Row],[Link]], "clic aquí")</f>
        <v>clic aquí</v>
      </c>
    </row>
    <row r="129" spans="1:10" ht="30" x14ac:dyDescent="0.25">
      <c r="A129" s="6" t="s">
        <v>619</v>
      </c>
      <c r="B129" s="6" t="s">
        <v>620</v>
      </c>
      <c r="C129" s="7" t="s">
        <v>621</v>
      </c>
      <c r="D129" s="8" t="s">
        <v>609</v>
      </c>
      <c r="E129" s="9" t="s">
        <v>622</v>
      </c>
      <c r="F129" s="4">
        <v>33981.5</v>
      </c>
      <c r="G129" s="5">
        <v>46227.583333333336</v>
      </c>
      <c r="H129" s="10" t="s">
        <v>10</v>
      </c>
      <c r="I129" s="10" t="s">
        <v>15</v>
      </c>
      <c r="J129" s="3" t="str">
        <f>HYPERLINK(Publicaciones[[#This Row],[Link]], "clic aquí")</f>
        <v>clic aquí</v>
      </c>
    </row>
    <row r="130" spans="1:10" ht="30" x14ac:dyDescent="0.25">
      <c r="A130" s="6" t="s">
        <v>623</v>
      </c>
      <c r="B130" s="6" t="s">
        <v>624</v>
      </c>
      <c r="C130" s="7" t="s">
        <v>625</v>
      </c>
      <c r="D130" s="8" t="s">
        <v>609</v>
      </c>
      <c r="E130" s="9" t="s">
        <v>626</v>
      </c>
      <c r="F130" s="4">
        <v>38979.5</v>
      </c>
      <c r="G130" s="5">
        <v>46227.583333333336</v>
      </c>
      <c r="H130" s="10" t="s">
        <v>10</v>
      </c>
      <c r="I130" s="10" t="s">
        <v>15</v>
      </c>
      <c r="J130" s="3" t="str">
        <f>HYPERLINK(Publicaciones[[#This Row],[Link]], "clic aquí")</f>
        <v>clic aquí</v>
      </c>
    </row>
    <row r="131" spans="1:10" ht="30" x14ac:dyDescent="0.25">
      <c r="A131" s="6" t="s">
        <v>627</v>
      </c>
      <c r="B131" s="6" t="s">
        <v>628</v>
      </c>
      <c r="C131" s="7" t="s">
        <v>629</v>
      </c>
      <c r="D131" s="8" t="s">
        <v>609</v>
      </c>
      <c r="E131" s="9" t="s">
        <v>630</v>
      </c>
      <c r="F131" s="4">
        <v>35378</v>
      </c>
      <c r="G131" s="5">
        <v>46227.583333333336</v>
      </c>
      <c r="H131" s="10" t="s">
        <v>10</v>
      </c>
      <c r="I131" s="10" t="s">
        <v>15</v>
      </c>
      <c r="J131" s="3" t="str">
        <f>HYPERLINK(Publicaciones[[#This Row],[Link]], "clic aquí")</f>
        <v>clic aquí</v>
      </c>
    </row>
    <row r="132" spans="1:10" ht="30" x14ac:dyDescent="0.25">
      <c r="A132" s="6" t="s">
        <v>631</v>
      </c>
      <c r="B132" s="6" t="s">
        <v>632</v>
      </c>
      <c r="C132" s="7" t="s">
        <v>633</v>
      </c>
      <c r="D132" s="8" t="s">
        <v>609</v>
      </c>
      <c r="E132" s="9" t="s">
        <v>634</v>
      </c>
      <c r="F132" s="4">
        <v>35378</v>
      </c>
      <c r="G132" s="5">
        <v>46227.583333333336</v>
      </c>
      <c r="H132" s="10" t="s">
        <v>10</v>
      </c>
      <c r="I132" s="10" t="s">
        <v>15</v>
      </c>
      <c r="J132" s="3" t="str">
        <f>HYPERLINK(Publicaciones[[#This Row],[Link]], "clic aquí")</f>
        <v>clic aquí</v>
      </c>
    </row>
    <row r="133" spans="1:10" ht="30" x14ac:dyDescent="0.25">
      <c r="A133" s="6" t="s">
        <v>635</v>
      </c>
      <c r="B133" s="6" t="s">
        <v>636</v>
      </c>
      <c r="C133" s="7" t="s">
        <v>637</v>
      </c>
      <c r="D133" s="8" t="s">
        <v>609</v>
      </c>
      <c r="E133" s="9" t="s">
        <v>638</v>
      </c>
      <c r="F133" s="4">
        <v>35693</v>
      </c>
      <c r="G133" s="5">
        <v>46227.583333333336</v>
      </c>
      <c r="H133" s="10" t="s">
        <v>10</v>
      </c>
      <c r="I133" s="10" t="s">
        <v>15</v>
      </c>
      <c r="J133" s="3" t="str">
        <f>HYPERLINK(Publicaciones[[#This Row],[Link]], "clic aquí")</f>
        <v>clic aquí</v>
      </c>
    </row>
    <row r="134" spans="1:10" ht="30" x14ac:dyDescent="0.25">
      <c r="A134" s="6" t="s">
        <v>639</v>
      </c>
      <c r="B134" s="6" t="s">
        <v>640</v>
      </c>
      <c r="C134" s="7" t="s">
        <v>641</v>
      </c>
      <c r="D134" s="8" t="s">
        <v>609</v>
      </c>
      <c r="E134" s="9" t="s">
        <v>642</v>
      </c>
      <c r="F134" s="4">
        <v>49529.2</v>
      </c>
      <c r="G134" s="5">
        <v>46227.583333333336</v>
      </c>
      <c r="H134" s="10" t="s">
        <v>10</v>
      </c>
      <c r="I134" s="10" t="s">
        <v>15</v>
      </c>
      <c r="J134" s="3" t="str">
        <f>HYPERLINK(Publicaciones[[#This Row],[Link]], "clic aquí")</f>
        <v>clic aquí</v>
      </c>
    </row>
    <row r="135" spans="1:10" ht="30" x14ac:dyDescent="0.25">
      <c r="A135" s="6" t="s">
        <v>643</v>
      </c>
      <c r="B135" s="6" t="s">
        <v>644</v>
      </c>
      <c r="C135" s="7" t="s">
        <v>645</v>
      </c>
      <c r="D135" s="8" t="s">
        <v>609</v>
      </c>
      <c r="E135" s="9" t="s">
        <v>646</v>
      </c>
      <c r="F135" s="4">
        <v>49529.2</v>
      </c>
      <c r="G135" s="5">
        <v>46227.583333333336</v>
      </c>
      <c r="H135" s="10" t="s">
        <v>10</v>
      </c>
      <c r="I135" s="10" t="s">
        <v>15</v>
      </c>
      <c r="J135" s="3" t="str">
        <f>HYPERLINK(Publicaciones[[#This Row],[Link]], "clic aquí")</f>
        <v>clic aquí</v>
      </c>
    </row>
    <row r="136" spans="1:10" ht="30" x14ac:dyDescent="0.25">
      <c r="A136" s="6" t="s">
        <v>647</v>
      </c>
      <c r="B136" s="6" t="s">
        <v>648</v>
      </c>
      <c r="C136" s="7" t="s">
        <v>649</v>
      </c>
      <c r="D136" s="8" t="s">
        <v>609</v>
      </c>
      <c r="E136" s="9" t="s">
        <v>650</v>
      </c>
      <c r="F136" s="4">
        <v>37950.5</v>
      </c>
      <c r="G136" s="5">
        <v>46227.583333333336</v>
      </c>
      <c r="H136" s="10" t="s">
        <v>10</v>
      </c>
      <c r="I136" s="10" t="s">
        <v>15</v>
      </c>
      <c r="J136" s="3" t="str">
        <f>HYPERLINK(Publicaciones[[#This Row],[Link]], "clic aquí")</f>
        <v>clic aquí</v>
      </c>
    </row>
    <row r="137" spans="1:10" ht="30" x14ac:dyDescent="0.25">
      <c r="A137" s="6" t="s">
        <v>651</v>
      </c>
      <c r="B137" s="6" t="s">
        <v>652</v>
      </c>
      <c r="C137" s="7" t="s">
        <v>653</v>
      </c>
      <c r="D137" s="8" t="s">
        <v>609</v>
      </c>
      <c r="E137" s="9" t="s">
        <v>654</v>
      </c>
      <c r="F137" s="4">
        <v>41223</v>
      </c>
      <c r="G137" s="5">
        <v>46227.583333333336</v>
      </c>
      <c r="H137" s="10" t="s">
        <v>10</v>
      </c>
      <c r="I137" s="10" t="s">
        <v>15</v>
      </c>
      <c r="J137" s="3" t="str">
        <f>HYPERLINK(Publicaciones[[#This Row],[Link]], "clic aquí")</f>
        <v>clic aquí</v>
      </c>
    </row>
    <row r="138" spans="1:10" ht="30" x14ac:dyDescent="0.25">
      <c r="A138" s="6" t="s">
        <v>655</v>
      </c>
      <c r="B138" s="6" t="s">
        <v>656</v>
      </c>
      <c r="C138" s="7" t="s">
        <v>657</v>
      </c>
      <c r="D138" s="8" t="s">
        <v>609</v>
      </c>
      <c r="E138" s="9" t="s">
        <v>658</v>
      </c>
      <c r="F138" s="4">
        <v>44821</v>
      </c>
      <c r="G138" s="5">
        <v>46227.583333333336</v>
      </c>
      <c r="H138" s="10" t="s">
        <v>10</v>
      </c>
      <c r="I138" s="10" t="s">
        <v>15</v>
      </c>
      <c r="J138" s="3" t="str">
        <f>HYPERLINK(Publicaciones[[#This Row],[Link]], "clic aquí")</f>
        <v>clic aquí</v>
      </c>
    </row>
    <row r="139" spans="1:10" ht="30" x14ac:dyDescent="0.25">
      <c r="A139" s="6" t="s">
        <v>659</v>
      </c>
      <c r="B139" s="6" t="s">
        <v>660</v>
      </c>
      <c r="C139" s="7" t="s">
        <v>661</v>
      </c>
      <c r="D139" s="8" t="s">
        <v>609</v>
      </c>
      <c r="E139" s="9" t="s">
        <v>662</v>
      </c>
      <c r="F139" s="4">
        <v>41223</v>
      </c>
      <c r="G139" s="5">
        <v>46227.583333333336</v>
      </c>
      <c r="H139" s="10" t="s">
        <v>10</v>
      </c>
      <c r="I139" s="10" t="s">
        <v>15</v>
      </c>
      <c r="J139" s="3" t="str">
        <f>HYPERLINK(Publicaciones[[#This Row],[Link]], "clic aquí")</f>
        <v>clic aquí</v>
      </c>
    </row>
    <row r="140" spans="1:10" ht="30" x14ac:dyDescent="0.25">
      <c r="A140" s="6" t="s">
        <v>663</v>
      </c>
      <c r="B140" s="6" t="s">
        <v>664</v>
      </c>
      <c r="C140" s="7" t="s">
        <v>665</v>
      </c>
      <c r="D140" s="8" t="s">
        <v>609</v>
      </c>
      <c r="E140" s="9" t="s">
        <v>666</v>
      </c>
      <c r="F140" s="4">
        <v>41223</v>
      </c>
      <c r="G140" s="5">
        <v>46227.583333333336</v>
      </c>
      <c r="H140" s="10" t="s">
        <v>10</v>
      </c>
      <c r="I140" s="10" t="s">
        <v>15</v>
      </c>
      <c r="J140" s="3" t="str">
        <f>HYPERLINK(Publicaciones[[#This Row],[Link]], "clic aquí")</f>
        <v>clic aquí</v>
      </c>
    </row>
    <row r="141" spans="1:10" ht="30" x14ac:dyDescent="0.25">
      <c r="A141" s="6" t="s">
        <v>667</v>
      </c>
      <c r="B141" s="6" t="s">
        <v>668</v>
      </c>
      <c r="C141" s="7" t="s">
        <v>669</v>
      </c>
      <c r="D141" s="8" t="s">
        <v>609</v>
      </c>
      <c r="E141" s="9" t="s">
        <v>670</v>
      </c>
      <c r="F141" s="4">
        <v>49529.2</v>
      </c>
      <c r="G141" s="5">
        <v>46227.583333333336</v>
      </c>
      <c r="H141" s="10" t="s">
        <v>10</v>
      </c>
      <c r="I141" s="10" t="s">
        <v>15</v>
      </c>
      <c r="J141" s="3" t="str">
        <f>HYPERLINK(Publicaciones[[#This Row],[Link]], "clic aquí")</f>
        <v>clic aquí</v>
      </c>
    </row>
    <row r="142" spans="1:10" ht="30" x14ac:dyDescent="0.25">
      <c r="A142" s="6" t="s">
        <v>671</v>
      </c>
      <c r="B142" s="6" t="s">
        <v>672</v>
      </c>
      <c r="C142" s="7" t="s">
        <v>673</v>
      </c>
      <c r="D142" s="8" t="s">
        <v>609</v>
      </c>
      <c r="E142" s="9" t="s">
        <v>674</v>
      </c>
      <c r="F142" s="4">
        <v>35378</v>
      </c>
      <c r="G142" s="5">
        <v>46227.583333333336</v>
      </c>
      <c r="H142" s="10" t="s">
        <v>10</v>
      </c>
      <c r="I142" s="10" t="s">
        <v>15</v>
      </c>
      <c r="J142" s="3" t="str">
        <f>HYPERLINK(Publicaciones[[#This Row],[Link]], "clic aquí")</f>
        <v>clic aquí</v>
      </c>
    </row>
    <row r="143" spans="1:10" ht="30" x14ac:dyDescent="0.25">
      <c r="A143" s="6" t="s">
        <v>675</v>
      </c>
      <c r="B143" s="6" t="s">
        <v>676</v>
      </c>
      <c r="C143" s="7" t="s">
        <v>677</v>
      </c>
      <c r="D143" s="8" t="s">
        <v>609</v>
      </c>
      <c r="E143" s="9" t="s">
        <v>678</v>
      </c>
      <c r="F143" s="4">
        <v>26517.75</v>
      </c>
      <c r="G143" s="5">
        <v>46227.583333333336</v>
      </c>
      <c r="H143" s="10" t="s">
        <v>10</v>
      </c>
      <c r="I143" s="10" t="s">
        <v>15</v>
      </c>
      <c r="J143" s="3" t="str">
        <f>HYPERLINK(Publicaciones[[#This Row],[Link]], "clic aquí")</f>
        <v>clic aquí</v>
      </c>
    </row>
    <row r="144" spans="1:10" ht="30" x14ac:dyDescent="0.25">
      <c r="A144" s="6" t="s">
        <v>679</v>
      </c>
      <c r="B144" s="6" t="s">
        <v>680</v>
      </c>
      <c r="C144" s="7" t="s">
        <v>681</v>
      </c>
      <c r="D144" s="8" t="s">
        <v>609</v>
      </c>
      <c r="E144" s="9" t="s">
        <v>682</v>
      </c>
      <c r="F144" s="4">
        <v>30899.75</v>
      </c>
      <c r="G144" s="5">
        <v>46227.583333333336</v>
      </c>
      <c r="H144" s="10" t="s">
        <v>10</v>
      </c>
      <c r="I144" s="10" t="s">
        <v>15</v>
      </c>
      <c r="J144" s="3" t="str">
        <f>HYPERLINK(Publicaciones[[#This Row],[Link]], "clic aquí")</f>
        <v>clic aquí</v>
      </c>
    </row>
    <row r="145" spans="1:10" ht="30" x14ac:dyDescent="0.25">
      <c r="A145" s="6" t="s">
        <v>683</v>
      </c>
      <c r="B145" s="6" t="s">
        <v>684</v>
      </c>
      <c r="C145" s="7" t="s">
        <v>685</v>
      </c>
      <c r="D145" s="8" t="s">
        <v>609</v>
      </c>
      <c r="E145" s="9" t="s">
        <v>686</v>
      </c>
      <c r="F145" s="4">
        <v>49529.2</v>
      </c>
      <c r="G145" s="5">
        <v>46227.583333333336</v>
      </c>
      <c r="H145" s="10" t="s">
        <v>10</v>
      </c>
      <c r="I145" s="10" t="s">
        <v>15</v>
      </c>
      <c r="J145" s="3" t="str">
        <f>HYPERLINK(Publicaciones[[#This Row],[Link]], "clic aquí")</f>
        <v>clic aquí</v>
      </c>
    </row>
    <row r="146" spans="1:10" ht="30" x14ac:dyDescent="0.25">
      <c r="A146" s="6" t="s">
        <v>687</v>
      </c>
      <c r="B146" s="6" t="s">
        <v>688</v>
      </c>
      <c r="C146" s="7" t="s">
        <v>689</v>
      </c>
      <c r="D146" s="8" t="s">
        <v>609</v>
      </c>
      <c r="E146" s="9" t="s">
        <v>690</v>
      </c>
      <c r="F146" s="4">
        <v>49529.2</v>
      </c>
      <c r="G146" s="5">
        <v>46227.583333333336</v>
      </c>
      <c r="H146" s="10" t="s">
        <v>10</v>
      </c>
      <c r="I146" s="10" t="s">
        <v>15</v>
      </c>
      <c r="J146" s="3" t="str">
        <f>HYPERLINK(Publicaciones[[#This Row],[Link]], "clic aquí")</f>
        <v>clic aquí</v>
      </c>
    </row>
    <row r="147" spans="1:10" ht="30" x14ac:dyDescent="0.25">
      <c r="A147" s="6" t="s">
        <v>691</v>
      </c>
      <c r="B147" s="6" t="s">
        <v>692</v>
      </c>
      <c r="C147" s="7" t="s">
        <v>693</v>
      </c>
      <c r="D147" s="8" t="s">
        <v>609</v>
      </c>
      <c r="E147" s="9" t="s">
        <v>694</v>
      </c>
      <c r="F147" s="4">
        <v>41223</v>
      </c>
      <c r="G147" s="5">
        <v>46227.583333333336</v>
      </c>
      <c r="H147" s="10" t="s">
        <v>10</v>
      </c>
      <c r="I147" s="10" t="s">
        <v>15</v>
      </c>
      <c r="J147" s="3" t="str">
        <f>HYPERLINK(Publicaciones[[#This Row],[Link]], "clic aquí")</f>
        <v>clic aquí</v>
      </c>
    </row>
    <row r="148" spans="1:10" ht="30" x14ac:dyDescent="0.25">
      <c r="A148" s="6" t="s">
        <v>695</v>
      </c>
      <c r="B148" s="6" t="s">
        <v>696</v>
      </c>
      <c r="C148" s="7" t="s">
        <v>697</v>
      </c>
      <c r="D148" s="8" t="s">
        <v>609</v>
      </c>
      <c r="E148" s="9" t="s">
        <v>698</v>
      </c>
      <c r="F148" s="4">
        <v>41223</v>
      </c>
      <c r="G148" s="5">
        <v>46227.583333333336</v>
      </c>
      <c r="H148" s="10" t="s">
        <v>10</v>
      </c>
      <c r="I148" s="10" t="s">
        <v>15</v>
      </c>
      <c r="J148" s="3" t="str">
        <f>HYPERLINK(Publicaciones[[#This Row],[Link]], "clic aquí")</f>
        <v>clic aquí</v>
      </c>
    </row>
    <row r="149" spans="1:10" ht="30" x14ac:dyDescent="0.25">
      <c r="A149" s="6" t="s">
        <v>699</v>
      </c>
      <c r="B149" s="6" t="s">
        <v>700</v>
      </c>
      <c r="C149" s="7" t="s">
        <v>701</v>
      </c>
      <c r="D149" s="8" t="s">
        <v>609</v>
      </c>
      <c r="E149" s="9" t="s">
        <v>702</v>
      </c>
      <c r="F149" s="4">
        <v>41223</v>
      </c>
      <c r="G149" s="5">
        <v>46227.583333333336</v>
      </c>
      <c r="H149" s="10" t="s">
        <v>10</v>
      </c>
      <c r="I149" s="10" t="s">
        <v>15</v>
      </c>
      <c r="J149" s="3" t="str">
        <f>HYPERLINK(Publicaciones[[#This Row],[Link]], "clic aquí")</f>
        <v>clic aquí</v>
      </c>
    </row>
    <row r="150" spans="1:10" ht="30" x14ac:dyDescent="0.25">
      <c r="A150" s="6" t="s">
        <v>703</v>
      </c>
      <c r="B150" s="6" t="s">
        <v>704</v>
      </c>
      <c r="C150" s="7" t="s">
        <v>705</v>
      </c>
      <c r="D150" s="8" t="s">
        <v>609</v>
      </c>
      <c r="E150" s="9" t="s">
        <v>706</v>
      </c>
      <c r="F150" s="4">
        <v>41223</v>
      </c>
      <c r="G150" s="5">
        <v>46227.583333333336</v>
      </c>
      <c r="H150" s="10" t="s">
        <v>10</v>
      </c>
      <c r="I150" s="10" t="s">
        <v>15</v>
      </c>
      <c r="J150" s="3" t="str">
        <f>HYPERLINK(Publicaciones[[#This Row],[Link]], "clic aquí")</f>
        <v>clic aquí</v>
      </c>
    </row>
    <row r="151" spans="1:10" ht="30" x14ac:dyDescent="0.25">
      <c r="A151" s="6" t="s">
        <v>707</v>
      </c>
      <c r="B151" s="6" t="s">
        <v>708</v>
      </c>
      <c r="C151" s="7" t="s">
        <v>709</v>
      </c>
      <c r="D151" s="8" t="s">
        <v>609</v>
      </c>
      <c r="E151" s="9" t="s">
        <v>710</v>
      </c>
      <c r="F151" s="4">
        <v>41223</v>
      </c>
      <c r="G151" s="5">
        <v>46227.583333333336</v>
      </c>
      <c r="H151" s="10" t="s">
        <v>10</v>
      </c>
      <c r="I151" s="10" t="s">
        <v>15</v>
      </c>
      <c r="J151" s="3" t="str">
        <f>HYPERLINK(Publicaciones[[#This Row],[Link]], "clic aquí")</f>
        <v>clic aquí</v>
      </c>
    </row>
    <row r="152" spans="1:10" ht="30" x14ac:dyDescent="0.25">
      <c r="A152" s="6" t="s">
        <v>711</v>
      </c>
      <c r="B152" s="6" t="s">
        <v>712</v>
      </c>
      <c r="C152" s="7" t="s">
        <v>713</v>
      </c>
      <c r="D152" s="8" t="s">
        <v>609</v>
      </c>
      <c r="E152" s="9" t="s">
        <v>714</v>
      </c>
      <c r="F152" s="4">
        <v>35378</v>
      </c>
      <c r="G152" s="5">
        <v>46227.583333333336</v>
      </c>
      <c r="H152" s="10" t="s">
        <v>10</v>
      </c>
      <c r="I152" s="10" t="s">
        <v>15</v>
      </c>
      <c r="J152" s="3" t="str">
        <f>HYPERLINK(Publicaciones[[#This Row],[Link]], "clic aquí")</f>
        <v>clic aquí</v>
      </c>
    </row>
    <row r="153" spans="1:10" ht="30" x14ac:dyDescent="0.25">
      <c r="A153" s="6" t="s">
        <v>715</v>
      </c>
      <c r="B153" s="6" t="s">
        <v>716</v>
      </c>
      <c r="C153" s="7" t="s">
        <v>717</v>
      </c>
      <c r="D153" s="8" t="s">
        <v>609</v>
      </c>
      <c r="E153" s="9" t="s">
        <v>718</v>
      </c>
      <c r="F153" s="4">
        <v>41223</v>
      </c>
      <c r="G153" s="5">
        <v>46227.583333333336</v>
      </c>
      <c r="H153" s="10" t="s">
        <v>10</v>
      </c>
      <c r="I153" s="10" t="s">
        <v>15</v>
      </c>
      <c r="J153" s="3" t="str">
        <f>HYPERLINK(Publicaciones[[#This Row],[Link]], "clic aquí")</f>
        <v>clic aquí</v>
      </c>
    </row>
    <row r="154" spans="1:10" ht="30" x14ac:dyDescent="0.25">
      <c r="A154" s="6" t="s">
        <v>719</v>
      </c>
      <c r="B154" s="6" t="s">
        <v>720</v>
      </c>
      <c r="C154" s="7" t="s">
        <v>721</v>
      </c>
      <c r="D154" s="8" t="s">
        <v>609</v>
      </c>
      <c r="E154" s="9" t="s">
        <v>722</v>
      </c>
      <c r="F154" s="4">
        <v>47948.25</v>
      </c>
      <c r="G154" s="5">
        <v>46227.583333333336</v>
      </c>
      <c r="H154" s="10" t="s">
        <v>10</v>
      </c>
      <c r="I154" s="10" t="s">
        <v>15</v>
      </c>
      <c r="J154" s="3" t="str">
        <f>HYPERLINK(Publicaciones[[#This Row],[Link]], "clic aquí")</f>
        <v>clic aquí</v>
      </c>
    </row>
    <row r="155" spans="1:10" ht="30" x14ac:dyDescent="0.25">
      <c r="A155" s="6" t="s">
        <v>723</v>
      </c>
      <c r="B155" s="6" t="s">
        <v>724</v>
      </c>
      <c r="C155" s="7" t="s">
        <v>725</v>
      </c>
      <c r="D155" s="8" t="s">
        <v>609</v>
      </c>
      <c r="E155" s="9" t="s">
        <v>726</v>
      </c>
      <c r="F155" s="4">
        <v>35378</v>
      </c>
      <c r="G155" s="5">
        <v>46227.583333333336</v>
      </c>
      <c r="H155" s="10" t="s">
        <v>10</v>
      </c>
      <c r="I155" s="10" t="s">
        <v>15</v>
      </c>
      <c r="J155" s="3" t="str">
        <f>HYPERLINK(Publicaciones[[#This Row],[Link]], "clic aquí")</f>
        <v>clic aquí</v>
      </c>
    </row>
    <row r="156" spans="1:10" ht="30" x14ac:dyDescent="0.25">
      <c r="A156" s="6" t="s">
        <v>727</v>
      </c>
      <c r="B156" s="6" t="s">
        <v>728</v>
      </c>
      <c r="C156" s="7" t="s">
        <v>729</v>
      </c>
      <c r="D156" s="8" t="s">
        <v>609</v>
      </c>
      <c r="E156" s="9" t="s">
        <v>730</v>
      </c>
      <c r="F156" s="4">
        <v>35378</v>
      </c>
      <c r="G156" s="5">
        <v>46227.583333333336</v>
      </c>
      <c r="H156" s="10" t="s">
        <v>10</v>
      </c>
      <c r="I156" s="10" t="s">
        <v>15</v>
      </c>
      <c r="J156" s="3" t="str">
        <f>HYPERLINK(Publicaciones[[#This Row],[Link]], "clic aquí")</f>
        <v>clic aquí</v>
      </c>
    </row>
    <row r="157" spans="1:10" ht="30" x14ac:dyDescent="0.25">
      <c r="A157" s="6" t="s">
        <v>731</v>
      </c>
      <c r="B157" s="6" t="s">
        <v>732</v>
      </c>
      <c r="C157" s="7" t="s">
        <v>733</v>
      </c>
      <c r="D157" s="8" t="s">
        <v>609</v>
      </c>
      <c r="E157" s="9" t="s">
        <v>734</v>
      </c>
      <c r="F157" s="4">
        <v>35378</v>
      </c>
      <c r="G157" s="5">
        <v>46227.583333333336</v>
      </c>
      <c r="H157" s="10" t="s">
        <v>10</v>
      </c>
      <c r="I157" s="10" t="s">
        <v>15</v>
      </c>
      <c r="J157" s="3" t="str">
        <f>HYPERLINK(Publicaciones[[#This Row],[Link]], "clic aquí")</f>
        <v>clic aquí</v>
      </c>
    </row>
    <row r="158" spans="1:10" ht="30" x14ac:dyDescent="0.25">
      <c r="A158" s="6" t="s">
        <v>735</v>
      </c>
      <c r="B158" s="6" t="s">
        <v>736</v>
      </c>
      <c r="C158" s="7" t="s">
        <v>737</v>
      </c>
      <c r="D158" s="8" t="s">
        <v>609</v>
      </c>
      <c r="E158" s="9" t="s">
        <v>738</v>
      </c>
      <c r="F158" s="4">
        <v>47948.25</v>
      </c>
      <c r="G158" s="5">
        <v>46227.583333333336</v>
      </c>
      <c r="H158" s="10" t="s">
        <v>10</v>
      </c>
      <c r="I158" s="10" t="s">
        <v>15</v>
      </c>
      <c r="J158" s="3" t="str">
        <f>HYPERLINK(Publicaciones[[#This Row],[Link]], "clic aquí")</f>
        <v>clic aquí</v>
      </c>
    </row>
    <row r="159" spans="1:10" ht="30" x14ac:dyDescent="0.25">
      <c r="A159" s="6" t="s">
        <v>739</v>
      </c>
      <c r="B159" s="6" t="s">
        <v>740</v>
      </c>
      <c r="C159" s="7" t="s">
        <v>741</v>
      </c>
      <c r="D159" s="8" t="s">
        <v>609</v>
      </c>
      <c r="E159" s="9" t="s">
        <v>742</v>
      </c>
      <c r="F159" s="4">
        <v>42421.75</v>
      </c>
      <c r="G159" s="5">
        <v>46227.583333333336</v>
      </c>
      <c r="H159" s="10" t="s">
        <v>10</v>
      </c>
      <c r="I159" s="10" t="s">
        <v>15</v>
      </c>
      <c r="J159" s="3" t="str">
        <f>HYPERLINK(Publicaciones[[#This Row],[Link]], "clic aquí")</f>
        <v>clic aquí</v>
      </c>
    </row>
    <row r="160" spans="1:10" ht="30" x14ac:dyDescent="0.25">
      <c r="A160" s="6" t="s">
        <v>743</v>
      </c>
      <c r="B160" s="6" t="s">
        <v>744</v>
      </c>
      <c r="C160" s="7" t="s">
        <v>745</v>
      </c>
      <c r="D160" s="8" t="s">
        <v>609</v>
      </c>
      <c r="E160" s="9" t="s">
        <v>746</v>
      </c>
      <c r="F160" s="4">
        <v>41223</v>
      </c>
      <c r="G160" s="5">
        <v>46227.583333333336</v>
      </c>
      <c r="H160" s="10" t="s">
        <v>10</v>
      </c>
      <c r="I160" s="10" t="s">
        <v>15</v>
      </c>
      <c r="J160" s="3" t="str">
        <f>HYPERLINK(Publicaciones[[#This Row],[Link]], "clic aquí")</f>
        <v>clic aquí</v>
      </c>
    </row>
    <row r="161" spans="1:10" ht="30" x14ac:dyDescent="0.25">
      <c r="A161" s="6" t="s">
        <v>747</v>
      </c>
      <c r="B161" s="6" t="s">
        <v>748</v>
      </c>
      <c r="C161" s="7" t="s">
        <v>749</v>
      </c>
      <c r="D161" s="8" t="s">
        <v>609</v>
      </c>
      <c r="E161" s="9" t="s">
        <v>750</v>
      </c>
      <c r="F161" s="4">
        <v>35378</v>
      </c>
      <c r="G161" s="5">
        <v>46227.583333333336</v>
      </c>
      <c r="H161" s="10" t="s">
        <v>10</v>
      </c>
      <c r="I161" s="10" t="s">
        <v>15</v>
      </c>
      <c r="J161" s="3" t="str">
        <f>HYPERLINK(Publicaciones[[#This Row],[Link]], "clic aquí")</f>
        <v>clic aquí</v>
      </c>
    </row>
    <row r="162" spans="1:10" ht="30" x14ac:dyDescent="0.25">
      <c r="A162" s="6" t="s">
        <v>751</v>
      </c>
      <c r="B162" s="6" t="s">
        <v>752</v>
      </c>
      <c r="C162" s="7" t="s">
        <v>753</v>
      </c>
      <c r="D162" s="8" t="s">
        <v>609</v>
      </c>
      <c r="E162" s="9" t="s">
        <v>754</v>
      </c>
      <c r="F162" s="4">
        <v>41694.1</v>
      </c>
      <c r="G162" s="5">
        <v>46227.583333333336</v>
      </c>
      <c r="H162" s="10" t="s">
        <v>10</v>
      </c>
      <c r="I162" s="10" t="s">
        <v>15</v>
      </c>
      <c r="J162" s="3" t="str">
        <f>HYPERLINK(Publicaciones[[#This Row],[Link]], "clic aquí")</f>
        <v>clic aquí</v>
      </c>
    </row>
    <row r="163" spans="1:10" ht="30" x14ac:dyDescent="0.25">
      <c r="A163" s="6" t="s">
        <v>755</v>
      </c>
      <c r="B163" s="6" t="s">
        <v>756</v>
      </c>
      <c r="C163" s="7" t="s">
        <v>757</v>
      </c>
      <c r="D163" s="8" t="s">
        <v>609</v>
      </c>
      <c r="E163" s="9" t="s">
        <v>758</v>
      </c>
      <c r="F163" s="4">
        <v>41223</v>
      </c>
      <c r="G163" s="5">
        <v>46227.583333333336</v>
      </c>
      <c r="H163" s="10" t="s">
        <v>10</v>
      </c>
      <c r="I163" s="10" t="s">
        <v>15</v>
      </c>
      <c r="J163" s="3" t="str">
        <f>HYPERLINK(Publicaciones[[#This Row],[Link]], "clic aquí")</f>
        <v>clic aquí</v>
      </c>
    </row>
    <row r="164" spans="1:10" ht="30" x14ac:dyDescent="0.25">
      <c r="A164" s="6" t="s">
        <v>759</v>
      </c>
      <c r="B164" s="6" t="s">
        <v>760</v>
      </c>
      <c r="C164" s="7" t="s">
        <v>761</v>
      </c>
      <c r="D164" s="8" t="s">
        <v>609</v>
      </c>
      <c r="E164" s="9" t="s">
        <v>762</v>
      </c>
      <c r="F164" s="4">
        <v>35378</v>
      </c>
      <c r="G164" s="5">
        <v>46227.583333333336</v>
      </c>
      <c r="H164" s="10" t="s">
        <v>10</v>
      </c>
      <c r="I164" s="10" t="s">
        <v>15</v>
      </c>
      <c r="J164" s="3" t="str">
        <f>HYPERLINK(Publicaciones[[#This Row],[Link]], "clic aquí")</f>
        <v>clic aquí</v>
      </c>
    </row>
    <row r="165" spans="1:10" ht="30" x14ac:dyDescent="0.25">
      <c r="A165" s="6" t="s">
        <v>763</v>
      </c>
      <c r="B165" s="6" t="s">
        <v>764</v>
      </c>
      <c r="C165" s="7" t="s">
        <v>765</v>
      </c>
      <c r="D165" s="8" t="s">
        <v>609</v>
      </c>
      <c r="E165" s="9" t="s">
        <v>766</v>
      </c>
      <c r="F165" s="4">
        <v>35378</v>
      </c>
      <c r="G165" s="5">
        <v>46227.583333333336</v>
      </c>
      <c r="H165" s="10" t="s">
        <v>10</v>
      </c>
      <c r="I165" s="10" t="s">
        <v>15</v>
      </c>
      <c r="J165" s="3" t="str">
        <f>HYPERLINK(Publicaciones[[#This Row],[Link]], "clic aquí")</f>
        <v>clic aquí</v>
      </c>
    </row>
    <row r="166" spans="1:10" ht="30" x14ac:dyDescent="0.25">
      <c r="A166" s="6" t="s">
        <v>767</v>
      </c>
      <c r="B166" s="6" t="s">
        <v>768</v>
      </c>
      <c r="C166" s="7" t="s">
        <v>769</v>
      </c>
      <c r="D166" s="8" t="s">
        <v>609</v>
      </c>
      <c r="E166" s="9" t="s">
        <v>770</v>
      </c>
      <c r="F166" s="4">
        <v>43097.25</v>
      </c>
      <c r="G166" s="5">
        <v>46227.583333333336</v>
      </c>
      <c r="H166" s="10" t="s">
        <v>10</v>
      </c>
      <c r="I166" s="10" t="s">
        <v>15</v>
      </c>
      <c r="J166" s="3" t="str">
        <f>HYPERLINK(Publicaciones[[#This Row],[Link]], "clic aquí")</f>
        <v>clic aquí</v>
      </c>
    </row>
    <row r="167" spans="1:10" ht="30" x14ac:dyDescent="0.25">
      <c r="A167" s="6" t="s">
        <v>771</v>
      </c>
      <c r="B167" s="6" t="s">
        <v>772</v>
      </c>
      <c r="C167" s="7" t="s">
        <v>773</v>
      </c>
      <c r="D167" s="8" t="s">
        <v>609</v>
      </c>
      <c r="E167" s="9" t="s">
        <v>774</v>
      </c>
      <c r="F167" s="4">
        <v>35378</v>
      </c>
      <c r="G167" s="5">
        <v>46227.583333333336</v>
      </c>
      <c r="H167" s="10" t="s">
        <v>10</v>
      </c>
      <c r="I167" s="10" t="s">
        <v>15</v>
      </c>
      <c r="J167" s="3" t="str">
        <f>HYPERLINK(Publicaciones[[#This Row],[Link]], "clic aquí")</f>
        <v>clic aquí</v>
      </c>
    </row>
    <row r="168" spans="1:10" ht="30" x14ac:dyDescent="0.25">
      <c r="A168" s="6" t="s">
        <v>775</v>
      </c>
      <c r="B168" s="6" t="s">
        <v>776</v>
      </c>
      <c r="C168" s="7" t="s">
        <v>777</v>
      </c>
      <c r="D168" s="8" t="s">
        <v>609</v>
      </c>
      <c r="E168" s="9" t="s">
        <v>778</v>
      </c>
      <c r="F168" s="4">
        <v>35378</v>
      </c>
      <c r="G168" s="5">
        <v>46227.583333333336</v>
      </c>
      <c r="H168" s="10" t="s">
        <v>10</v>
      </c>
      <c r="I168" s="10" t="s">
        <v>15</v>
      </c>
      <c r="J168" s="3" t="str">
        <f>HYPERLINK(Publicaciones[[#This Row],[Link]], "clic aquí")</f>
        <v>clic aquí</v>
      </c>
    </row>
    <row r="169" spans="1:10" ht="30" x14ac:dyDescent="0.25">
      <c r="A169" s="6" t="s">
        <v>779</v>
      </c>
      <c r="B169" s="6" t="s">
        <v>780</v>
      </c>
      <c r="C169" s="7" t="s">
        <v>781</v>
      </c>
      <c r="D169" s="8" t="s">
        <v>609</v>
      </c>
      <c r="E169" s="9" t="s">
        <v>782</v>
      </c>
      <c r="F169" s="4">
        <v>43097.25</v>
      </c>
      <c r="G169" s="5">
        <v>46227.583333333336</v>
      </c>
      <c r="H169" s="10" t="s">
        <v>10</v>
      </c>
      <c r="I169" s="10" t="s">
        <v>15</v>
      </c>
      <c r="J169" s="3" t="str">
        <f>HYPERLINK(Publicaciones[[#This Row],[Link]], "clic aquí")</f>
        <v>clic aquí</v>
      </c>
    </row>
    <row r="170" spans="1:10" ht="30" x14ac:dyDescent="0.25">
      <c r="A170" s="6" t="s">
        <v>783</v>
      </c>
      <c r="B170" s="6" t="s">
        <v>784</v>
      </c>
      <c r="C170" s="7" t="s">
        <v>785</v>
      </c>
      <c r="D170" s="8" t="s">
        <v>609</v>
      </c>
      <c r="E170" s="9" t="s">
        <v>786</v>
      </c>
      <c r="F170" s="4">
        <v>41223</v>
      </c>
      <c r="G170" s="5">
        <v>46227.583333333336</v>
      </c>
      <c r="H170" s="10" t="s">
        <v>10</v>
      </c>
      <c r="I170" s="10" t="s">
        <v>15</v>
      </c>
      <c r="J170" s="3" t="str">
        <f>HYPERLINK(Publicaciones[[#This Row],[Link]], "clic aquí")</f>
        <v>clic aquí</v>
      </c>
    </row>
    <row r="171" spans="1:10" ht="30" x14ac:dyDescent="0.25">
      <c r="A171" s="6" t="s">
        <v>787</v>
      </c>
      <c r="B171" s="6" t="s">
        <v>788</v>
      </c>
      <c r="C171" s="7" t="s">
        <v>789</v>
      </c>
      <c r="D171" s="8" t="s">
        <v>609</v>
      </c>
      <c r="E171" s="9" t="s">
        <v>790</v>
      </c>
      <c r="F171" s="4">
        <v>35378</v>
      </c>
      <c r="G171" s="5">
        <v>46227.583333333336</v>
      </c>
      <c r="H171" s="10" t="s">
        <v>10</v>
      </c>
      <c r="I171" s="10" t="s">
        <v>15</v>
      </c>
      <c r="J171" s="3" t="str">
        <f>HYPERLINK(Publicaciones[[#This Row],[Link]], "clic aquí")</f>
        <v>clic aquí</v>
      </c>
    </row>
    <row r="172" spans="1:10" ht="30" x14ac:dyDescent="0.25">
      <c r="A172" s="6" t="s">
        <v>791</v>
      </c>
      <c r="B172" s="6" t="s">
        <v>792</v>
      </c>
      <c r="C172" s="7" t="s">
        <v>793</v>
      </c>
      <c r="D172" s="8" t="s">
        <v>609</v>
      </c>
      <c r="E172" s="9" t="s">
        <v>794</v>
      </c>
      <c r="F172" s="4">
        <v>38465</v>
      </c>
      <c r="G172" s="5">
        <v>46227.583333333336</v>
      </c>
      <c r="H172" s="10" t="s">
        <v>10</v>
      </c>
      <c r="I172" s="10" t="s">
        <v>15</v>
      </c>
      <c r="J172" s="3" t="str">
        <f>HYPERLINK(Publicaciones[[#This Row],[Link]], "clic aquí")</f>
        <v>clic aquí</v>
      </c>
    </row>
    <row r="173" spans="1:10" ht="30" x14ac:dyDescent="0.25">
      <c r="A173" s="6" t="s">
        <v>795</v>
      </c>
      <c r="B173" s="6" t="s">
        <v>796</v>
      </c>
      <c r="C173" s="7" t="s">
        <v>797</v>
      </c>
      <c r="D173" s="8" t="s">
        <v>609</v>
      </c>
      <c r="E173" s="9" t="s">
        <v>798</v>
      </c>
      <c r="F173" s="4">
        <v>38979.5</v>
      </c>
      <c r="G173" s="5">
        <v>46227.583333333336</v>
      </c>
      <c r="H173" s="10" t="s">
        <v>10</v>
      </c>
      <c r="I173" s="10" t="s">
        <v>15</v>
      </c>
      <c r="J173" s="3" t="str">
        <f>HYPERLINK(Publicaciones[[#This Row],[Link]], "clic aquí")</f>
        <v>clic aquí</v>
      </c>
    </row>
    <row r="174" spans="1:10" ht="30" x14ac:dyDescent="0.25">
      <c r="A174" s="6" t="s">
        <v>799</v>
      </c>
      <c r="B174" s="6" t="s">
        <v>800</v>
      </c>
      <c r="C174" s="7" t="s">
        <v>801</v>
      </c>
      <c r="D174" s="8" t="s">
        <v>609</v>
      </c>
      <c r="E174" s="9" t="s">
        <v>802</v>
      </c>
      <c r="F174" s="4">
        <v>36569.75</v>
      </c>
      <c r="G174" s="5">
        <v>46227.583333333336</v>
      </c>
      <c r="H174" s="10" t="s">
        <v>10</v>
      </c>
      <c r="I174" s="10" t="s">
        <v>15</v>
      </c>
      <c r="J174" s="3" t="str">
        <f>HYPERLINK(Publicaciones[[#This Row],[Link]], "clic aquí")</f>
        <v>clic aquí</v>
      </c>
    </row>
    <row r="175" spans="1:10" ht="30" x14ac:dyDescent="0.25">
      <c r="A175" s="6" t="s">
        <v>803</v>
      </c>
      <c r="B175" s="6" t="s">
        <v>804</v>
      </c>
      <c r="C175" s="7" t="s">
        <v>805</v>
      </c>
      <c r="D175" s="8" t="s">
        <v>609</v>
      </c>
      <c r="E175" s="9" t="s">
        <v>806</v>
      </c>
      <c r="F175" s="4">
        <v>29781.5</v>
      </c>
      <c r="G175" s="5">
        <v>46227.583333333336</v>
      </c>
      <c r="H175" s="10" t="s">
        <v>10</v>
      </c>
      <c r="I175" s="10" t="s">
        <v>15</v>
      </c>
      <c r="J175" s="3" t="str">
        <f>HYPERLINK(Publicaciones[[#This Row],[Link]], "clic aquí")</f>
        <v>clic aquí</v>
      </c>
    </row>
    <row r="176" spans="1:10" ht="30" x14ac:dyDescent="0.25">
      <c r="A176" s="6" t="s">
        <v>807</v>
      </c>
      <c r="B176" s="6" t="s">
        <v>808</v>
      </c>
      <c r="C176" s="7" t="s">
        <v>809</v>
      </c>
      <c r="D176" s="8" t="s">
        <v>609</v>
      </c>
      <c r="E176" s="9" t="s">
        <v>810</v>
      </c>
      <c r="F176" s="4">
        <v>37124.85</v>
      </c>
      <c r="G176" s="5">
        <v>46227.583333333336</v>
      </c>
      <c r="H176" s="10" t="s">
        <v>10</v>
      </c>
      <c r="I176" s="10" t="s">
        <v>15</v>
      </c>
      <c r="J176" s="3" t="str">
        <f>HYPERLINK(Publicaciones[[#This Row],[Link]], "clic aquí")</f>
        <v>clic aquí</v>
      </c>
    </row>
    <row r="177" spans="1:10" ht="30" x14ac:dyDescent="0.25">
      <c r="A177" s="6" t="s">
        <v>811</v>
      </c>
      <c r="B177" s="6" t="s">
        <v>812</v>
      </c>
      <c r="C177" s="7" t="s">
        <v>813</v>
      </c>
      <c r="D177" s="8" t="s">
        <v>609</v>
      </c>
      <c r="E177" s="9" t="s">
        <v>814</v>
      </c>
      <c r="F177" s="4">
        <v>35378</v>
      </c>
      <c r="G177" s="5">
        <v>46227.583333333336</v>
      </c>
      <c r="H177" s="10" t="s">
        <v>10</v>
      </c>
      <c r="I177" s="10" t="s">
        <v>15</v>
      </c>
      <c r="J177" s="3" t="str">
        <f>HYPERLINK(Publicaciones[[#This Row],[Link]], "clic aquí")</f>
        <v>clic aquí</v>
      </c>
    </row>
    <row r="178" spans="1:10" ht="30" x14ac:dyDescent="0.25">
      <c r="A178" s="6" t="s">
        <v>815</v>
      </c>
      <c r="B178" s="6" t="s">
        <v>816</v>
      </c>
      <c r="C178" s="7" t="s">
        <v>817</v>
      </c>
      <c r="D178" s="8" t="s">
        <v>609</v>
      </c>
      <c r="E178" s="9" t="s">
        <v>818</v>
      </c>
      <c r="F178" s="4">
        <v>35378</v>
      </c>
      <c r="G178" s="5">
        <v>46227.583333333336</v>
      </c>
      <c r="H178" s="10" t="s">
        <v>10</v>
      </c>
      <c r="I178" s="10" t="s">
        <v>15</v>
      </c>
      <c r="J178" s="3" t="str">
        <f>HYPERLINK(Publicaciones[[#This Row],[Link]], "clic aquí")</f>
        <v>clic aquí</v>
      </c>
    </row>
    <row r="179" spans="1:10" ht="30" x14ac:dyDescent="0.25">
      <c r="A179" s="6" t="s">
        <v>819</v>
      </c>
      <c r="B179" s="6" t="s">
        <v>820</v>
      </c>
      <c r="C179" s="7" t="s">
        <v>821</v>
      </c>
      <c r="D179" s="8" t="s">
        <v>609</v>
      </c>
      <c r="E179" s="9" t="s">
        <v>822</v>
      </c>
      <c r="F179" s="4">
        <v>35378</v>
      </c>
      <c r="G179" s="5">
        <v>46227.583333333336</v>
      </c>
      <c r="H179" s="10" t="s">
        <v>10</v>
      </c>
      <c r="I179" s="10" t="s">
        <v>15</v>
      </c>
      <c r="J179" s="3" t="str">
        <f>HYPERLINK(Publicaciones[[#This Row],[Link]], "clic aquí")</f>
        <v>clic aquí</v>
      </c>
    </row>
    <row r="180" spans="1:10" ht="30" x14ac:dyDescent="0.25">
      <c r="A180" s="6" t="s">
        <v>823</v>
      </c>
      <c r="B180" s="6" t="s">
        <v>824</v>
      </c>
      <c r="C180" s="7" t="s">
        <v>825</v>
      </c>
      <c r="D180" s="8" t="s">
        <v>609</v>
      </c>
      <c r="E180" s="9" t="s">
        <v>826</v>
      </c>
      <c r="F180" s="4">
        <v>41223</v>
      </c>
      <c r="G180" s="5">
        <v>46227.583333333336</v>
      </c>
      <c r="H180" s="10" t="s">
        <v>10</v>
      </c>
      <c r="I180" s="10" t="s">
        <v>15</v>
      </c>
      <c r="J180" s="3" t="str">
        <f>HYPERLINK(Publicaciones[[#This Row],[Link]], "clic aquí")</f>
        <v>clic aquí</v>
      </c>
    </row>
    <row r="181" spans="1:10" ht="30" x14ac:dyDescent="0.25">
      <c r="A181" s="6" t="s">
        <v>827</v>
      </c>
      <c r="B181" s="6" t="s">
        <v>828</v>
      </c>
      <c r="C181" s="7" t="s">
        <v>829</v>
      </c>
      <c r="D181" s="8" t="s">
        <v>609</v>
      </c>
      <c r="E181" s="9" t="s">
        <v>830</v>
      </c>
      <c r="F181" s="4">
        <v>49529.2</v>
      </c>
      <c r="G181" s="5">
        <v>46227.583333333336</v>
      </c>
      <c r="H181" s="10" t="s">
        <v>10</v>
      </c>
      <c r="I181" s="10" t="s">
        <v>15</v>
      </c>
      <c r="J181" s="3" t="str">
        <f>HYPERLINK(Publicaciones[[#This Row],[Link]], "clic aquí")</f>
        <v>clic aquí</v>
      </c>
    </row>
    <row r="182" spans="1:10" ht="30" x14ac:dyDescent="0.25">
      <c r="A182" s="6" t="s">
        <v>831</v>
      </c>
      <c r="B182" s="6" t="s">
        <v>832</v>
      </c>
      <c r="C182" s="7" t="s">
        <v>833</v>
      </c>
      <c r="D182" s="8" t="s">
        <v>609</v>
      </c>
      <c r="E182" s="9" t="s">
        <v>834</v>
      </c>
      <c r="F182" s="4">
        <v>35378</v>
      </c>
      <c r="G182" s="5">
        <v>46227.583333333336</v>
      </c>
      <c r="H182" s="10" t="s">
        <v>10</v>
      </c>
      <c r="I182" s="10" t="s">
        <v>15</v>
      </c>
      <c r="J182" s="3" t="str">
        <f>HYPERLINK(Publicaciones[[#This Row],[Link]], "clic aquí")</f>
        <v>clic aquí</v>
      </c>
    </row>
    <row r="183" spans="1:10" ht="30" x14ac:dyDescent="0.25">
      <c r="A183" s="6" t="s">
        <v>835</v>
      </c>
      <c r="B183" s="6" t="s">
        <v>836</v>
      </c>
      <c r="C183" s="7" t="s">
        <v>837</v>
      </c>
      <c r="D183" s="8" t="s">
        <v>609</v>
      </c>
      <c r="E183" s="9" t="s">
        <v>838</v>
      </c>
      <c r="F183" s="4">
        <v>35378</v>
      </c>
      <c r="G183" s="5">
        <v>46227.583333333336</v>
      </c>
      <c r="H183" s="10" t="s">
        <v>10</v>
      </c>
      <c r="I183" s="10" t="s">
        <v>15</v>
      </c>
      <c r="J183" s="3" t="str">
        <f>HYPERLINK(Publicaciones[[#This Row],[Link]], "clic aquí")</f>
        <v>clic aquí</v>
      </c>
    </row>
    <row r="184" spans="1:10" ht="30" x14ac:dyDescent="0.25">
      <c r="A184" s="6" t="s">
        <v>839</v>
      </c>
      <c r="B184" s="6" t="s">
        <v>840</v>
      </c>
      <c r="C184" s="7" t="s">
        <v>841</v>
      </c>
      <c r="D184" s="8" t="s">
        <v>609</v>
      </c>
      <c r="E184" s="9" t="s">
        <v>842</v>
      </c>
      <c r="F184" s="4">
        <v>41223</v>
      </c>
      <c r="G184" s="5">
        <v>46227.583333333336</v>
      </c>
      <c r="H184" s="10" t="s">
        <v>10</v>
      </c>
      <c r="I184" s="10" t="s">
        <v>15</v>
      </c>
      <c r="J184" s="3" t="str">
        <f>HYPERLINK(Publicaciones[[#This Row],[Link]], "clic aquí")</f>
        <v>clic aquí</v>
      </c>
    </row>
    <row r="185" spans="1:10" ht="30" x14ac:dyDescent="0.25">
      <c r="A185" s="6" t="s">
        <v>843</v>
      </c>
      <c r="B185" s="6" t="s">
        <v>844</v>
      </c>
      <c r="C185" s="7" t="s">
        <v>845</v>
      </c>
      <c r="D185" s="8" t="s">
        <v>609</v>
      </c>
      <c r="E185" s="9" t="s">
        <v>846</v>
      </c>
      <c r="F185" s="4">
        <v>41223</v>
      </c>
      <c r="G185" s="5">
        <v>46227.583333333336</v>
      </c>
      <c r="H185" s="10" t="s">
        <v>10</v>
      </c>
      <c r="I185" s="10" t="s">
        <v>15</v>
      </c>
      <c r="J185" s="3" t="str">
        <f>HYPERLINK(Publicaciones[[#This Row],[Link]], "clic aquí")</f>
        <v>clic aquí</v>
      </c>
    </row>
    <row r="186" spans="1:10" ht="30" x14ac:dyDescent="0.25">
      <c r="A186" s="6" t="s">
        <v>847</v>
      </c>
      <c r="B186" s="6" t="s">
        <v>848</v>
      </c>
      <c r="C186" s="7" t="s">
        <v>849</v>
      </c>
      <c r="D186" s="8" t="s">
        <v>609</v>
      </c>
      <c r="E186" s="9" t="s">
        <v>850</v>
      </c>
      <c r="F186" s="4">
        <v>41223</v>
      </c>
      <c r="G186" s="5">
        <v>46227.583333333336</v>
      </c>
      <c r="H186" s="10" t="s">
        <v>10</v>
      </c>
      <c r="I186" s="10" t="s">
        <v>15</v>
      </c>
      <c r="J186" s="3" t="str">
        <f>HYPERLINK(Publicaciones[[#This Row],[Link]], "clic aquí")</f>
        <v>clic aquí</v>
      </c>
    </row>
    <row r="187" spans="1:10" ht="30" x14ac:dyDescent="0.25">
      <c r="A187" s="6" t="s">
        <v>851</v>
      </c>
      <c r="B187" s="6" t="s">
        <v>852</v>
      </c>
      <c r="C187" s="7" t="s">
        <v>853</v>
      </c>
      <c r="D187" s="8" t="s">
        <v>609</v>
      </c>
      <c r="E187" s="9" t="s">
        <v>854</v>
      </c>
      <c r="F187" s="4">
        <v>35378</v>
      </c>
      <c r="G187" s="5">
        <v>46227.583333333336</v>
      </c>
      <c r="H187" s="10" t="s">
        <v>10</v>
      </c>
      <c r="I187" s="10" t="s">
        <v>15</v>
      </c>
      <c r="J187" s="3" t="str">
        <f>HYPERLINK(Publicaciones[[#This Row],[Link]], "clic aquí")</f>
        <v>clic aquí</v>
      </c>
    </row>
    <row r="188" spans="1:10" ht="30" x14ac:dyDescent="0.25">
      <c r="A188" s="6" t="s">
        <v>855</v>
      </c>
      <c r="B188" s="6" t="s">
        <v>856</v>
      </c>
      <c r="C188" s="7" t="s">
        <v>857</v>
      </c>
      <c r="D188" s="8" t="s">
        <v>609</v>
      </c>
      <c r="E188" s="9" t="s">
        <v>858</v>
      </c>
      <c r="F188" s="4">
        <v>35378</v>
      </c>
      <c r="G188" s="5">
        <v>46227.583333333336</v>
      </c>
      <c r="H188" s="10" t="s">
        <v>10</v>
      </c>
      <c r="I188" s="10" t="s">
        <v>15</v>
      </c>
      <c r="J188" s="3" t="str">
        <f>HYPERLINK(Publicaciones[[#This Row],[Link]], "clic aquí")</f>
        <v>clic aquí</v>
      </c>
    </row>
    <row r="189" spans="1:10" ht="30" x14ac:dyDescent="0.25">
      <c r="A189" s="6" t="s">
        <v>859</v>
      </c>
      <c r="B189" s="6" t="s">
        <v>860</v>
      </c>
      <c r="C189" s="7" t="s">
        <v>861</v>
      </c>
      <c r="D189" s="8" t="s">
        <v>32</v>
      </c>
      <c r="E189" s="9" t="s">
        <v>862</v>
      </c>
      <c r="F189" s="4">
        <v>28720</v>
      </c>
      <c r="G189" s="5">
        <v>46217.583333333336</v>
      </c>
      <c r="H189" s="10" t="s">
        <v>11</v>
      </c>
      <c r="I189" s="10" t="s">
        <v>15</v>
      </c>
      <c r="J189" s="3" t="str">
        <f>HYPERLINK(Publicaciones[[#This Row],[Link]], "clic aquí")</f>
        <v>clic aquí</v>
      </c>
    </row>
    <row r="190" spans="1:10" ht="30" x14ac:dyDescent="0.25">
      <c r="A190" s="6" t="s">
        <v>863</v>
      </c>
      <c r="B190" s="6" t="s">
        <v>864</v>
      </c>
      <c r="C190" s="7" t="s">
        <v>865</v>
      </c>
      <c r="D190" s="8" t="s">
        <v>33</v>
      </c>
      <c r="E190" s="9" t="s">
        <v>866</v>
      </c>
      <c r="F190" s="4">
        <v>8205422.46</v>
      </c>
      <c r="G190" s="5">
        <v>46247.583495370367</v>
      </c>
      <c r="H190" s="10" t="s">
        <v>8</v>
      </c>
      <c r="I190" s="10" t="s">
        <v>15</v>
      </c>
      <c r="J190" s="3" t="str">
        <f>HYPERLINK(Publicaciones[[#This Row],[Link]], "clic aquí")</f>
        <v>clic aquí</v>
      </c>
    </row>
    <row r="191" spans="1:10" ht="30" x14ac:dyDescent="0.25">
      <c r="A191" s="6" t="s">
        <v>867</v>
      </c>
      <c r="B191" s="6" t="s">
        <v>868</v>
      </c>
      <c r="C191" s="7" t="s">
        <v>869</v>
      </c>
      <c r="D191" s="8" t="s">
        <v>609</v>
      </c>
      <c r="E191" s="9" t="s">
        <v>870</v>
      </c>
      <c r="F191" s="4">
        <v>29700</v>
      </c>
      <c r="G191" s="5">
        <v>46227.583333333336</v>
      </c>
      <c r="H191" s="10" t="s">
        <v>11</v>
      </c>
      <c r="I191" s="10" t="s">
        <v>15</v>
      </c>
      <c r="J191" s="3" t="str">
        <f>HYPERLINK(Publicaciones[[#This Row],[Link]], "clic aquí")</f>
        <v>clic aquí</v>
      </c>
    </row>
    <row r="192" spans="1:10" ht="30" x14ac:dyDescent="0.25">
      <c r="A192" s="6" t="s">
        <v>871</v>
      </c>
      <c r="B192" s="6" t="s">
        <v>872</v>
      </c>
      <c r="C192" s="7" t="s">
        <v>873</v>
      </c>
      <c r="D192" s="8" t="s">
        <v>609</v>
      </c>
      <c r="E192" s="9" t="s">
        <v>874</v>
      </c>
      <c r="F192" s="4">
        <v>37800</v>
      </c>
      <c r="G192" s="5">
        <v>46224.583333333336</v>
      </c>
      <c r="H192" s="10" t="s">
        <v>11</v>
      </c>
      <c r="I192" s="10" t="s">
        <v>15</v>
      </c>
      <c r="J192" s="3" t="str">
        <f>HYPERLINK(Publicaciones[[#This Row],[Link]], "clic aquí")</f>
        <v>clic aquí</v>
      </c>
    </row>
    <row r="193" spans="1:10" ht="45" x14ac:dyDescent="0.25">
      <c r="A193" s="6" t="s">
        <v>875</v>
      </c>
      <c r="B193" s="6" t="s">
        <v>876</v>
      </c>
      <c r="C193" s="7" t="s">
        <v>877</v>
      </c>
      <c r="D193" s="8" t="s">
        <v>878</v>
      </c>
      <c r="E193" s="9" t="s">
        <v>879</v>
      </c>
      <c r="F193" s="4">
        <v>54084.89</v>
      </c>
      <c r="G193" s="5">
        <v>46220.583935185183</v>
      </c>
      <c r="H193" s="10" t="s">
        <v>11</v>
      </c>
      <c r="I193" s="10" t="s">
        <v>15</v>
      </c>
      <c r="J193" s="3" t="str">
        <f>HYPERLINK(Publicaciones[[#This Row],[Link]], "clic aquí")</f>
        <v>clic aquí</v>
      </c>
    </row>
    <row r="194" spans="1:10" ht="30" x14ac:dyDescent="0.25">
      <c r="A194" s="6" t="s">
        <v>880</v>
      </c>
      <c r="B194" s="6" t="s">
        <v>881</v>
      </c>
      <c r="C194" s="7" t="s">
        <v>882</v>
      </c>
      <c r="D194" s="8" t="s">
        <v>883</v>
      </c>
      <c r="E194" s="9" t="s">
        <v>884</v>
      </c>
      <c r="F194" s="4">
        <v>49420</v>
      </c>
      <c r="G194" s="5">
        <v>46225.583715277775</v>
      </c>
      <c r="H194" s="10" t="s">
        <v>11</v>
      </c>
      <c r="I194" s="10" t="s">
        <v>15</v>
      </c>
      <c r="J194" s="3" t="str">
        <f>HYPERLINK(Publicaciones[[#This Row],[Link]], "clic aquí")</f>
        <v>clic aquí</v>
      </c>
    </row>
    <row r="195" spans="1:10" ht="30" x14ac:dyDescent="0.25">
      <c r="A195" s="6" t="s">
        <v>885</v>
      </c>
      <c r="B195" s="6" t="s">
        <v>886</v>
      </c>
      <c r="C195" s="7" t="s">
        <v>887</v>
      </c>
      <c r="D195" s="8" t="s">
        <v>888</v>
      </c>
      <c r="E195" s="9" t="s">
        <v>889</v>
      </c>
      <c r="F195" s="4">
        <v>110400</v>
      </c>
      <c r="G195" s="5">
        <v>46225.583333333336</v>
      </c>
      <c r="H195" s="10" t="s">
        <v>10</v>
      </c>
      <c r="I195" s="10" t="s">
        <v>15</v>
      </c>
      <c r="J195" s="3" t="str">
        <f>HYPERLINK(Publicaciones[[#This Row],[Link]], "clic aquí")</f>
        <v>clic aquí</v>
      </c>
    </row>
    <row r="196" spans="1:10" ht="45" x14ac:dyDescent="0.25">
      <c r="A196" s="6" t="s">
        <v>114</v>
      </c>
      <c r="B196" s="6" t="s">
        <v>115</v>
      </c>
      <c r="C196" s="7" t="s">
        <v>116</v>
      </c>
      <c r="D196" s="8" t="s">
        <v>117</v>
      </c>
      <c r="E196" s="9" t="s">
        <v>118</v>
      </c>
      <c r="F196" s="4">
        <v>45000</v>
      </c>
      <c r="G196" s="5">
        <v>46220.583333333336</v>
      </c>
      <c r="H196" s="10" t="s">
        <v>10</v>
      </c>
      <c r="I196" s="10" t="s">
        <v>15</v>
      </c>
      <c r="J196" s="3" t="str">
        <f>HYPERLINK(Publicaciones[[#This Row],[Link]], "clic aquí")</f>
        <v>clic aquí</v>
      </c>
    </row>
    <row r="197" spans="1:10" ht="45" x14ac:dyDescent="0.25">
      <c r="A197" s="6" t="s">
        <v>890</v>
      </c>
      <c r="B197" s="6" t="s">
        <v>891</v>
      </c>
      <c r="C197" s="7" t="s">
        <v>892</v>
      </c>
      <c r="D197" s="8" t="s">
        <v>122</v>
      </c>
      <c r="E197" s="9" t="s">
        <v>893</v>
      </c>
      <c r="F197" s="4">
        <v>53230</v>
      </c>
      <c r="G197" s="5">
        <v>46227.583333333336</v>
      </c>
      <c r="H197" s="10" t="s">
        <v>10</v>
      </c>
      <c r="I197" s="10" t="s">
        <v>15</v>
      </c>
      <c r="J197" s="3" t="str">
        <f>HYPERLINK(Publicaciones[[#This Row],[Link]], "clic aquí")</f>
        <v>clic aquí</v>
      </c>
    </row>
    <row r="198" spans="1:10" ht="45" x14ac:dyDescent="0.25">
      <c r="A198" s="6" t="s">
        <v>119</v>
      </c>
      <c r="B198" s="6" t="s">
        <v>120</v>
      </c>
      <c r="C198" s="7" t="s">
        <v>121</v>
      </c>
      <c r="D198" s="8" t="s">
        <v>122</v>
      </c>
      <c r="E198" s="9" t="s">
        <v>123</v>
      </c>
      <c r="F198" s="4">
        <v>132094.01</v>
      </c>
      <c r="G198" s="5">
        <v>46241.583333333336</v>
      </c>
      <c r="H198" s="10" t="s">
        <v>10</v>
      </c>
      <c r="I198" s="10" t="s">
        <v>15</v>
      </c>
      <c r="J198" s="3" t="str">
        <f>HYPERLINK(Publicaciones[[#This Row],[Link]], "clic aquí")</f>
        <v>clic aquí</v>
      </c>
    </row>
    <row r="199" spans="1:10" ht="45" x14ac:dyDescent="0.25">
      <c r="A199" s="6" t="s">
        <v>894</v>
      </c>
      <c r="B199" s="6" t="s">
        <v>895</v>
      </c>
      <c r="C199" s="7" t="s">
        <v>896</v>
      </c>
      <c r="D199" s="8" t="s">
        <v>53</v>
      </c>
      <c r="E199" s="9" t="s">
        <v>897</v>
      </c>
      <c r="F199" s="4">
        <v>2141862.42</v>
      </c>
      <c r="G199" s="5">
        <v>46238.999305555553</v>
      </c>
      <c r="H199" s="10" t="s">
        <v>8</v>
      </c>
      <c r="I199" s="10" t="s">
        <v>15</v>
      </c>
      <c r="J199" s="3" t="str">
        <f>HYPERLINK(Publicaciones[[#This Row],[Link]], "clic aquí")</f>
        <v>clic aquí</v>
      </c>
    </row>
    <row r="200" spans="1:10" ht="45" x14ac:dyDescent="0.25">
      <c r="A200" s="6" t="s">
        <v>898</v>
      </c>
      <c r="B200" s="6" t="s">
        <v>899</v>
      </c>
      <c r="C200" s="7" t="s">
        <v>900</v>
      </c>
      <c r="D200" s="8" t="s">
        <v>901</v>
      </c>
      <c r="E200" s="9" t="s">
        <v>902</v>
      </c>
      <c r="F200" s="4">
        <v>330305</v>
      </c>
      <c r="G200" s="5">
        <v>46220.583333333336</v>
      </c>
      <c r="H200" s="10" t="s">
        <v>10</v>
      </c>
      <c r="I200" s="10" t="s">
        <v>15</v>
      </c>
      <c r="J200" s="3" t="str">
        <f>HYPERLINK(Publicaciones[[#This Row],[Link]], "clic aquí")</f>
        <v>clic aquí</v>
      </c>
    </row>
    <row r="201" spans="1:10" ht="30" x14ac:dyDescent="0.25">
      <c r="A201" s="6" t="s">
        <v>903</v>
      </c>
      <c r="B201" s="6" t="s">
        <v>904</v>
      </c>
      <c r="C201" s="7" t="s">
        <v>905</v>
      </c>
      <c r="D201" s="8" t="s">
        <v>901</v>
      </c>
      <c r="E201" s="9" t="s">
        <v>906</v>
      </c>
      <c r="F201" s="4">
        <v>53000</v>
      </c>
      <c r="G201" s="5">
        <v>46230.583333333336</v>
      </c>
      <c r="H201" s="10" t="s">
        <v>11</v>
      </c>
      <c r="I201" s="10" t="s">
        <v>15</v>
      </c>
      <c r="J201" s="3" t="str">
        <f>HYPERLINK(Publicaciones[[#This Row],[Link]], "clic aquí")</f>
        <v>clic aquí</v>
      </c>
    </row>
    <row r="202" spans="1:10" x14ac:dyDescent="0.25">
      <c r="A202" s="6" t="s">
        <v>907</v>
      </c>
      <c r="B202" s="6" t="s">
        <v>908</v>
      </c>
      <c r="C202" s="7" t="s">
        <v>909</v>
      </c>
      <c r="D202" s="8" t="s">
        <v>910</v>
      </c>
      <c r="E202" s="9" t="s">
        <v>911</v>
      </c>
      <c r="F202" s="4">
        <v>21481.86</v>
      </c>
      <c r="G202" s="5">
        <v>46225.791666666664</v>
      </c>
      <c r="H202" s="10" t="s">
        <v>10</v>
      </c>
      <c r="I202" s="10" t="s">
        <v>15</v>
      </c>
      <c r="J202" s="3" t="str">
        <f>HYPERLINK(Publicaciones[[#This Row],[Link]], "clic aquí")</f>
        <v>clic aquí</v>
      </c>
    </row>
    <row r="203" spans="1:10" ht="30" x14ac:dyDescent="0.25">
      <c r="A203" s="6" t="s">
        <v>912</v>
      </c>
      <c r="B203" s="6" t="s">
        <v>913</v>
      </c>
      <c r="C203" s="7" t="s">
        <v>914</v>
      </c>
      <c r="D203" s="8" t="s">
        <v>915</v>
      </c>
      <c r="E203" s="9" t="s">
        <v>916</v>
      </c>
      <c r="F203" s="4">
        <v>44415.82</v>
      </c>
      <c r="G203" s="5">
        <v>46230.999305555553</v>
      </c>
      <c r="H203" s="10" t="s">
        <v>8</v>
      </c>
      <c r="I203" s="10" t="s">
        <v>15</v>
      </c>
      <c r="J203" s="3" t="str">
        <f>HYPERLINK(Publicaciones[[#This Row],[Link]], "clic aquí")</f>
        <v>clic aquí</v>
      </c>
    </row>
    <row r="204" spans="1:10" ht="30" x14ac:dyDescent="0.25">
      <c r="A204" s="6" t="s">
        <v>917</v>
      </c>
      <c r="B204" s="6" t="s">
        <v>918</v>
      </c>
      <c r="C204" s="7" t="s">
        <v>919</v>
      </c>
      <c r="D204" s="8" t="s">
        <v>920</v>
      </c>
      <c r="E204" s="9" t="s">
        <v>921</v>
      </c>
      <c r="F204" s="4">
        <v>71674.23</v>
      </c>
      <c r="G204" s="5">
        <v>46240.999305555553</v>
      </c>
      <c r="H204" s="10" t="s">
        <v>8</v>
      </c>
      <c r="I204" s="10" t="s">
        <v>15</v>
      </c>
      <c r="J204" s="3" t="str">
        <f>HYPERLINK(Publicaciones[[#This Row],[Link]], "clic aquí")</f>
        <v>clic aquí</v>
      </c>
    </row>
    <row r="205" spans="1:10" ht="30" x14ac:dyDescent="0.25">
      <c r="A205" s="6" t="s">
        <v>922</v>
      </c>
      <c r="B205" s="6" t="s">
        <v>923</v>
      </c>
      <c r="C205" s="7" t="s">
        <v>924</v>
      </c>
      <c r="D205" s="8" t="s">
        <v>915</v>
      </c>
      <c r="E205" s="9" t="s">
        <v>925</v>
      </c>
      <c r="F205" s="4">
        <v>48760.33</v>
      </c>
      <c r="G205" s="5">
        <v>46230.999305555553</v>
      </c>
      <c r="H205" s="10" t="s">
        <v>8</v>
      </c>
      <c r="I205" s="10" t="s">
        <v>15</v>
      </c>
      <c r="J205" s="3" t="str">
        <f>HYPERLINK(Publicaciones[[#This Row],[Link]], "clic aquí")</f>
        <v>clic aquí</v>
      </c>
    </row>
    <row r="206" spans="1:10" ht="45" x14ac:dyDescent="0.25">
      <c r="A206" s="6" t="s">
        <v>124</v>
      </c>
      <c r="B206" s="6" t="s">
        <v>125</v>
      </c>
      <c r="C206" s="7" t="s">
        <v>42</v>
      </c>
      <c r="D206" s="8" t="s">
        <v>126</v>
      </c>
      <c r="E206" s="9" t="s">
        <v>127</v>
      </c>
      <c r="F206" s="4">
        <v>245867.77</v>
      </c>
      <c r="G206" s="5">
        <v>46237.999305555553</v>
      </c>
      <c r="H206" s="10" t="s">
        <v>10</v>
      </c>
      <c r="I206" s="10" t="s">
        <v>15</v>
      </c>
      <c r="J206" s="3" t="str">
        <f>HYPERLINK(Publicaciones[[#This Row],[Link]], "clic aquí")</f>
        <v>clic aquí</v>
      </c>
    </row>
    <row r="207" spans="1:10" x14ac:dyDescent="0.25">
      <c r="A207" s="6" t="s">
        <v>926</v>
      </c>
      <c r="B207" s="6" t="s">
        <v>927</v>
      </c>
      <c r="C207" s="7" t="s">
        <v>928</v>
      </c>
      <c r="D207" s="8" t="s">
        <v>929</v>
      </c>
      <c r="E207" s="9" t="s">
        <v>930</v>
      </c>
      <c r="F207" s="4">
        <v>8400</v>
      </c>
      <c r="G207" s="5">
        <v>46217.583333333336</v>
      </c>
      <c r="H207" s="10" t="s">
        <v>19</v>
      </c>
      <c r="I207" s="10" t="s">
        <v>15</v>
      </c>
      <c r="J207" s="3" t="str">
        <f>HYPERLINK(Publicaciones[[#This Row],[Link]], "clic aquí")</f>
        <v>clic aquí</v>
      </c>
    </row>
    <row r="208" spans="1:10" ht="30" x14ac:dyDescent="0.25">
      <c r="A208" s="6" t="s">
        <v>931</v>
      </c>
      <c r="B208" s="6" t="s">
        <v>932</v>
      </c>
      <c r="C208" s="7" t="s">
        <v>928</v>
      </c>
      <c r="D208" s="8" t="s">
        <v>933</v>
      </c>
      <c r="E208" s="9" t="s">
        <v>934</v>
      </c>
      <c r="F208" s="4">
        <v>126469.2</v>
      </c>
      <c r="G208" s="5">
        <v>46231.999305555553</v>
      </c>
      <c r="H208" s="10" t="s">
        <v>8</v>
      </c>
      <c r="I208" s="10" t="s">
        <v>15</v>
      </c>
      <c r="J208" s="3" t="str">
        <f>HYPERLINK(Publicaciones[[#This Row],[Link]], "clic aquí")</f>
        <v>clic aquí</v>
      </c>
    </row>
    <row r="209" spans="1:10" ht="105" x14ac:dyDescent="0.25">
      <c r="A209" s="6" t="s">
        <v>935</v>
      </c>
      <c r="B209" s="6" t="s">
        <v>936</v>
      </c>
      <c r="C209" s="7" t="s">
        <v>937</v>
      </c>
      <c r="D209" s="8" t="s">
        <v>938</v>
      </c>
      <c r="E209" s="9" t="s">
        <v>939</v>
      </c>
      <c r="F209" s="4">
        <v>56340.55</v>
      </c>
      <c r="G209" s="5">
        <v>46219.999305555553</v>
      </c>
      <c r="H209" s="10" t="s">
        <v>8</v>
      </c>
      <c r="I209" s="10" t="s">
        <v>15</v>
      </c>
      <c r="J209" s="3" t="str">
        <f>HYPERLINK(Publicaciones[[#This Row],[Link]], "clic aquí")</f>
        <v>clic aquí</v>
      </c>
    </row>
    <row r="210" spans="1:10" x14ac:dyDescent="0.25">
      <c r="A210" s="6" t="s">
        <v>940</v>
      </c>
      <c r="B210" s="6" t="s">
        <v>941</v>
      </c>
      <c r="C210" s="7" t="s">
        <v>942</v>
      </c>
      <c r="D210" s="8" t="s">
        <v>943</v>
      </c>
      <c r="E210" s="9" t="s">
        <v>944</v>
      </c>
      <c r="F210" s="4">
        <v>38500</v>
      </c>
      <c r="G210" s="5">
        <v>46238.999305555553</v>
      </c>
      <c r="H210" s="10" t="s">
        <v>19</v>
      </c>
      <c r="I210" s="10" t="s">
        <v>15</v>
      </c>
      <c r="J210" s="3" t="str">
        <f>HYPERLINK(Publicaciones[[#This Row],[Link]], "clic aquí")</f>
        <v>clic aquí</v>
      </c>
    </row>
    <row r="211" spans="1:10" ht="45" x14ac:dyDescent="0.25">
      <c r="A211" s="6" t="s">
        <v>945</v>
      </c>
      <c r="B211" s="6" t="s">
        <v>946</v>
      </c>
      <c r="C211" s="7" t="s">
        <v>947</v>
      </c>
      <c r="D211" s="8" t="s">
        <v>948</v>
      </c>
      <c r="E211" s="9" t="s">
        <v>949</v>
      </c>
      <c r="F211" s="4">
        <v>125268.1</v>
      </c>
      <c r="G211" s="5">
        <v>46224.791666666664</v>
      </c>
      <c r="H211" s="10" t="s">
        <v>10</v>
      </c>
      <c r="I211" s="10" t="s">
        <v>15</v>
      </c>
      <c r="J211" s="3" t="str">
        <f>HYPERLINK(Publicaciones[[#This Row],[Link]], "clic aquí")</f>
        <v>clic aquí</v>
      </c>
    </row>
    <row r="212" spans="1:10" ht="30" x14ac:dyDescent="0.25">
      <c r="A212" s="6" t="s">
        <v>950</v>
      </c>
      <c r="B212" s="6" t="s">
        <v>951</v>
      </c>
      <c r="C212" s="7" t="s">
        <v>952</v>
      </c>
      <c r="D212" s="8" t="s">
        <v>953</v>
      </c>
      <c r="E212" s="9" t="s">
        <v>954</v>
      </c>
      <c r="F212" s="4">
        <v>187606.16</v>
      </c>
      <c r="G212" s="5">
        <v>46231.999305555553</v>
      </c>
      <c r="H212" s="10" t="s">
        <v>8</v>
      </c>
      <c r="I212" s="10" t="s">
        <v>15</v>
      </c>
      <c r="J212" s="3" t="str">
        <f>HYPERLINK(Publicaciones[[#This Row],[Link]], "clic aquí")</f>
        <v>clic aquí</v>
      </c>
    </row>
    <row r="213" spans="1:10" ht="30" x14ac:dyDescent="0.25">
      <c r="A213" s="6" t="s">
        <v>955</v>
      </c>
      <c r="B213" s="6" t="s">
        <v>956</v>
      </c>
      <c r="C213" s="7" t="s">
        <v>957</v>
      </c>
      <c r="D213" s="8" t="s">
        <v>958</v>
      </c>
      <c r="E213" s="9" t="s">
        <v>959</v>
      </c>
      <c r="F213" s="4">
        <v>122557.26</v>
      </c>
      <c r="G213" s="5">
        <v>46223.791666666664</v>
      </c>
      <c r="H213" s="10" t="s">
        <v>10</v>
      </c>
      <c r="I213" s="10" t="s">
        <v>15</v>
      </c>
      <c r="J213" s="3" t="str">
        <f>HYPERLINK(Publicaciones[[#This Row],[Link]], "clic aquí")</f>
        <v>clic aquí</v>
      </c>
    </row>
    <row r="214" spans="1:10" ht="45" x14ac:dyDescent="0.25">
      <c r="A214" s="6" t="s">
        <v>960</v>
      </c>
      <c r="B214" s="6" t="s">
        <v>961</v>
      </c>
      <c r="C214" s="7" t="s">
        <v>962</v>
      </c>
      <c r="D214" s="8" t="s">
        <v>963</v>
      </c>
      <c r="E214" s="9" t="s">
        <v>964</v>
      </c>
      <c r="F214" s="4">
        <v>76072.929999999993</v>
      </c>
      <c r="G214" s="5">
        <v>46232.999305555553</v>
      </c>
      <c r="H214" s="10" t="s">
        <v>8</v>
      </c>
      <c r="I214" s="10" t="s">
        <v>15</v>
      </c>
      <c r="J214" s="3" t="str">
        <f>HYPERLINK(Publicaciones[[#This Row],[Link]], "clic aquí")</f>
        <v>clic aquí</v>
      </c>
    </row>
    <row r="215" spans="1:10" ht="30" x14ac:dyDescent="0.25">
      <c r="A215" s="6" t="s">
        <v>965</v>
      </c>
      <c r="B215" s="6" t="s">
        <v>966</v>
      </c>
      <c r="C215" s="7" t="s">
        <v>967</v>
      </c>
      <c r="D215" s="8" t="s">
        <v>35</v>
      </c>
      <c r="E215" s="9" t="s">
        <v>968</v>
      </c>
      <c r="F215" s="4">
        <v>58437.5</v>
      </c>
      <c r="G215" s="5">
        <v>46223.999305555553</v>
      </c>
      <c r="H215" s="10" t="s">
        <v>10</v>
      </c>
      <c r="I215" s="10" t="s">
        <v>15</v>
      </c>
      <c r="J215" s="3" t="str">
        <f>HYPERLINK(Publicaciones[[#This Row],[Link]], "clic aquí")</f>
        <v>clic aquí</v>
      </c>
    </row>
    <row r="216" spans="1:10" ht="45" x14ac:dyDescent="0.25">
      <c r="A216" s="6" t="s">
        <v>969</v>
      </c>
      <c r="B216" s="6" t="s">
        <v>970</v>
      </c>
      <c r="C216" s="7" t="s">
        <v>971</v>
      </c>
      <c r="D216" s="8" t="s">
        <v>35</v>
      </c>
      <c r="E216" s="9" t="s">
        <v>972</v>
      </c>
      <c r="F216" s="4">
        <v>8486.4</v>
      </c>
      <c r="G216" s="5">
        <v>46230.999305555553</v>
      </c>
      <c r="H216" s="10" t="s">
        <v>18</v>
      </c>
      <c r="I216" s="10" t="s">
        <v>15</v>
      </c>
      <c r="J216" s="3" t="str">
        <f>HYPERLINK(Publicaciones[[#This Row],[Link]], "clic aquí")</f>
        <v>clic aquí</v>
      </c>
    </row>
    <row r="217" spans="1:10" ht="30" x14ac:dyDescent="0.25">
      <c r="A217" s="6" t="s">
        <v>128</v>
      </c>
      <c r="B217" s="6" t="s">
        <v>129</v>
      </c>
      <c r="C217" s="7" t="s">
        <v>130</v>
      </c>
      <c r="D217" s="8" t="s">
        <v>131</v>
      </c>
      <c r="E217" s="9" t="s">
        <v>132</v>
      </c>
      <c r="F217" s="4">
        <v>59000</v>
      </c>
      <c r="G217" s="5">
        <v>46218.583333333336</v>
      </c>
      <c r="H217" s="10" t="s">
        <v>10</v>
      </c>
      <c r="I217" s="10" t="s">
        <v>15</v>
      </c>
      <c r="J217" s="3" t="str">
        <f>HYPERLINK(Publicaciones[[#This Row],[Link]], "clic aquí")</f>
        <v>clic aquí</v>
      </c>
    </row>
    <row r="218" spans="1:10" ht="30" x14ac:dyDescent="0.25">
      <c r="A218" s="6" t="s">
        <v>973</v>
      </c>
      <c r="B218" s="6" t="s">
        <v>974</v>
      </c>
      <c r="C218" s="7" t="s">
        <v>975</v>
      </c>
      <c r="D218" s="8" t="s">
        <v>976</v>
      </c>
      <c r="E218" s="9" t="s">
        <v>977</v>
      </c>
      <c r="F218" s="4">
        <v>67629.08</v>
      </c>
      <c r="G218" s="5">
        <v>46216.999305555553</v>
      </c>
      <c r="H218" s="10" t="s">
        <v>10</v>
      </c>
      <c r="I218" s="10" t="s">
        <v>15</v>
      </c>
      <c r="J218" s="3" t="str">
        <f>HYPERLINK(Publicaciones[[#This Row],[Link]], "clic aquí")</f>
        <v>clic aquí</v>
      </c>
    </row>
    <row r="219" spans="1:10" ht="30" x14ac:dyDescent="0.25">
      <c r="A219" s="6" t="s">
        <v>134</v>
      </c>
      <c r="B219" s="6" t="s">
        <v>135</v>
      </c>
      <c r="C219" s="7" t="s">
        <v>136</v>
      </c>
      <c r="D219" s="8" t="s">
        <v>137</v>
      </c>
      <c r="E219" s="9" t="s">
        <v>138</v>
      </c>
      <c r="F219" s="4">
        <v>96000</v>
      </c>
      <c r="G219" s="5">
        <v>46218.999305555553</v>
      </c>
      <c r="H219" s="10" t="s">
        <v>10</v>
      </c>
      <c r="I219" s="10" t="s">
        <v>15</v>
      </c>
      <c r="J219" s="3" t="str">
        <f>HYPERLINK(Publicaciones[[#This Row],[Link]], "clic aquí")</f>
        <v>clic aquí</v>
      </c>
    </row>
    <row r="220" spans="1:10" ht="30" x14ac:dyDescent="0.25">
      <c r="A220" s="6" t="s">
        <v>978</v>
      </c>
      <c r="B220" s="6" t="s">
        <v>979</v>
      </c>
      <c r="C220" s="7" t="s">
        <v>980</v>
      </c>
      <c r="D220" s="8" t="s">
        <v>133</v>
      </c>
      <c r="E220" s="9" t="s">
        <v>981</v>
      </c>
      <c r="F220" s="4">
        <v>214000</v>
      </c>
      <c r="G220" s="5">
        <v>46230.999305555553</v>
      </c>
      <c r="H220" s="10" t="s">
        <v>10</v>
      </c>
      <c r="I220" s="10" t="s">
        <v>15</v>
      </c>
      <c r="J220" s="3" t="str">
        <f>HYPERLINK(Publicaciones[[#This Row],[Link]], "clic aquí")</f>
        <v>clic aquí</v>
      </c>
    </row>
    <row r="221" spans="1:10" ht="45" x14ac:dyDescent="0.25">
      <c r="A221" s="6" t="s">
        <v>982</v>
      </c>
      <c r="B221" s="6" t="s">
        <v>983</v>
      </c>
      <c r="C221" s="7" t="s">
        <v>984</v>
      </c>
      <c r="D221" s="8" t="s">
        <v>23</v>
      </c>
      <c r="E221" s="9" t="s">
        <v>985</v>
      </c>
      <c r="F221" s="4">
        <v>106521.75</v>
      </c>
      <c r="G221" s="5">
        <v>46233.999305555553</v>
      </c>
      <c r="H221" s="10" t="s">
        <v>8</v>
      </c>
      <c r="I221" s="10" t="s">
        <v>15</v>
      </c>
      <c r="J22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2026-07-13T12:32:52Z</dcterms:modified>
</cp:coreProperties>
</file>