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29\"/>
    </mc:Choice>
  </mc:AlternateContent>
  <xr:revisionPtr revIDLastSave="0" documentId="13_ncr:1_{45EFDE68-D6D5-421E-84D6-BC5772513C61}" xr6:coauthVersionLast="47" xr6:coauthVersionMax="47" xr10:uidLastSave="{00000000-0000-0000-0000-000000000000}"/>
  <bookViews>
    <workbookView xWindow="2868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alcChain>
</file>

<file path=xl/sharedStrings.xml><?xml version="1.0" encoding="utf-8"?>
<sst xmlns="http://schemas.openxmlformats.org/spreadsheetml/2006/main" count="1438" uniqueCount="948">
  <si>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</si>
  <si>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</si>
  <si>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</si>
  <si>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</si>
  <si>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</si>
  <si>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</si>
  <si>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</si>
  <si>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</si>
  <si>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</si>
  <si>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</si>
  <si>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</si>
  <si>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</si>
  <si>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</si>
  <si>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</si>
  <si>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</si>
  <si>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</si>
  <si>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</si>
  <si>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</si>
  <si>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</si>
  <si>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</si>
  <si>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</si>
  <si>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</si>
  <si>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Alcaldía del Ayuntamiento de Guadalajara</t>
  </si>
  <si>
    <t>Empresa de Transformación Agraria S.A.,S.M.E., M.P., (TRAGSA)</t>
  </si>
  <si>
    <t>Presidencia de la Diputación Provincial de Guadalajara</t>
  </si>
  <si>
    <t>Presidencia de Diputación Provincial de Albacete</t>
  </si>
  <si>
    <t>Junta de Gobierno del Ayuntamiento de Cuenca</t>
  </si>
  <si>
    <t>Jefatura de la Sección Económico Administrativa 23 de la Base Aérea de Albacete</t>
  </si>
  <si>
    <t>Junta de Gobierno del Ayuntamiento de Albacete</t>
  </si>
  <si>
    <t>Presidencia de la Diputación Provincial de Cuenca</t>
  </si>
  <si>
    <t>Alcaldía del Ayuntamiento de Valdepeñas</t>
  </si>
  <si>
    <t>Dirección Gerencia del Hospital Nacional de Parapléjicos</t>
  </si>
  <si>
    <t>Secretaría General de la Consejería de Educación, Cultura y Deportes de la Junta de Comunidades de Castilla-La Mancha</t>
  </si>
  <si>
    <t>Junta de Gobierno del Ayuntamiento de Daimiel</t>
  </si>
  <si>
    <t>Alcaldía del Ayuntamiento de Illescas</t>
  </si>
  <si>
    <t>Junta de Gobierno del Ayuntamiento de Villarrobledo</t>
  </si>
  <si>
    <t>Secretaria General del Servicio de Salud de Castilla-La Mancha</t>
  </si>
  <si>
    <t>Junta de Gobierno del Ayuntamiento de Guadalajara</t>
  </si>
  <si>
    <t>https://contrataciondelestado.es/wps/poc?uri=deeplink:detalle_licitacion&amp;idEvl=QIY6kaihfdWLAncw3qdZkA%3D%3D</t>
  </si>
  <si>
    <t>M-19946535</t>
  </si>
  <si>
    <t>2026/034729</t>
  </si>
  <si>
    <t>Servicio de Limpieza, Desinfección, Desratización y Desinsectación.</t>
  </si>
  <si>
    <t>Junta de Gobierno del Ayuntamiento de Talavera de la Reina</t>
  </si>
  <si>
    <t>Alcaldía del Ayuntamiento de Riópar</t>
  </si>
  <si>
    <t>Administrativo especial</t>
  </si>
  <si>
    <t>https://contrataciondelestado.es/wps/poc?uri=deeplink:detalle_licitacion&amp;idEvl=mgvE7nMSTA8ZDGvgaZEVxQ%3D%3D</t>
  </si>
  <si>
    <t>M-19979491</t>
  </si>
  <si>
    <t>2026/033121</t>
  </si>
  <si>
    <t>Gerencia de Atención Integrada de Albacete</t>
  </si>
  <si>
    <t>P.A. 2026-0-7 Inmunoglobulina humana solución para perfusión</t>
  </si>
  <si>
    <t>Concejalía Delegada de Contratación del Ayuntamiento de Alcázar de San Juan</t>
  </si>
  <si>
    <t>Alcaldía del Ayuntamiento de Agudo</t>
  </si>
  <si>
    <t>Alcaldía del Ayuntamiento de Campo de Criptana</t>
  </si>
  <si>
    <t>Presidencia de la Diputación Provincial de Ciudad Real</t>
  </si>
  <si>
    <t>Alcaldía del Ayuntamiento de El Casar</t>
  </si>
  <si>
    <t>Presidencia de la Diputación Provincial de Toledo</t>
  </si>
  <si>
    <t>Presidencia del Patronato de la Fundación Impulsa Castilla-La Mancha</t>
  </si>
  <si>
    <t>Junta de Gobierno Local del Ayuntamiento de Seseña</t>
  </si>
  <si>
    <t>Junta de Gobierno del Ayuntamiento de Toledo</t>
  </si>
  <si>
    <t>https://contrataciondelestado.es/wps/poc?uri=deeplink:detalle_licitacion&amp;idEvl=BZ3aEhZHoHOKeVWTb9Scog%3D%3D</t>
  </si>
  <si>
    <t>M-19500059</t>
  </si>
  <si>
    <t>1529958R</t>
  </si>
  <si>
    <t>Suministro de un vehículo autobomba nodriza pesada para el S.C.I. del Ayuntamiento de Albacete.</t>
  </si>
  <si>
    <t>https://contrataciondelestado.es/wps/poc?uri=deeplink:detalle_licitacion&amp;idEvl=Vtpc7Dp68ZJQFSeKCRun4Q%3D%3D</t>
  </si>
  <si>
    <t>M-20014781</t>
  </si>
  <si>
    <t>1591543C</t>
  </si>
  <si>
    <t>Obras de Remodelación y regeneración urbanística de la Avenida Reyes Católicos Fase 3ª.</t>
  </si>
  <si>
    <t>Alcaldía del Ayuntamiento de Yeste</t>
  </si>
  <si>
    <t>https://contrataciondelestado.es/wps/poc?uri=deeplink:detalle_licitacion&amp;idEvl=TaDrG6nJxyqFlFRHfEzEaw%3D%3D</t>
  </si>
  <si>
    <t>M-20014958</t>
  </si>
  <si>
    <t>2026/EA23/00000787E</t>
  </si>
  <si>
    <t>Potenciación del sistema de verificación de pieza aeronáutica en Maestranza Aérea de Albacete</t>
  </si>
  <si>
    <t>Dirección General de la Mutual Midat Cyclops, Mutua Colaboradora con la Seguridad Social, nº 1</t>
  </si>
  <si>
    <t>Gerencia de la Universidad de Castilla-La Mancha</t>
  </si>
  <si>
    <t>https://contrataciondelestado.es/wps/poc?uri=deeplink:detalle_licitacion&amp;idEvl=1B8ZsLxBJJOLAncw3qdZkA%3D%3D</t>
  </si>
  <si>
    <t>M-20001127</t>
  </si>
  <si>
    <t>2026/034045</t>
  </si>
  <si>
    <t>Secretaría General de la Consejería de Fomento de la Junta de Comunidades de Castilla-La Mancha</t>
  </si>
  <si>
    <t>CV-SP-26-238_Contrato de servicios para la elaboración del Plan de Seguridad Vial en la Red de Carreteras Autonómicas de CLM</t>
  </si>
  <si>
    <t>https://contrataciondelestado.es/wps/poc?uri=deeplink:detalle_licitacion&amp;idEvl=cBLOxjB5tkNVkTabT%2FRM8A%3D%3D</t>
  </si>
  <si>
    <t>M-19772701</t>
  </si>
  <si>
    <t>2026/034088</t>
  </si>
  <si>
    <t>Seguro de cobertura de atención sanitaria de los accidentes, lesiones deportivas y asistencia médico-quirúrgica para los participantes en las actividades deportivas en edad escolar (Programa Somos Deporte 3-18 de Castilla-La Mancha)</t>
  </si>
  <si>
    <t>https://contrataciondelestado.es/wps/poc?uri=deeplink:detalle_licitacion&amp;idEvl=W7YBfNVztkxWhbmkna2nXQ%3D%3D</t>
  </si>
  <si>
    <t>M-19862109</t>
  </si>
  <si>
    <t>2026/032539</t>
  </si>
  <si>
    <t>Secretaría General de la Consejería de Bienestar Social de la Junta de Comunidades de Castilla-La Mancha</t>
  </si>
  <si>
    <t>Contrato de Servicios Sociales para la Gestión Integral de la Residencia para Personas Mayores con Centro de Día "Los Jardines" de Manzanares (Ciudad Real)</t>
  </si>
  <si>
    <t>https://contrataciondelestado.es/wps/poc?uri=deeplink:detalle_licitacion&amp;idEvl=d3OA82ICHCzkY6rls5tG9A%3D%3D</t>
  </si>
  <si>
    <t>M-20010343</t>
  </si>
  <si>
    <t>2026/033199</t>
  </si>
  <si>
    <t>Delegación Provincial de la Consejería de Bienestar Social en Ciudad Real</t>
  </si>
  <si>
    <t>Obra de reforma y modernización del ascensor nº 1 de la R.M. Pocitas del Prior</t>
  </si>
  <si>
    <t>https://contrataciondelestado.es/wps/poc?uri=deeplink:detalle_licitacion&amp;idEvl=Rx3HbjIisoCkU02jNGj1Fw%3D%3D</t>
  </si>
  <si>
    <t>M-19994881</t>
  </si>
  <si>
    <t>2026CON0010</t>
  </si>
  <si>
    <t>Dirección del Consorcio Universitario del Centro Asociado a la UNED Lorenzo Luzuriaga en Ciudad Real</t>
  </si>
  <si>
    <t>Suministro, en régimen de arrendamiento, de tres equipos multifunción destinados a fotocopiado, impresión y escaneado de documentos.</t>
  </si>
  <si>
    <t>https://contrataciondelestado.es/wps/poc?uri=deeplink:detalle_licitacion&amp;idEvl=sdsYjf9d67MadbH3CysQuQ%3D%3D</t>
  </si>
  <si>
    <t>M-20015453</t>
  </si>
  <si>
    <t>3/2026 Patrimonial</t>
  </si>
  <si>
    <t>Concesión administrativa para el uso privativo del dominio público municipal, consistente en la instalación y explotación de soportes publicitarios estáticos ubicados en MUPIS, así como soportes ubicados en autobuses de titularidad municipal.</t>
  </si>
  <si>
    <t>Alcaldía del Ayuntamiento de La Solana</t>
  </si>
  <si>
    <t>https://contrataciondelestado.es/wps/poc?uri=deeplink:detalle_licitacion&amp;idEvl=%2FliqfM8WAtWTylGzYmBF9Q%3D%3D</t>
  </si>
  <si>
    <t>M-20002830</t>
  </si>
  <si>
    <t>TORRALBA2026/2296</t>
  </si>
  <si>
    <t>Alcaldía del Ayuntamiento de Torralba de Calatrava</t>
  </si>
  <si>
    <t>Contrato de obras de para la ejecución de fresado y asfaltado de varias calles en Torralba de Calatrava (Plan de obras 2026)</t>
  </si>
  <si>
    <t>https://contrataciondelestado.es/wps/poc?uri=deeplink:detalle_licitacion&amp;idEvl=8E7D%2FeyL5es2wEhQbcAqug%3D%3D</t>
  </si>
  <si>
    <t>M-19994686</t>
  </si>
  <si>
    <t>TSA0083653</t>
  </si>
  <si>
    <t>[UT4] Suministro de panel sándwich para las obras de sustitución de cubiertas en colegio Severo Ochoa (T.M. de Puertollano) e IES Alto Guadiana (Tomelloso), en Ciudad Real, financiado con fondos FEDER.</t>
  </si>
  <si>
    <t>56/2026</t>
  </si>
  <si>
    <t>https://contrataciondelestado.es/wps/poc?uri=deeplink:detalle_licitacion&amp;idEvl=UNeS25jVFEV%2BF6L2uCfUWg%3D%3D</t>
  </si>
  <si>
    <t>M-20000802</t>
  </si>
  <si>
    <t>59/2026</t>
  </si>
  <si>
    <t>Alquiler Iluminación ornamental Feria y Fiestas de San Julián 2026 y Navidad 2026/2027</t>
  </si>
  <si>
    <t>https://contrataciondelestado.es/wps/poc?uri=deeplink:detalle_licitacion&amp;idEvl=jS60vlFe3PVrSd8H4b2soA%3D%3D</t>
  </si>
  <si>
    <t>M-20031607</t>
  </si>
  <si>
    <t>60/2026</t>
  </si>
  <si>
    <t>Suministro energía eléctrica de las instalaciones de alta tensión del ciclo integral del agua del Ayuntamiento de Cuenca</t>
  </si>
  <si>
    <t>Alcaldía del Ayuntamiento de Sisante</t>
  </si>
  <si>
    <t>https://contrataciondelestado.es/wps/poc?uri=deeplink:detalle_licitacion&amp;idEvl=0UIzsaBA%2BIc36J9Lctlsuw%3D%3D</t>
  </si>
  <si>
    <t>M-20014713</t>
  </si>
  <si>
    <t>888/2026</t>
  </si>
  <si>
    <t>La prestación de los servicios para el mantenimiento de fontanería en edificios, instalaciones municipales y zonas verdes, del Ayuntamiento de Sisante.</t>
  </si>
  <si>
    <t>https://contrataciondelestado.es/wps/poc?uri=deeplink:detalle_licitacion&amp;idEvl=NPEGhRkpyCyLAncw3qdZkA%3D%3D</t>
  </si>
  <si>
    <t>M-20001087</t>
  </si>
  <si>
    <t>1829/2026</t>
  </si>
  <si>
    <t>La prestación del servicio de limpieza integral en los siguientes edificios: CEIP "El Coto", CEIP "María Montessori", Servicios extraordinarios: Limpiezas de choque, eventos municipales o situaciones de emergencia sanitaria.</t>
  </si>
  <si>
    <t>Pleno del Ayuntamiento de Alovera</t>
  </si>
  <si>
    <t>https://contrataciondelestado.es/wps/poc?uri=deeplink:detalle_licitacion&amp;idEvl=i6LgVdtUIX5%2FP7lJ7Fu0SA%3D%3D</t>
  </si>
  <si>
    <t>M-18942966</t>
  </si>
  <si>
    <t>PA3819-2025 SARA</t>
  </si>
  <si>
    <t>Servicio de Mantenimiento de Parques y Jardines</t>
  </si>
  <si>
    <t>https://contrataciondelestado.es/wps/poc?uri=deeplink:detalle_licitacion&amp;idEvl=dUo6706X0ZDs%2BnLj3vAg5A%3D%3D</t>
  </si>
  <si>
    <t>M-20010381</t>
  </si>
  <si>
    <t>0245/2026</t>
  </si>
  <si>
    <t>Junta de Gobierno Local del Ayuntamiento de Urda</t>
  </si>
  <si>
    <t>Contratación de una operación de crédito (tesorería) a corto plazo</t>
  </si>
  <si>
    <t>https://contrataciondelestado.es/wps/poc?uri=deeplink:detalle_licitacion&amp;idEvl=IAm5Aaa3k3rN3k3tjedSGw%3D%3D</t>
  </si>
  <si>
    <t>M-20000717</t>
  </si>
  <si>
    <t>1851187T</t>
  </si>
  <si>
    <t>Alcaldía del Ayuntamiento de Bargas</t>
  </si>
  <si>
    <t>Contrato mixto de suministro e instalación para la sustitución de la unidad autónoma de climatización de la Biblioteca Municipal de Bargas, situada en la Casa de la Cultura del municipio.</t>
  </si>
  <si>
    <t>https://contrataciondelestado.es/wps/poc?uri=deeplink:detalle_licitacion&amp;idEvl=5L1nrge2h7bLIx6q1oPaMg%3D%3D</t>
  </si>
  <si>
    <t>M-19993734</t>
  </si>
  <si>
    <t>2026/036070</t>
  </si>
  <si>
    <t>Secretaría del Patronato de la Fundación Sociosanitaria de Castilla-La Mancha</t>
  </si>
  <si>
    <t>Contratación para el suministro e instalación de mobiliario en el Centro de Atención Especializada al Menor de Toledo</t>
  </si>
  <si>
    <t>https://contrataciondelestado.es/wps/poc?uri=deeplink:detalle_licitacion&amp;idEvl=YWTq6sou%2FJiLAncw3qdZkA%3D%3D</t>
  </si>
  <si>
    <t>M-19994405</t>
  </si>
  <si>
    <t>2026/036130</t>
  </si>
  <si>
    <t>Secretaría General de la Consejería de Economía, Empresas y Empleo de la Junta de Comunidades de Castilla-La Mancha</t>
  </si>
  <si>
    <t>Servicio de seguridad y vigilancia en el "Complejo audiovisual del Parque de Polvorines" en Toledo</t>
  </si>
  <si>
    <t>https://contrataciondelestado.es/wps/poc?uri=deeplink:detalle_licitacion&amp;idEvl=%2FA3blfw5WVukU02jNGj1Fw%3D%3D</t>
  </si>
  <si>
    <t>M-20010398</t>
  </si>
  <si>
    <t>24/2026/CON</t>
  </si>
  <si>
    <t>Contrato de obras para la ejecución del proyecto de recuperación de la muralla y sus recorridos, reconexión de los tramos El Salvador y El Charcón y adecuación de su entorno en Talavera la Reina (Toledo).</t>
  </si>
  <si>
    <t>Dirección General de SOLIMAT</t>
  </si>
  <si>
    <t>6/2026</t>
  </si>
  <si>
    <t>Alcaldía del Ayuntamiento de El Viso de San Juan</t>
  </si>
  <si>
    <t>Junta de Gobierno Local del Ayuntamiento de Pepino</t>
  </si>
  <si>
    <t>https://contrataciondelestado.es/wps/poc?uri=deeplink:detalle_licitacion&amp;idEvl=KIIEvS4ooaE%2B1TMyIiZmzw%3D%3D</t>
  </si>
  <si>
    <t>M-20040526</t>
  </si>
  <si>
    <t>02/VC-197/26</t>
  </si>
  <si>
    <t>INSS-Dirección provincial de Albacete</t>
  </si>
  <si>
    <t>Servicios de mantenimiento integral de los centros dependientes de la Dirección Provincial del Instituto Nacional de la Seguridad Social (INSS) de Albacete.</t>
  </si>
  <si>
    <t>https://contrataciondelestado.es/wps/poc?uri=deeplink:detalle_licitacion&amp;idEvl=NnzZ1L863VRLAIVZdUs8KA%3D%3D</t>
  </si>
  <si>
    <t>M-20040629</t>
  </si>
  <si>
    <t>1430859E</t>
  </si>
  <si>
    <t xml:space="preserve"> El objeto del contrato es el suministro de material deportivo para las actividades del Instituto Municipal de Deportes de Albacete. Exp. 42-2025</t>
  </si>
  <si>
    <t>https://contrataciondelestado.es/wps/poc?uri=deeplink:detalle_licitacion&amp;idEvl=8fApM0nCiFK9Hd5zqvq9cg%3D%3D</t>
  </si>
  <si>
    <t>M-20040665</t>
  </si>
  <si>
    <t>1451205N</t>
  </si>
  <si>
    <t>Contrato mixto de suministros de neumáticos y servicios de reparación de pinchazos, para el Servicio de Parque Móvil del Ayuntamiento de Albacete. Exp 75/2025</t>
  </si>
  <si>
    <t>https://contrataciondelestado.es/wps/poc?uri=deeplink:detalle_licitacion&amp;idEvl=E%2FSOBgLM0mCExvMJXBMHHQ%3D%3D</t>
  </si>
  <si>
    <t>M-20077741</t>
  </si>
  <si>
    <t>1552858Y Iluminación ornamental festejos</t>
  </si>
  <si>
    <t>Alcaldía del Ayuntamiento de Caudete</t>
  </si>
  <si>
    <t>El objeto del contrato a licitar es el suministro (en reg. de arrendamiento) y la instalación (transporte, carga/descarga, montaje, serv. mantenimiento y desmontaje) de la iluminación ornamental extraordinaria durante la celebración de las Fiestas Patronales y Navidad del municipio, así como la gestión de los trámites de contratación y certificaciones de instalación previas a su montaje.</t>
  </si>
  <si>
    <t>https://contrataciondelestado.es/wps/poc?uri=deeplink:detalle_licitacion&amp;idEvl=DE3mBiYEMhXE6P%2FuLemXRw%3D%3D</t>
  </si>
  <si>
    <t>M-20077712</t>
  </si>
  <si>
    <t>1557344D</t>
  </si>
  <si>
    <t>EXPTE 9/2026 Servicio de vigilancia de salud de los trabajadores del Ayuntamiento de Albacete, Instituto Municipal de Deportes, Universidad Popular y Gerencia de Urbanismo</t>
  </si>
  <si>
    <t>https://contrataciondelestado.es/wps/poc?uri=deeplink:detalle_licitacion&amp;idEvl=E7n%2BUZA6Oh42wEhQbcAqug%3D%3D</t>
  </si>
  <si>
    <t>M-20078178</t>
  </si>
  <si>
    <t>1566946P</t>
  </si>
  <si>
    <t>25/2026 EDIL Contrato de servicios de redacción de los proyectos y estudio de seguridad y salud para el suministro e instalación de toldos verdes y de maceteros elevados y de pie, correspondientes a actuaciones incluidas en el PAI regenera ensanche cofinanciado por el fondo europeo de desarrollo regional, en el marco del programa plurirregional de España para el periodo 2021- 2027.</t>
  </si>
  <si>
    <t>https://contrataciondelestado.es/wps/poc?uri=deeplink:detalle_licitacion&amp;idEvl=J226x4kCjHv%2B3JAijKO%2Bkg%3D%3D</t>
  </si>
  <si>
    <t>M-20050343</t>
  </si>
  <si>
    <t>1589118J</t>
  </si>
  <si>
    <t>Presidencia de la Mancomunidad Manchuela del Júcar</t>
  </si>
  <si>
    <t>Servicio de recogida y transporte de residuos sólidos urbanos (RSU) y limpieza de contenedores de los municipios que integran la Mancomunidad ”La Manchuela del Júcar”</t>
  </si>
  <si>
    <t>https://contrataciondelestado.es/wps/poc?uri=deeplink:detalle_licitacion&amp;idEvl=zih7NqalBjO2gkLQ8TeYKA%3D%3D</t>
  </si>
  <si>
    <t>M-20050081</t>
  </si>
  <si>
    <t>1595013X</t>
  </si>
  <si>
    <t>Alcaldía del Ayuntamiento de Bonete</t>
  </si>
  <si>
    <t>Reparación del camino de la morrica y acceso al centro de salud de Bonete</t>
  </si>
  <si>
    <t>https://contrataciondelestado.es/wps/poc?uri=deeplink:detalle_licitacion&amp;idEvl=P2JRqS83dGPkY6rls5tG9A%3D%3D</t>
  </si>
  <si>
    <t>M-20060581</t>
  </si>
  <si>
    <t>1614302M</t>
  </si>
  <si>
    <t>Obras de emergencia para la reparación de daños en la central hidroeléctrica de El Gollizo</t>
  </si>
  <si>
    <t>https://contrataciondelestado.es/wps/poc?uri=deeplink:detalle_licitacion&amp;idEvl=piVeyjB3VXVVq4S9zvaQpQ%3D%3D</t>
  </si>
  <si>
    <t>M-20050647</t>
  </si>
  <si>
    <t>1619267H</t>
  </si>
  <si>
    <t>Suministro de material deportivo - (Prendas técnicas deportivas).</t>
  </si>
  <si>
    <t>https://contrataciondelestado.es/wps/poc?uri=deeplink:detalle_licitacion&amp;idEvl=YvudgfdgNmfIGlsa0Wad%2Bw%3D%3D</t>
  </si>
  <si>
    <t>M-20068223</t>
  </si>
  <si>
    <t>1619991N</t>
  </si>
  <si>
    <t>Servicio de auditoria y digitalización de las redes de agua potable en todos los municipios de la Provincia de Albacete con gestión municipal directa del abastecimiento de agua.</t>
  </si>
  <si>
    <t>https://contrataciondelestado.es/wps/poc?uri=deeplink:detalle_licitacion&amp;idEvl=x5%2FDmrzKkwycTfjQf3USOg%3D%3D</t>
  </si>
  <si>
    <t>M-20067854</t>
  </si>
  <si>
    <t>1620191Q</t>
  </si>
  <si>
    <t>Consejo de Administración de Empresa Municipal de Infraestructuras y Servicios de Albacete S.A.</t>
  </si>
  <si>
    <t>Arrendamiento por concurrencia pública de cuatro locales situados en la Estación de Autobuses de Albacete.</t>
  </si>
  <si>
    <t>https://contrataciondelestado.es/wps/poc?uri=deeplink:detalle_licitacion&amp;idEvl=ka3LpWvO0RuKeVWTb9Scog%3D%3D</t>
  </si>
  <si>
    <t>M-20060587</t>
  </si>
  <si>
    <t>1621956R</t>
  </si>
  <si>
    <t>Alcaldía del Ayuntamiento de Almansa</t>
  </si>
  <si>
    <t>Contrato de Obras contenidas en el proyecto “Rehabilitación Integral de Viviendas para fines Sociales en las viviendas de los Peones Camineros de Almansa” y la Dirección Facultativa y Coordinación de Seguridad y Salud de las mismas. Cofinanciado por el Fondo FEDER, en el marco del Programa Operativo Plurirregional de España 2021-2027.</t>
  </si>
  <si>
    <t>https://contrataciondelestado.es/wps/poc?uri=deeplink:detalle_licitacion&amp;idEvl=y2eiGtO0p0jkY6rls5tG9A%3D%3D</t>
  </si>
  <si>
    <t>M-20077808</t>
  </si>
  <si>
    <t>1622449C</t>
  </si>
  <si>
    <t>Alcaldía del Ayuntamiento de Hellín</t>
  </si>
  <si>
    <t>Transformación y adecuación de tres vehículos para su utilización como vehículos patrulla por la Policía Local y Protección Civil de Hellín.</t>
  </si>
  <si>
    <t>https://contrataciondelestado.es/wps/poc?uri=deeplink:detalle_licitacion&amp;idEvl=fqBTdL8ty5XXOjazN1Dw9Q%3D%3D</t>
  </si>
  <si>
    <t>M-20040666</t>
  </si>
  <si>
    <t>1622883E</t>
  </si>
  <si>
    <t>Suministro de un vehículo tipo furgoneta mixta para los servicios municipales</t>
  </si>
  <si>
    <t>https://contrataciondelestado.es/wps/poc?uri=deeplink:detalle_licitacion&amp;idEvl=bxh4zwpJip8UqXM96WStVA%3D%3D</t>
  </si>
  <si>
    <t>M-20040612</t>
  </si>
  <si>
    <t>1623245H</t>
  </si>
  <si>
    <t>Contrato de suministro e instalación de un ascensor en el edificio del Ayuntamiento de Yeste</t>
  </si>
  <si>
    <t>https://contrataciondelestado.es/wps/poc?uri=deeplink:detalle_licitacion&amp;idEvl=2ojEr6%2F0I3FPpzdqOdhuWg%3D%3D</t>
  </si>
  <si>
    <t>M-20077581</t>
  </si>
  <si>
    <t>1624139Z</t>
  </si>
  <si>
    <t>Obras de renovación del zanjón del Parque San Isidro, cofinanciado en un 85% por la Unión Europea a través del Fondo FEDER, en el marco del Plan EDIL.</t>
  </si>
  <si>
    <t>https://contrataciondelestado.es/wps/poc?uri=deeplink:detalle_licitacion&amp;idEvl=y5iXO32jO1H9pbnDwlaUlg%3D%3D</t>
  </si>
  <si>
    <t>M-20060721</t>
  </si>
  <si>
    <t>2026/EA23/00000820E</t>
  </si>
  <si>
    <t>Plaquitas y herramientas de corte para la fabricación de componentes aeronáuticos en los talleres de fabricación de la Maestranza Aérea de Albacete</t>
  </si>
  <si>
    <t>https://contrataciondelestado.es/wps/poc?uri=deeplink:detalle_licitacion&amp;idEvl=7dDMW9Pfwf8S7pcxhTeWOg%3D%3D</t>
  </si>
  <si>
    <t>M-20050648</t>
  </si>
  <si>
    <t>N202600428</t>
  </si>
  <si>
    <t>Suministro de Material de Ortesis y Ortopedia en el ámbito territorial de la provincia de Albacete</t>
  </si>
  <si>
    <t>https://contrataciondelestado.es/wps/poc?uri=deeplink:detalle_licitacion&amp;idEvl=WsYUqed2fNLmnwcj%2BxbdTg%3D%3D</t>
  </si>
  <si>
    <t>M-19979539</t>
  </si>
  <si>
    <t>2026/033310</t>
  </si>
  <si>
    <t>Suministro de Licencias de uso de plataforma de formación UDEMY BUSINESS</t>
  </si>
  <si>
    <t>https://contrataciondelestado.es/wps/poc?uri=deeplink:detalle_licitacion&amp;idEvl=HFvh4pN0hx7XOjazN1Dw9Q%3D%3D</t>
  </si>
  <si>
    <t>M-20060740</t>
  </si>
  <si>
    <t>2026/033607</t>
  </si>
  <si>
    <t>Secretaría General de la Consejería de Hacienda, Administraciones Públicas y Transformación Digital de la Junta de Comunidades de Castilla-La Mancha</t>
  </si>
  <si>
    <t>Suministro Licencias Autodesk AutoCAD y Autodesk AutoCAD LT</t>
  </si>
  <si>
    <t>https://contrataciondelestado.es/wps/poc?uri=deeplink:detalle_licitacion&amp;idEvl=xClQreU6y%2BQeIBJRHQiPkQ%3D%3D</t>
  </si>
  <si>
    <t>M-19972321</t>
  </si>
  <si>
    <t>2026/033922</t>
  </si>
  <si>
    <t>Refuerzo de competencias para el ejercicio de responsabilidades intermedias en la Atención Primaria y Comunitaria del Ecosistema de Salud de Castilla-La Mancha</t>
  </si>
  <si>
    <t>https://contrataciondelestado.es/wps/poc?uri=deeplink:detalle_licitacion&amp;idEvl=ajVBQqtKyKU2wEhQbcAqug%3D%3D</t>
  </si>
  <si>
    <t>M-20068061</t>
  </si>
  <si>
    <t>2026/034470</t>
  </si>
  <si>
    <t>Servicio de asesoría para la identificación y gestión de requisitos legales ambientales a través de un gestor online, con apoyo de consultoría personalizada para los centros del SESCAM.</t>
  </si>
  <si>
    <t>https://contrataciondelestado.es/wps/poc?uri=deeplink:detalle_licitacion&amp;idEvl=%2BZIiej3AIAAZDGvgaZEVxQ%3D%3D</t>
  </si>
  <si>
    <t>M-20078034</t>
  </si>
  <si>
    <t>2026/036391</t>
  </si>
  <si>
    <t>Dirección General del Ente Público Radiotelevisión de Castilla-La Mancha</t>
  </si>
  <si>
    <t>Suministro Ordenadores Sobremesa CMM</t>
  </si>
  <si>
    <t>https://contrataciondelestado.es/wps/poc?uri=deeplink:detalle_licitacion&amp;idEvl=%2FNM%2Fc2Rw2dHL1rX3q%2FMAPA%3D%3D</t>
  </si>
  <si>
    <t>M-20050023</t>
  </si>
  <si>
    <t>2026/036424</t>
  </si>
  <si>
    <t>7_2-ICLM-2026 Suministro de material de promoción para el desarrollo de actividades conmemorativas del 50.º aniversario de la Transición Política Española en Castilla-La Mancha.</t>
  </si>
  <si>
    <t>https://contrataciondelestado.es/wps/poc?uri=deeplink:detalle_licitacion&amp;idEvl=xTI%2B8k6qeQ07%2B9FIQYNjeQ%3D%3D</t>
  </si>
  <si>
    <t>M-20040501</t>
  </si>
  <si>
    <t>2026/036736</t>
  </si>
  <si>
    <t>Dirección Gerencia de Gestión Ambiental de Castilla-La Mancha S.A.</t>
  </si>
  <si>
    <t>Servicio, por lotes, para la instalación de nuevos equipos de cloración, mantenimiento preventivo del sistema de dosificación y control, y suministro de reactivo para el tratamiento de agua destinada al consumo humano en infraestructuras del dispositivo INFOCAM en la provincia de Albacete y Ciudad Real. Expediente Nº: 103-TT-0-032-26 / SE22.</t>
  </si>
  <si>
    <t>https://contrataciondelestado.es/wps/poc?uri=deeplink:detalle_licitacion&amp;idEvl=9y3Z%2FPpAJAol5NjlNci%2BtA%3D%3D</t>
  </si>
  <si>
    <t>M-20068157</t>
  </si>
  <si>
    <t>12/2026</t>
  </si>
  <si>
    <t>Constituye el objeto del contrato el suministro e instalación de maquinaria, equipamiento y material deportivo para la renovación y modernización de las instalaciones del Gimnasio Municipal de Agudo, comprendiendo, como prestaciones principales, la adquisición de los bienes descritos en el Anexo I (relación de máquinas, equipamiento y material deportivo).</t>
  </si>
  <si>
    <t>https://contrataciondelestado.es/wps/poc?uri=deeplink:detalle_licitacion&amp;idEvl=AR%2Bixi6ejv6cTfjQf3USOg%3D%3D</t>
  </si>
  <si>
    <t>M-20067826</t>
  </si>
  <si>
    <t>13260/2026</t>
  </si>
  <si>
    <t>Alcaldía del Ayuntamiento de Puertollano</t>
  </si>
  <si>
    <t>6 carrozas para la Cabalgata de Reyes Magos de Puertollano que se celebrará el día 5 de enero de 2027.</t>
  </si>
  <si>
    <t>https://contrataciondelestado.es/wps/poc?uri=deeplink:detalle_licitacion&amp;idEvl=y%2F9LenSxb6%2BGCFcHcNGIlQ%3D%3D</t>
  </si>
  <si>
    <t>M-20078030</t>
  </si>
  <si>
    <t>148/2026</t>
  </si>
  <si>
    <t>Alcaldía del Ayuntamiento de Puebla de Don Rodrigo</t>
  </si>
  <si>
    <t>Aprovechamiento de madera certificada 100 % FSC® de las especies Pinus pinaster y Pinus pinea existente en el Monte de Utilidad Pública n.º 16 «Valles del Término», propiedad del Ayuntamiento de Puebla de Don Rodrigo (Ciudad Real).</t>
  </si>
  <si>
    <t>https://contrataciondelestado.es/wps/poc?uri=deeplink:detalle_licitacion&amp;idEvl=KrUFKWFpKNmKeVWTb9Scog%3D%3D</t>
  </si>
  <si>
    <t>M-20050646</t>
  </si>
  <si>
    <t>15/2026</t>
  </si>
  <si>
    <t>Junta de Gobierno del Ayuntamiento de Manzanares</t>
  </si>
  <si>
    <t>Obras de revestimiento, reparación superficial, pintado y marcaje de pistas deportivas municipales y velódromo del Ayuntamiento de Manzanares (Ciudad Real).</t>
  </si>
  <si>
    <t>https://contrataciondelestado.es/wps/poc?uri=deeplink:detalle_licitacion&amp;idEvl=4If%2B1fYYWZJ70UvEyYJSGw%3D%3D</t>
  </si>
  <si>
    <t>M-20040621</t>
  </si>
  <si>
    <t>160/2026. Servicios. Fiestas Patronales</t>
  </si>
  <si>
    <t xml:space="preserve"> Contrato de Servicios de representación de las Orquestas y Grupos Musicales menores durante la celebración de las fiestas patronales de San Juan 2026</t>
  </si>
  <si>
    <t>https://contrataciondelestado.es/wps/poc?uri=deeplink:detalle_licitacion&amp;idEvl=Bu9LkPRV3kES7pcxhTeWOg%3D%3D</t>
  </si>
  <si>
    <t>M-20067796</t>
  </si>
  <si>
    <t>16178/2026</t>
  </si>
  <si>
    <t>Suministro de equipamiento para las salas expositivas del Museo de los Molinos de Gregorio Prieto y de la Ciudad de Valdepeñas.</t>
  </si>
  <si>
    <t>https://contrataciondelestado.es/wps/poc?uri=deeplink:detalle_licitacion&amp;idEvl=JYT5VGArgRtVq4S9zvaQpQ%3D%3D</t>
  </si>
  <si>
    <t>M-20050674</t>
  </si>
  <si>
    <t>2026/0005</t>
  </si>
  <si>
    <t>Presidencia de la Mancomunidad de Servicios COMSERMANCHA</t>
  </si>
  <si>
    <t>Venta de materiales procedentes de la clasificación de residuos urbanos de la planta de tratamiento de la Mancomunidad de Servicios Comsermancha de Alcázar de San Juan (Julio - Septiembre 2026)</t>
  </si>
  <si>
    <t>https://contrataciondelestado.es/wps/poc?uri=deeplink:detalle_licitacion&amp;idEvl=a%2BUUKNGzDufmnwcj%2BxbdTg%3D%3D</t>
  </si>
  <si>
    <t>M-20078074</t>
  </si>
  <si>
    <t>2026/035383</t>
  </si>
  <si>
    <t>Gerencia de Atención Integrada de Ciudad Real</t>
  </si>
  <si>
    <t>Suministro equipo de ultracongelación de plasma y plasmaféresis para el Centro de Transfusión de la GAI Ciudad Real</t>
  </si>
  <si>
    <t>https://contrataciondelestado.es/wps/poc?uri=deeplink:detalle_licitacion&amp;idEvl=aoTUMjZaFM2ExvMJXBMHHQ%3D%3D</t>
  </si>
  <si>
    <t>M-20060499</t>
  </si>
  <si>
    <t>2026/035593</t>
  </si>
  <si>
    <t>Delegación Provincial de la Consejería de Educación, Cultura y Deportes en Ciudad Real</t>
  </si>
  <si>
    <t>Ruta 13000323-A Transporte escolar -10 plazas CR</t>
  </si>
  <si>
    <t>https://contrataciondelestado.es/wps/poc?uri=deeplink:detalle_licitacion&amp;idEvl=c302R%2B8O5ME7u6%2B%2FR7DUoA%3D%3D</t>
  </si>
  <si>
    <t>M-20068178</t>
  </si>
  <si>
    <t>2026/035594</t>
  </si>
  <si>
    <t>Ruta 13000323-B Transporte escolar -10 plazas CR</t>
  </si>
  <si>
    <t>https://contrataciondelestado.es/wps/poc?uri=deeplink:detalle_licitacion&amp;idEvl=GihR5H2GQTlVkTabT%2FRM8A%3D%3D</t>
  </si>
  <si>
    <t>M-20068143</t>
  </si>
  <si>
    <t>2026/035598</t>
  </si>
  <si>
    <t>Ruta 13000359-A Transporte escolar -10 plazas CR</t>
  </si>
  <si>
    <t>https://contrataciondelestado.es/wps/poc?uri=deeplink:detalle_licitacion&amp;idEvl=Xy0krYNI4pGzz8fXU2i3eQ%3D%3D</t>
  </si>
  <si>
    <t>M-20068093</t>
  </si>
  <si>
    <t>2026/035602</t>
  </si>
  <si>
    <t>Ruta 13000360-E Transporte escolar -10 plazas CR</t>
  </si>
  <si>
    <t>https://contrataciondelestado.es/wps/poc?uri=deeplink:detalle_licitacion&amp;idEvl=sOieHIs6%2Bj7I8aL3PRS10Q%3D%3D</t>
  </si>
  <si>
    <t>M-20068073</t>
  </si>
  <si>
    <t>2026/035603</t>
  </si>
  <si>
    <t>Ruta 13000372-H Transporte escolar -10 plazas CR</t>
  </si>
  <si>
    <t>https://contrataciondelestado.es/wps/poc?uri=deeplink:detalle_licitacion&amp;idEvl=rDrC8bKbgg8IYE3ZiZ%2BxmQ%3D%3D</t>
  </si>
  <si>
    <t>M-20068060</t>
  </si>
  <si>
    <t>2026/035604</t>
  </si>
  <si>
    <t>Ruta 13000700-A Transporte escolar -10 plazas CR</t>
  </si>
  <si>
    <t>https://contrataciondelestado.es/wps/poc?uri=deeplink:detalle_licitacion&amp;idEvl=ZklKR7Fs%2BKkXhk1FZxEyvw%3D%3D</t>
  </si>
  <si>
    <t>M-20068295</t>
  </si>
  <si>
    <t>2026/035605</t>
  </si>
  <si>
    <t>Ruta 13000839-B Transporte escolar -10 plazas CR</t>
  </si>
  <si>
    <t>https://contrataciondelestado.es/wps/poc?uri=deeplink:detalle_licitacion&amp;idEvl=96A9SNjrIt5PpzdqOdhuWg%3D%3D</t>
  </si>
  <si>
    <t>M-20067878</t>
  </si>
  <si>
    <t>2026/035607</t>
  </si>
  <si>
    <t>Ruta 13001066-D Transporte escolar -10 plazas CR</t>
  </si>
  <si>
    <t>https://contrataciondelestado.es/wps/poc?uri=deeplink:detalle_licitacion&amp;idEvl=26QsDBJakuSqb7rCcv76BA%3D%3D</t>
  </si>
  <si>
    <t>M-20067824</t>
  </si>
  <si>
    <t>2026/035614</t>
  </si>
  <si>
    <t>Ruta 13001443-C Transporte escolar -10 plazas CR</t>
  </si>
  <si>
    <t>https://contrataciondelestado.es/wps/poc?uri=deeplink:detalle_licitacion&amp;idEvl=dKotQ3aE0R03vLk2DU2Ddg%3D%3D</t>
  </si>
  <si>
    <t>M-20067737</t>
  </si>
  <si>
    <t>2026/035616</t>
  </si>
  <si>
    <t>Ruta 13001625-A Transporte escolar -10 plazas CR</t>
  </si>
  <si>
    <t>https://contrataciondelestado.es/wps/poc?uri=deeplink:detalle_licitacion&amp;idEvl=JdJKuznlNmezz8fXU2i3eQ%3D%3D</t>
  </si>
  <si>
    <t>M-20067706</t>
  </si>
  <si>
    <t>2026/035644</t>
  </si>
  <si>
    <t>Ruta 13002009-A Transporte escolar -10 plazas CR</t>
  </si>
  <si>
    <t>https://contrataciondelestado.es/wps/poc?uri=deeplink:detalle_licitacion&amp;idEvl=wvUkL9ZVsVtrhBlEHQFSKA%3D%3D</t>
  </si>
  <si>
    <t>M-20067684</t>
  </si>
  <si>
    <t>2026/035649</t>
  </si>
  <si>
    <t>Ruta 13002939-A Tte. escolar-10 plazas en la provincia de Ciudad Real</t>
  </si>
  <si>
    <t>https://contrataciondelestado.es/wps/poc?uri=deeplink:detalle_licitacion&amp;idEvl=k6ilOAHOH9H9pbnDwlaUlg%3D%3D</t>
  </si>
  <si>
    <t>M-20067631</t>
  </si>
  <si>
    <t>2026/035651</t>
  </si>
  <si>
    <t>Ruta 13003041-A Tte. escolar -10 plazas en la provincia de Ciudad Real</t>
  </si>
  <si>
    <t>https://contrataciondelestado.es/wps/poc?uri=deeplink:detalle_licitacion&amp;idEvl=N4a71BWJRvKcCF8sV%2BqtYA%3D%3D</t>
  </si>
  <si>
    <t>M-20067659</t>
  </si>
  <si>
    <t>2026/035653</t>
  </si>
  <si>
    <t>Ruta 13003683-B Tte. escolar -10 plazas en la provincia de Ciudad Real</t>
  </si>
  <si>
    <t>https://contrataciondelestado.es/wps/poc?uri=deeplink:detalle_licitacion&amp;idEvl=0k%2FPb2rSPCdJ8Trn0ZPzLw%3D%3D</t>
  </si>
  <si>
    <t>M-20067698</t>
  </si>
  <si>
    <t>2026/035654</t>
  </si>
  <si>
    <t>Ruta 13003683-C Tte. escolar -10 plazas en la provincia de Ciudad Real</t>
  </si>
  <si>
    <t>https://contrataciondelestado.es/wps/poc?uri=deeplink:detalle_licitacion&amp;idEvl=qOLgMAo%2Bdobi0Kd8%2Brcp6w%3D%3D</t>
  </si>
  <si>
    <t>M-20068107</t>
  </si>
  <si>
    <t>2026/035656</t>
  </si>
  <si>
    <t>Ruta 13003798-B Tte. escolar -10 plazas en la provincia de Ciudad Real</t>
  </si>
  <si>
    <t>https://contrataciondelestado.es/wps/poc?uri=deeplink:detalle_licitacion&amp;idEvl=dcX5VYq15C9%2BF6L2uCfUWg%3D%3D</t>
  </si>
  <si>
    <t>M-20068072</t>
  </si>
  <si>
    <t>2026/035657</t>
  </si>
  <si>
    <t>Ruta 13003798-C Tte. escolar -10 plazas en la provincia de Ciudad Real</t>
  </si>
  <si>
    <t>https://contrataciondelestado.es/wps/poc?uri=deeplink:detalle_licitacion&amp;idEvl=9KBQzZCtksFWhbmkna2nXQ%3D%3D</t>
  </si>
  <si>
    <t>M-20068045</t>
  </si>
  <si>
    <t>2026/035658</t>
  </si>
  <si>
    <t>Ruta 13004675-E Transporte escolar -10 plazas CR</t>
  </si>
  <si>
    <t>https://contrataciondelestado.es/wps/poc?uri=deeplink:detalle_licitacion&amp;idEvl=WeAdcckEy9N9PLkba5eRog%3D%3D</t>
  </si>
  <si>
    <t>M-20068219</t>
  </si>
  <si>
    <t>2026/035659</t>
  </si>
  <si>
    <t>Ruta 13004699-H Transporte escolar -10 plazas CR</t>
  </si>
  <si>
    <t>https://contrataciondelestado.es/wps/poc?uri=deeplink:detalle_licitacion&amp;idEvl=KvcO5RmHfhhLAIVZdUs8KA%3D%3D</t>
  </si>
  <si>
    <t>M-20067898</t>
  </si>
  <si>
    <t>2026/035671</t>
  </si>
  <si>
    <t>Ruta 13004729-E Transporte escolar -10 plazas CR</t>
  </si>
  <si>
    <t>https://contrataciondelestado.es/wps/poc?uri=deeplink:detalle_licitacion&amp;idEvl=%2FP%2F4%2Fv1MlOO5HQrHoP3G5A%3D%3D</t>
  </si>
  <si>
    <t>M-20067874</t>
  </si>
  <si>
    <t>2026/035672</t>
  </si>
  <si>
    <t>Ruta 13004729-H Transporte escolar -10 plazas CR</t>
  </si>
  <si>
    <t>https://contrataciondelestado.es/wps/poc?uri=deeplink:detalle_licitacion&amp;idEvl=bGwfX78qM9J%2FR5QFTlaM4A%3D%3D</t>
  </si>
  <si>
    <t>M-20067840</t>
  </si>
  <si>
    <t>2026/035674</t>
  </si>
  <si>
    <t>Ruta 13004730-I Transporte escolar -10 plazas CR</t>
  </si>
  <si>
    <t>https://contrataciondelestado.es/wps/poc?uri=deeplink:detalle_licitacion&amp;idEvl=EgLl4rYY%2FGdeKgd8LfVV9g%3D%3D</t>
  </si>
  <si>
    <t>M-20067783</t>
  </si>
  <si>
    <t>2026/035677</t>
  </si>
  <si>
    <t>Ruta 13004811-G Transporte escolar -10 plazas CR</t>
  </si>
  <si>
    <t>https://contrataciondelestado.es/wps/poc?uri=deeplink:detalle_licitacion&amp;idEvl=t5TRhaJxj0jLIx6q1oPaMg%3D%3D</t>
  </si>
  <si>
    <t>M-20067739</t>
  </si>
  <si>
    <t>2026/035678</t>
  </si>
  <si>
    <t>Ruta 13004869-A  Transporte escolar -10 plazas CR</t>
  </si>
  <si>
    <t>https://contrataciondelestado.es/wps/poc?uri=deeplink:detalle_licitacion&amp;idEvl=4wQXqTU1Wq970UvEyYJSGw%3D%3D</t>
  </si>
  <si>
    <t>M-20067711</t>
  </si>
  <si>
    <t>2026/035679</t>
  </si>
  <si>
    <t>Ruta 13004900-E Transporte escolar - 10 plazas CR</t>
  </si>
  <si>
    <t>https://contrataciondelestado.es/wps/poc?uri=deeplink:detalle_licitacion&amp;idEvl=glihgj3ku6d6nTs9LZ9RhQ%3D%3D</t>
  </si>
  <si>
    <t>M-20068042</t>
  </si>
  <si>
    <t>2026/035681</t>
  </si>
  <si>
    <t>Ruta 13005199-C Transporte escolar - 10 plazas CR</t>
  </si>
  <si>
    <t>https://contrataciondelestado.es/wps/poc?uri=deeplink:detalle_licitacion&amp;idEvl=dj50BTt1wW7I8aL3PRS10Q%3D%3D</t>
  </si>
  <si>
    <t>M-20067904</t>
  </si>
  <si>
    <t>2026/035683</t>
  </si>
  <si>
    <t>Ruta 13005205-F Transporte escolar - 10 plazas CR</t>
  </si>
  <si>
    <t>https://contrataciondelestado.es/wps/poc?uri=deeplink:detalle_licitacion&amp;idEvl=tv6FM2Z5%2FbiOUi78BmzhOQ%3D%3D</t>
  </si>
  <si>
    <t>M-20067885</t>
  </si>
  <si>
    <t>2026/035684</t>
  </si>
  <si>
    <t>Ruta 13005217-C Transporte escolar - 10 plazas CR</t>
  </si>
  <si>
    <t>https://contrataciondelestado.es/wps/poc?uri=deeplink:detalle_licitacion&amp;idEvl=gB0ddGTAv0%2BLAncw3qdZkA%3D%3D</t>
  </si>
  <si>
    <t>M-20067833</t>
  </si>
  <si>
    <t>2026/035685</t>
  </si>
  <si>
    <t>Ruta 13005217-G Transporte escolar - 10 plazas CR</t>
  </si>
  <si>
    <t>https://contrataciondelestado.es/wps/poc?uri=deeplink:detalle_licitacion&amp;idEvl=lL5flWH%2FkHx%2FR5QFTlaM4A%3D%3D</t>
  </si>
  <si>
    <t>M-20067770</t>
  </si>
  <si>
    <t>2026/035686</t>
  </si>
  <si>
    <t>Ruta 13005281-A Transporte escolar - 10 plazas CR</t>
  </si>
  <si>
    <t>https://contrataciondelestado.es/wps/poc?uri=deeplink:detalle_licitacion&amp;idEvl=MS8USPh%2BbVQ%2Bk2oCbDosIw%3D%3D</t>
  </si>
  <si>
    <t>M-20067773</t>
  </si>
  <si>
    <t>2026/035687</t>
  </si>
  <si>
    <t>Ruta 13010766-A Transporte escolar -10 plazas CR</t>
  </si>
  <si>
    <t>https://contrataciondelestado.es/wps/poc?uri=deeplink:detalle_licitacion&amp;idEvl=W9WOyw7HPTpxseVhcqrkhw%3D%3D</t>
  </si>
  <si>
    <t>M-20067733</t>
  </si>
  <si>
    <t>2026/035689</t>
  </si>
  <si>
    <t>Ruta 13010948-F Transporte escolar - 10 plazas CR</t>
  </si>
  <si>
    <t>https://contrataciondelestado.es/wps/poc?uri=deeplink:detalle_licitacion&amp;idEvl=BlGI%2BQgXF2EaF6cS8TCh%2FA%3D%3D</t>
  </si>
  <si>
    <t>M-20067721</t>
  </si>
  <si>
    <t>2026/035691</t>
  </si>
  <si>
    <t>Ruta 13010948-I Transporte escolar CR</t>
  </si>
  <si>
    <t>https://contrataciondelestado.es/wps/poc?uri=deeplink:detalle_licitacion&amp;idEvl=0gj5Iyegte1eKgd8LfVV9g%3D%3D</t>
  </si>
  <si>
    <t>M-20067707</t>
  </si>
  <si>
    <t>2026/035692</t>
  </si>
  <si>
    <t>Ruta 13012258-B Transporte escolar CR</t>
  </si>
  <si>
    <t>https://contrataciondelestado.es/wps/poc?uri=deeplink:detalle_licitacion&amp;idEvl=G%2FCQODO7jVjmnwcj%2BxbdTg%3D%3D</t>
  </si>
  <si>
    <t>M-20067677</t>
  </si>
  <si>
    <t>2026/035693</t>
  </si>
  <si>
    <t>Ruta 13012465-C Transporte escolar CR</t>
  </si>
  <si>
    <t>https://contrataciondelestado.es/wps/poc?uri=deeplink:detalle_licitacion&amp;idEvl=lmK2iKn%2FSac36J9Lctlsuw%3D%3D</t>
  </si>
  <si>
    <t>M-20067695</t>
  </si>
  <si>
    <t>2026/035694</t>
  </si>
  <si>
    <t>Ruta 13012477-A Transporte escolar CR</t>
  </si>
  <si>
    <t>https://contrataciondelestado.es/wps/poc?uri=deeplink:detalle_licitacion&amp;idEvl=%2BqtsgPFuN1xWhbmkna2nXQ%3D%3D</t>
  </si>
  <si>
    <t>M-20077628</t>
  </si>
  <si>
    <t>2026/036781</t>
  </si>
  <si>
    <t>Ruta 13000372-G Chillón-Almadén</t>
  </si>
  <si>
    <t>https://contrataciondelestado.es/wps/poc?uri=deeplink:detalle_licitacion&amp;idEvl=tjvtLIRFP2dVkTabT%2FRM8A%3D%3D</t>
  </si>
  <si>
    <t>M-20077610</t>
  </si>
  <si>
    <t>2026/036782</t>
  </si>
  <si>
    <t>Ruta 13000451-F Pozuelo de Calatrava-Almagro</t>
  </si>
  <si>
    <t>https://contrataciondelestado.es/wps/poc?uri=deeplink:detalle_licitacion&amp;idEvl=mlurDTgpKpdt5r0ngvMetA%3D%3D</t>
  </si>
  <si>
    <t>M-20077668</t>
  </si>
  <si>
    <t>2026/036783</t>
  </si>
  <si>
    <t>Ruta 13004080-E La Solana, Membrilla, Manzanares, Tomelloso</t>
  </si>
  <si>
    <t>https://contrataciondelestado.es/wps/poc?uri=deeplink:detalle_licitacion&amp;idEvl=DaF8BcUHwWmOUi78BmzhOQ%3D%3D</t>
  </si>
  <si>
    <t>M-20077675</t>
  </si>
  <si>
    <t>2026/036786</t>
  </si>
  <si>
    <t>Ruta 13004730-B Fuente el Fresno-Malagón</t>
  </si>
  <si>
    <t>https://contrataciondelestado.es/wps/poc?uri=deeplink:detalle_licitacion&amp;idEvl=lNoJKvtU5kr10HRJw8TEnQ%3D%3D</t>
  </si>
  <si>
    <t>M-20077683</t>
  </si>
  <si>
    <t>2026/036787</t>
  </si>
  <si>
    <t>Ruta 13004730-Z Fuente el Fresno-Malagón</t>
  </si>
  <si>
    <t>https://contrataciondelestado.es/wps/poc?uri=deeplink:detalle_licitacion&amp;idEvl=JL%2BboXPJMF%2FXOjazN1Dw9Q%3D%3D</t>
  </si>
  <si>
    <t>M-20077685</t>
  </si>
  <si>
    <t>2026/036789</t>
  </si>
  <si>
    <t>Ruta 13010948-C Urbano Valdepeñas</t>
  </si>
  <si>
    <t>https://contrataciondelestado.es/wps/poc?uri=deeplink:detalle_licitacion&amp;idEvl=0bZ2BZpLq3JLAIVZdUs8KA%3D%3D</t>
  </si>
  <si>
    <t>M-20077972</t>
  </si>
  <si>
    <t>2026/036791</t>
  </si>
  <si>
    <t>Ruta 13001224-G Alamillo-Chillón-Almadén-Abenojar-Ciudad Real</t>
  </si>
  <si>
    <t>https://contrataciondelestado.es/wps/poc?uri=deeplink:detalle_licitacion&amp;idEvl=LmYTliAPBK4l5NjlNci%2BtA%3D%3D</t>
  </si>
  <si>
    <t>M-20077749</t>
  </si>
  <si>
    <t>2026/036792</t>
  </si>
  <si>
    <t>Ruta 13001224-K  Calzada de Calatrava, Aldea Del Rey, Poblete, Urbano por Ciudad Real</t>
  </si>
  <si>
    <t>https://contrataciondelestado.es/wps/poc?uri=deeplink:detalle_licitacion&amp;idEvl=EBi9aPF%2BIn87u6%2B%2FR7DUoA%3D%3D</t>
  </si>
  <si>
    <t>M-20077585</t>
  </si>
  <si>
    <t>2026/036795</t>
  </si>
  <si>
    <t>Ruta 13010948-M Almagro-Bolaños de Calatrava, Moral de Calatrava, Valdepeñas</t>
  </si>
  <si>
    <t>https://contrataciondelestado.es/wps/poc?uri=deeplink:detalle_licitacion&amp;idEvl=7qThHhJ8%2BOxq1DdmE7eaXg%3D%3D</t>
  </si>
  <si>
    <t>M-20077586</t>
  </si>
  <si>
    <t>2026/036796</t>
  </si>
  <si>
    <t>Ruta 13004080-B Alcázar de San Juan-Tomelloso</t>
  </si>
  <si>
    <t>https://contrataciondelestado.es/wps/poc?uri=deeplink:detalle_licitacion&amp;idEvl=NSQiyTqI4EmGCFcHcNGIlQ%3D%3D</t>
  </si>
  <si>
    <t>M-20088687</t>
  </si>
  <si>
    <t>202634</t>
  </si>
  <si>
    <t>El objeto del presente proyecto es la ejecución de las obras necesarias para la mejora del_x000D_pavimento existente en el primer tramo peatonal de la Calle Monescillo de Daimiel.</t>
  </si>
  <si>
    <t>https://contrataciondelestado.es/wps/poc?uri=deeplink:detalle_licitacion&amp;idEvl=7owG6c0oY2dVq4S9zvaQpQ%3D%3D</t>
  </si>
  <si>
    <t>M-20077928</t>
  </si>
  <si>
    <t>2369/2026</t>
  </si>
  <si>
    <t>Servicios de impartición de Escuelas Deportivas y Cursos de adultos excepto las Actividades Acuáticas del Ayuntamiento de Puertollano</t>
  </si>
  <si>
    <t>https://contrataciondelestado.es/wps/poc?uri=deeplink:detalle_licitacion&amp;idEvl=5FzCKkMBmdjyoM4us5k4vw%3D%3D</t>
  </si>
  <si>
    <t>M-20060229</t>
  </si>
  <si>
    <t>2800-2026</t>
  </si>
  <si>
    <t>Alcaldía del Ayuntamiento de Herencia</t>
  </si>
  <si>
    <t>Organización y ejecución de los festejos taurino de Herencia.</t>
  </si>
  <si>
    <t>https://contrataciondelestado.es/wps/poc?uri=deeplink:detalle_licitacion&amp;idEvl=eyvERaFEYrFQFSeKCRun4Q%3D%3D</t>
  </si>
  <si>
    <t>M-20060331</t>
  </si>
  <si>
    <t>3842/2026</t>
  </si>
  <si>
    <t>Obras de Reforma y Adecuación de Nave de Servicios en estación de ferrocarril de Campo de Criptana.</t>
  </si>
  <si>
    <t>https://contrataciondelestado.es/wps/poc?uri=deeplink:detalle_licitacion&amp;idEvl=WnArH46atVhrhBlEHQFSKA%3D%3D</t>
  </si>
  <si>
    <t>M-20050177</t>
  </si>
  <si>
    <t>Junta de Gobierno Local del Ayuntamiento de Membrilla</t>
  </si>
  <si>
    <t>Contrato de Servicio de Limpieza de los Colegios Públicos de Membrilla.</t>
  </si>
  <si>
    <t>https://contrataciondelestado.es/wps/poc?uri=deeplink:detalle_licitacion&amp;idEvl=LlsIkYu%2FRD%2BFQ%2FlhRK79lA%3D%3D</t>
  </si>
  <si>
    <t>M-20060323</t>
  </si>
  <si>
    <t>6/2026 Servicios PMC</t>
  </si>
  <si>
    <t>Presidencia del Patronato Municipal de Cultura</t>
  </si>
  <si>
    <t>''Mantenimiento de instalación de climatización en auditorio municipal, museo Hidalgo, museo Formma y Casa de Cultura''</t>
  </si>
  <si>
    <t>https://contrataciondelestado.es/wps/poc?uri=deeplink:detalle_licitacion&amp;idEvl=cmUzP4NRouKdkQsA7ROvsg%3D%3D</t>
  </si>
  <si>
    <t>M-20078029</t>
  </si>
  <si>
    <t>6498/2026</t>
  </si>
  <si>
    <t>El objeto del contrato es el suministro, alquiler, montaje y desmontaje del alumbrado extraordinario de la navidad, feria de mayo y fiestas patronales de septiembre.</t>
  </si>
  <si>
    <t>https://contrataciondelestado.es/wps/poc?uri=deeplink:detalle_licitacion&amp;idEvl=6oKmO11zdqk7u6%2B%2FR7DUoA%3D%3D</t>
  </si>
  <si>
    <t>M-20092252</t>
  </si>
  <si>
    <t>69/2026</t>
  </si>
  <si>
    <t>Pleno del Ayuntamiento de Alamillo</t>
  </si>
  <si>
    <t>Concesión de servicios de gestión de la Residencia de mayores San Antonio y del comedor social con reparto en el municipio de Alamillo.</t>
  </si>
  <si>
    <t>https://contrataciondelestado.es/wps/poc?uri=deeplink:detalle_licitacion&amp;idEvl=R7IZbzpA7Sg2wEhQbcAqug%3D%3D</t>
  </si>
  <si>
    <t>M-20078053</t>
  </si>
  <si>
    <t>8/2026 Suministros</t>
  </si>
  <si>
    <t>Junta de Gobierno del Ayuntamiento de Alcázar de San Juan</t>
  </si>
  <si>
    <t>Suministro de energía eléctrica, en baja tensión, alta tensión y gas natural a dependencias e instalaciones del Ayuntamiento de Alcázar de San Juan y de otros Organismos Municipales.</t>
  </si>
  <si>
    <t>https://contrataciondelestado.es/wps/poc?uri=deeplink:detalle_licitacion&amp;idEvl=o%2B6qbEqD27WFlFRHfEzEaw%3D%3D</t>
  </si>
  <si>
    <t>M-20060476</t>
  </si>
  <si>
    <t>ACAG/CSP/006/2026</t>
  </si>
  <si>
    <t>Alcaldía del Ayuntamiento de Bolaños de Calatrava</t>
  </si>
  <si>
    <t>Instalación de climatización y de energía solar fotovoltaica CEIP Arzobispo Calzado, CEIP Fernando III El Santo y CEIP Molino de Viento.</t>
  </si>
  <si>
    <t>https://contrataciondelestado.es/wps/poc?uri=deeplink:detalle_licitacion&amp;idEvl=Jo3IHCJ%2BoRL%2Fa9DgO%2BoYKQ%3D%3D</t>
  </si>
  <si>
    <t>M-19886225</t>
  </si>
  <si>
    <t>AYTOCR2026/23973</t>
  </si>
  <si>
    <t>Junta de Gobierno del Ayuntamiento de Ciudad Real</t>
  </si>
  <si>
    <t>Suministro, instalación, configuración y mantenimiento de la infraestructura de radiocomunicación digital y terminales DMR para Policía Local</t>
  </si>
  <si>
    <t>https://contrataciondelestado.es/wps/poc?uri=deeplink:detalle_licitacion&amp;idEvl=iZioKEWawTqExvMJXBMHHQ%3D%3D</t>
  </si>
  <si>
    <t>M-19957321</t>
  </si>
  <si>
    <t>AYTOCR2026/26155</t>
  </si>
  <si>
    <t>Acuerdo Marco para suministro de Material de Oficina</t>
  </si>
  <si>
    <t>https://contrataciondelestado.es/wps/poc?uri=deeplink:detalle_licitacion&amp;idEvl=6uBbTiCekCVeKgd8LfVV9g%3D%3D</t>
  </si>
  <si>
    <t>M-20050550</t>
  </si>
  <si>
    <t>DPCR2026/30401</t>
  </si>
  <si>
    <t>Suministro e instalación de dos conjuntos de almacenamiento de cuadros y carro de transporte de obras de arte</t>
  </si>
  <si>
    <t>https://contrataciondelestado.es/wps/poc?uri=deeplink:detalle_licitacion&amp;idEvl=mg3yS%2Fc%2FCy9q1DdmE7eaXg%3D%3D</t>
  </si>
  <si>
    <t>M-20050379</t>
  </si>
  <si>
    <t>GUADALMEZ2026/483</t>
  </si>
  <si>
    <t>Alcaldía del Ayuntamiento de Guadalmez</t>
  </si>
  <si>
    <t>Construcción de un Espacio Abierto Cultural para dotar al municipio de un espacio destinado a uso cultural, social y vecinal.</t>
  </si>
  <si>
    <t>https://contrataciondelestado.es/wps/poc?uri=deeplink:detalle_licitacion&amp;idEvl=YsE1u8cqvb%2BAAM7L03kM8A%3D%3D</t>
  </si>
  <si>
    <t>M-20060774</t>
  </si>
  <si>
    <t>LASOLANA2026/12695</t>
  </si>
  <si>
    <t>Servicio de edición, coordinación, diseño, maquetación, impresión, encuadernación y entrega de la revista Gaceta de La Solana.</t>
  </si>
  <si>
    <t>https://contrataciondelestado.es/wps/poc?uri=deeplink:detalle_licitacion&amp;idEvl=srFJQ849n9U%2Bk2oCbDosIw%3D%3D</t>
  </si>
  <si>
    <t>M-20060756</t>
  </si>
  <si>
    <t>LASOLANA2026/12807</t>
  </si>
  <si>
    <t>Suministro de productos alimentarios para las cocinas de los comedores escolares y Centro de Educación Infantil del Ayuntamiento de La Solana</t>
  </si>
  <si>
    <t>https://contrataciondelestado.es/wps/poc?uri=deeplink:detalle_licitacion&amp;idEvl=tF%2BZcNSX2XfzAq95uGTrDQ%3D%3D</t>
  </si>
  <si>
    <t>M-20060647</t>
  </si>
  <si>
    <t>LASOLANA2026/12961</t>
  </si>
  <si>
    <t>Suministro en régimen de arrendamiento del Alumbrado Navideño 2026, de La Solana (Ciudad Real)</t>
  </si>
  <si>
    <t>https://contrataciondelestado.es/wps/poc?uri=deeplink:detalle_licitacion&amp;idEvl=0u9SlaZaZUIeIBJRHQiPkQ%3D%3D</t>
  </si>
  <si>
    <t>M-20092253</t>
  </si>
  <si>
    <t>LASOLANA2026/15832</t>
  </si>
  <si>
    <t>Servicio de Limpieza de Edificios e Instalaciones Culturales del Ayuntamiento de La Solana, Ciudad Real</t>
  </si>
  <si>
    <t>https://contrataciondelestado.es/wps/poc?uri=deeplink:detalle_licitacion&amp;idEvl=80ttuJhi0bWTylGzYmBF9Q%3D%3D</t>
  </si>
  <si>
    <t>M-20060857</t>
  </si>
  <si>
    <t>LASOLANA2026/8952</t>
  </si>
  <si>
    <t>Suministro, instalación y puesta en funcionamiento de diverso equipamiento del Teatro Tomás Barrera (La Solana)</t>
  </si>
  <si>
    <t>https://contrataciondelestado.es/wps/poc?uri=deeplink:detalle_licitacion&amp;idEvl=oh7YCn3O2%2Bh4zIRvjBVCSw%3D%3D</t>
  </si>
  <si>
    <t>M-20050313</t>
  </si>
  <si>
    <t>MIGUELTURRA2026/009014</t>
  </si>
  <si>
    <t>Alcaldía del Ayuntamiento de Miguelturra</t>
  </si>
  <si>
    <t>Reforma y adaptación de antigua sede CEOE-CEPYME a escuela municipal de música (Fase 2)</t>
  </si>
  <si>
    <t>https://contrataciondelestado.es/wps/poc?uri=deeplink:detalle_licitacion&amp;idEvl=wzmLBG1mSL99PLkba5eRog%3D%3D</t>
  </si>
  <si>
    <t>M-20050193</t>
  </si>
  <si>
    <t>MIGUELTURRA2026/010863</t>
  </si>
  <si>
    <t>Proyecto de obra de la Avenida de Europa</t>
  </si>
  <si>
    <t>https://contrataciondelestado.es/wps/poc?uri=deeplink:detalle_licitacion&amp;idEvl=Kz9PvoxYwHBrSd8H4b2soA%3D%3D</t>
  </si>
  <si>
    <t>M-20050120</t>
  </si>
  <si>
    <t>OB13726000595</t>
  </si>
  <si>
    <t>Rectorado de la Universidad de Castilla-La Mancha</t>
  </si>
  <si>
    <t>Proyecto de ejecución de rehabilitación energética y actuaciones complementarias del edificio Fermín Caballero del campus de Ciudad Real de la Universidad de Castilla-La Mancha</t>
  </si>
  <si>
    <t>https://contrataciondelestado.es/wps/poc?uri=deeplink:detalle_licitacion&amp;idEvl=5b6wH8OERMs7%2B9FIQYNjeQ%3D%3D</t>
  </si>
  <si>
    <t>M-20050118</t>
  </si>
  <si>
    <t>RSU2026/91</t>
  </si>
  <si>
    <t>Consejo de Administración de Residuos Sólidos Urbanos de Castilla La Mancha S.A.</t>
  </si>
  <si>
    <t>Adquisición de un recolector de recogida lateral de segunda mano para recogida de fracción resto</t>
  </si>
  <si>
    <t>https://contrataciondelestado.es/wps/poc?uri=deeplink:detalle_licitacion&amp;idEvl=iZyaGVDtT4GOUi78BmzhOQ%3D%3D</t>
  </si>
  <si>
    <t>M-20060642</t>
  </si>
  <si>
    <t>SEC/CSP/023/2026</t>
  </si>
  <si>
    <t>Alcaldía del Ayuntamiento de Poblete</t>
  </si>
  <si>
    <t>Mejoras Pavimentación y Acerados</t>
  </si>
  <si>
    <t>https://contrataciondelestado.es/wps/poc?uri=deeplink:detalle_licitacion&amp;idEvl=i8hm8di6xXji0Kd8%2Brcp6w%3D%3D</t>
  </si>
  <si>
    <t>M-20067648</t>
  </si>
  <si>
    <t>SU13826003131</t>
  </si>
  <si>
    <t>Sistema multisensor automatizado de alta precisión para el control metrológico de geometrías complejas</t>
  </si>
  <si>
    <t>https://contrataciondelestado.es/wps/poc?uri=deeplink:detalle_licitacion&amp;idEvl=EIOSWRADZUI%2Bk2oCbDosIw%3D%3D</t>
  </si>
  <si>
    <t>M-20067780</t>
  </si>
  <si>
    <t>TSA0083409</t>
  </si>
  <si>
    <t>[UT4] Suministro de vidrio para el proyecto de rehabilitación del Convento de Santo Domingo, en Villanueva de los Infantes (Ciudad Real).</t>
  </si>
  <si>
    <t>https://contrataciondelestado.es/wps/poc?uri=deeplink:detalle_licitacion&amp;idEvl=bJ94qCencnFVkTabT%2FRM8A%3D%3D</t>
  </si>
  <si>
    <t>M-20050359</t>
  </si>
  <si>
    <t>2026/034387</t>
  </si>
  <si>
    <t>Delegación Provincial de la Consejería de Bienestar Social en Cuenca</t>
  </si>
  <si>
    <t>Suministro de vehículo tipo furgoneta para trasporte adaptado para la Residencia de Mayores "Las Hoces" en Cuenca</t>
  </si>
  <si>
    <t>https://contrataciondelestado.es/wps/poc?uri=deeplink:detalle_licitacion&amp;idEvl=EFEWwZT7YIgaF6cS8TCh%2FA%3D%3D</t>
  </si>
  <si>
    <t>M-20067997</t>
  </si>
  <si>
    <t>2026/035155</t>
  </si>
  <si>
    <t>Delegación Provincial de la Consejería de Fomento en Cuenca</t>
  </si>
  <si>
    <t>Marco de hormigón prefabricado (CM-2100)</t>
  </si>
  <si>
    <t>https://contrataciondelestado.es/wps/poc?uri=deeplink:detalle_licitacion&amp;idEvl=zroV44FwQvSS81gZFETWmA%3D%3D</t>
  </si>
  <si>
    <t>M-19910847</t>
  </si>
  <si>
    <t>2026/035303</t>
  </si>
  <si>
    <t>Secretaría General de la Consejería de Desarrollo Sostenible de la Junta de Comunidades de Castilla-La Mancha</t>
  </si>
  <si>
    <t>Suministro de estación monitorización calidad del aire en Tarancón y analizadores de aire ambiente para la Red de Calidad del Aire de CLM.</t>
  </si>
  <si>
    <t>https://contrataciondelestado.es/wps/poc?uri=deeplink:detalle_licitacion&amp;idEvl=5GdD%2FsiQXqpWhbmkna2nXQ%3D%3D</t>
  </si>
  <si>
    <t>M-20040644</t>
  </si>
  <si>
    <t>2026/035534</t>
  </si>
  <si>
    <t>Dirección del Instituto Regional de Investigación y Desarrollo Agroalimentario y Forestal de Castilla-La Mancha (IRIAF)</t>
  </si>
  <si>
    <t>Obra construcción Nave Agrícola en ALBALADEJITO, centros adscrito al IRIAF</t>
  </si>
  <si>
    <t>https://contrataciondelestado.es/wps/poc?uri=deeplink:detalle_licitacion&amp;idEvl=8XXcLfcdDv1rhBlEHQFSKA%3D%3D</t>
  </si>
  <si>
    <t>M-20060392</t>
  </si>
  <si>
    <t>2026/036461</t>
  </si>
  <si>
    <t>Delegación Provincial de la Consejería de Desarrollo Sostenible en Cuenca</t>
  </si>
  <si>
    <t>RMH-CAZA: Aprovechamiento cinegético en el MUP 2 "Majada Grande" del término municipal de Aliaguilla (Cuenca) durante cinco anualidades</t>
  </si>
  <si>
    <t>https://contrataciondelestado.es/wps/poc?uri=deeplink:detalle_licitacion&amp;idEvl=PD8ZdbQzgzzXOjazN1Dw9Q%3D%3D</t>
  </si>
  <si>
    <t>M-20077796</t>
  </si>
  <si>
    <t>2026/036818</t>
  </si>
  <si>
    <t>Delegación Provincial de la Consejería de Educación, Cultura y Deportes en Cuenca</t>
  </si>
  <si>
    <t>Servicio de transporte escolar ruta 2657S16004406N</t>
  </si>
  <si>
    <t>https://contrataciondelestado.es/wps/poc?uri=deeplink:detalle_licitacion&amp;idEvl=6ZKhTQ5cs7BVkTabT%2FRM8A%3D%3D</t>
  </si>
  <si>
    <t>M-20049994</t>
  </si>
  <si>
    <t>2026/036834</t>
  </si>
  <si>
    <t>Servicio, por lotes, para la instalación de nuevos equipos de cloración, mantenimiento preventivo del sistema de dosificación y control, y suministro de reactivo para el tratamiento de agua destinada al consumo humano y para el control de legionela, calidad del agua en infraestructuras del dispositivo INFOCAM en la provincia de Cuenca. Expediente Nº: 103-TT-0-032-26 / SE24</t>
  </si>
  <si>
    <t>https://contrataciondelestado.es/wps/poc?uri=deeplink:detalle_licitacion&amp;idEvl=XzUM5SNWaKxLAIVZdUs8KA%3D%3D</t>
  </si>
  <si>
    <t>M-20050334</t>
  </si>
  <si>
    <t>227/2026</t>
  </si>
  <si>
    <t>Alcaldia del Ayuntamiento de San Lorenzo de la Parrilla</t>
  </si>
  <si>
    <t>Acondicionamiento de acceso a la nueva residencia de mayores de San Lorenzo de la Parrilla, Cuenca</t>
  </si>
  <si>
    <t>https://contrataciondelestado.es/wps/poc?uri=deeplink:detalle_licitacion&amp;idEvl=MSO3lSK87eXjHF5qKI4aaw%3D%3D</t>
  </si>
  <si>
    <t>M-20050188</t>
  </si>
  <si>
    <t>344/2026</t>
  </si>
  <si>
    <t>Alcaldía del Ayuntamiento de Ledaña</t>
  </si>
  <si>
    <t>Obras conforme a la memoria técnica descriptiva para actuaciones de mejora de instalaciones deportivas en el polideportivo municipal de Ledaña (Cuenca).</t>
  </si>
  <si>
    <t>https://contrataciondelestado.es/wps/poc?uri=deeplink:detalle_licitacion&amp;idEvl=ZIp6eLoncNkadbH3CysQuQ%3D%3D</t>
  </si>
  <si>
    <t>M-20050296</t>
  </si>
  <si>
    <t>4906/2026</t>
  </si>
  <si>
    <t>Alcaldía del Ayuntamiento de Motilla del Palancar</t>
  </si>
  <si>
    <t>La prestación integral de los servicios de pirotecnia destinados a la Feria y Fiestas San Gil Abad 2026, comprendiendo la planificación, suministro, montaje, ejecución y posterior retirada de los elementos pirotécnicos previstos, con el alcance y características indicadas en los pliegos.</t>
  </si>
  <si>
    <t>https://contrataciondelestado.es/wps/poc?uri=deeplink:detalle_licitacion&amp;idEvl=Hworwu0q592sNfRW6APEDw%3D%3D</t>
  </si>
  <si>
    <t>M-20077914</t>
  </si>
  <si>
    <t>4964/2026</t>
  </si>
  <si>
    <t>Obras de ejecución de un pabellón de 72 nichos prefabricados homologados en el Cementerio Municipal de Motilla del Palancar (Cuenca), incluyendo las homologaciones oportunas.</t>
  </si>
  <si>
    <t>https://contrataciondelestado.es/wps/poc?uri=deeplink:detalle_licitacion&amp;idEvl=cCstvRkSnAe2gkLQ8TeYKA%3D%3D</t>
  </si>
  <si>
    <t>M-20060781</t>
  </si>
  <si>
    <t>5 APNF 2026</t>
  </si>
  <si>
    <t>Ejecución de conexión de viarios transversales, adecuación de pasos a nivel ferrocarril, Tarancón (Cuenca)</t>
  </si>
  <si>
    <t>https://contrataciondelestado.es/wps/poc?uri=deeplink:detalle_licitacion&amp;idEvl=SwhOIKFlBtFq1DdmE7eaXg%3D%3D</t>
  </si>
  <si>
    <t>M-20040514</t>
  </si>
  <si>
    <t>5081/2026</t>
  </si>
  <si>
    <t>La contratación de la prestación del servicio “Plan Corresponsables curso 2026/2027”, conforme a la descripción que se establezca en los pliegos.</t>
  </si>
  <si>
    <t>https://contrataciondelestado.es/wps/poc?uri=deeplink:detalle_licitacion&amp;idEvl=ZWC0sGi0CMAS7pcxhTeWOg%3D%3D</t>
  </si>
  <si>
    <t>M-20060911</t>
  </si>
  <si>
    <t>75/2026</t>
  </si>
  <si>
    <t>Alcaldía del Ayuntamiento de Alcalá de la Vega</t>
  </si>
  <si>
    <t>Arrendamiento inmueble sito en calle Posito nº 1 en Alcalá de la Vega con destino a tienda de alimentación</t>
  </si>
  <si>
    <t>https://contrataciondelestado.es/wps/poc?uri=deeplink:detalle_licitacion&amp;idEvl=ZX5Zf0KR9owQyBAnWzHfCg%3D%3D</t>
  </si>
  <si>
    <t>M-20050649</t>
  </si>
  <si>
    <t>TSA0083633</t>
  </si>
  <si>
    <t>[UT4] Suministro de hormigón para las obras de Sustitución de 0+4 uds + servicios complementarios (Fase 2) en la sección del C.R.A. Elena Fortún en Chillarón de Cuenca (Cuenca), financiado con fondos FEDER.</t>
  </si>
  <si>
    <t>https://contrataciondelestado.es/wps/poc?uri=deeplink:detalle_licitacion&amp;idEvl=D9NaFrrC54FVYjgxA4nMUw%3D%3D</t>
  </si>
  <si>
    <t>M-20040939</t>
  </si>
  <si>
    <t>TSA0083634</t>
  </si>
  <si>
    <t>[UT4] Suministro a pie obra de acero para las obras de sustitución de 0+4 uds + servicios complementarios (fase 2) en la sección del C.R.A. Elena Fortún en Chillarón de Cuenca (Cuenca).</t>
  </si>
  <si>
    <t>https://contrataciondelestado.es/wps/poc?uri=deeplink:detalle_licitacion&amp;idEvl=XOjbXs97EEV6nTs9LZ9RhQ%3D%3D</t>
  </si>
  <si>
    <t>M-20088681</t>
  </si>
  <si>
    <t>141/2026</t>
  </si>
  <si>
    <t>Alcaldía del Ayuntamiento de Almadrones</t>
  </si>
  <si>
    <t>Obras del proyecto de instalación eléctrica en baja tensión y canalización de agua para conexión de bomba de captación de agua con el depósito en la población de Almadrones (Guadalajara).</t>
  </si>
  <si>
    <t>https://contrataciondelestado.es/wps/poc?uri=deeplink:detalle_licitacion&amp;idEvl=yTK6squ9X%2FYZDGvgaZEVxQ%3D%3D</t>
  </si>
  <si>
    <t>M-20040764</t>
  </si>
  <si>
    <t>160/2026</t>
  </si>
  <si>
    <t>Alcaldía del Ayuntamiento de Espinosa de Henares</t>
  </si>
  <si>
    <t>gestión de la vivienda de mayores del Ayuntamiento de Espinosa de Henares</t>
  </si>
  <si>
    <t>https://contrataciondelestado.es/wps/poc?uri=deeplink:detalle_licitacion&amp;idEvl=XmxiQULK2uWkU02jNGj1Fw%3D%3D</t>
  </si>
  <si>
    <t>M-20050097</t>
  </si>
  <si>
    <t>2026/035527</t>
  </si>
  <si>
    <t>Redacción del Proyecto Básico y de Ejecución, Dirección Facultativa y Coordinación de Seguridad y Salud de las Obras de construcción del Centro de Salud de Torrejón del Rey (Guadalajara)</t>
  </si>
  <si>
    <t>https://contrataciondelestado.es/wps/poc?uri=deeplink:detalle_licitacion&amp;idEvl=%2F6cTz6p9n8QeIBJRHQiPkQ%3D%3D</t>
  </si>
  <si>
    <t>M-20050509</t>
  </si>
  <si>
    <t>2026/ETSAE0902/00001169E</t>
  </si>
  <si>
    <t>Jefatura de Asuntos Económicos del Estado Mayor del Ejército</t>
  </si>
  <si>
    <t>Digitalización de fondos documentales del Archivo General Militar de Guadalajara</t>
  </si>
  <si>
    <t>https://contrataciondelestado.es/wps/poc?uri=deeplink:detalle_licitacion&amp;idEvl=vmXlUVykXr65HQrHoP3G5A%3D%3D</t>
  </si>
  <si>
    <t>M-20050210</t>
  </si>
  <si>
    <t>33/2026</t>
  </si>
  <si>
    <t>Alcaldía del Ayuntamiento de Masegoso de Tajuña</t>
  </si>
  <si>
    <t>Construcción de nave municipal  para vehículos y enseres.</t>
  </si>
  <si>
    <t>https://contrataciondelestado.es/wps/poc?uri=deeplink:detalle_licitacion&amp;idEvl=j0TMNNOMY8Ds%2BnLj3vAg5A%3D%3D</t>
  </si>
  <si>
    <t>M-20040792</t>
  </si>
  <si>
    <t>3739/2026</t>
  </si>
  <si>
    <t>Ejecución de las obras de "Mejora de la Red de Drenaje en el Polígono Industrial La Llave", en el municipio de El Casar (Guadalajara).</t>
  </si>
  <si>
    <t>https://contrataciondelestado.es/wps/poc?uri=deeplink:detalle_licitacion&amp;idEvl=61KhrklXndQtm4eBPtV6eQ%3D%3D</t>
  </si>
  <si>
    <t>M-20040470</t>
  </si>
  <si>
    <t>40/2026</t>
  </si>
  <si>
    <t>Pleno del Ayuntamiento de Olmeda de Cobeta</t>
  </si>
  <si>
    <t>Adjudicación del aprovechamiento forestal de pastos en MUP 154 y 155</t>
  </si>
  <si>
    <t>https://contrataciondelestado.es/wps/poc?uri=deeplink:detalle_licitacion&amp;idEvl=yR7KgjgGANx6nTs9LZ9RhQ%3D%3D</t>
  </si>
  <si>
    <t>M-20060261</t>
  </si>
  <si>
    <t>426/2026</t>
  </si>
  <si>
    <t>Alcaldía del Ayuntamiento de Torija</t>
  </si>
  <si>
    <t>Pavimentación de las Calles Honda, Colón y Plaza dela Acacia en Rebollosa de Hita (Torija).</t>
  </si>
  <si>
    <t>https://contrataciondelestado.es/wps/poc?uri=deeplink:detalle_licitacion&amp;idEvl=fQEB64ggzDLI8aL3PRS10Q%3D%3D</t>
  </si>
  <si>
    <t>M-20060282</t>
  </si>
  <si>
    <t>485/2026</t>
  </si>
  <si>
    <t>Alcaldia del Ayuntamiento de Yunquera de Henares</t>
  </si>
  <si>
    <t>El objeto del contrato se circunscribe a la gestión, con traslado del riesgo operacional de la explotación al concesionario, del servicio de Escuela Infantil Municipal para niños y niñas de 0 a 3 años, mediante la modalidad de concesión de servicios.</t>
  </si>
  <si>
    <t>https://contrataciondelestado.es/wps/poc?uri=deeplink:detalle_licitacion&amp;idEvl=EjoOs0l3tcd9PLkba5eRog%3D%3D</t>
  </si>
  <si>
    <t>M-20050604</t>
  </si>
  <si>
    <t>508/2026</t>
  </si>
  <si>
    <t>Pleno del Ayuntamiento de Yebes</t>
  </si>
  <si>
    <t>Mantenimiento y conservación de las instalaciones del ciclo integral del agua.</t>
  </si>
  <si>
    <t>https://contrataciondelestado.es/wps/poc?uri=deeplink:detalle_licitacion&amp;idEvl=LfShZ6PBCjfyoM4us5k4vw%3D%3D</t>
  </si>
  <si>
    <t>M-20077784</t>
  </si>
  <si>
    <t>Pleno del Ayuntamiento de Alcoroches</t>
  </si>
  <si>
    <t>Aprovechamiento forestal  de MADERA de Pinus _x000D_sylvestris, Producto FSC 100% CON Código de Certificado: NC-FM/COC-067072,  mediante _x000D_procedimiento abierto, ordinario y con un único criterio de adjudicación, al mejor precio, en el _x000D_Monte de Utilidad Pública nº 106 denominado “Dehesa Boyal de Arriba"</t>
  </si>
  <si>
    <t>https://contrataciondelestado.es/wps/poc?uri=deeplink:detalle_licitacion&amp;idEvl=tgYvN2s7cPCOUi78BmzhOQ%3D%3D</t>
  </si>
  <si>
    <t>M-20077587</t>
  </si>
  <si>
    <t>83-2/2026</t>
  </si>
  <si>
    <t>Pleno del Ayuntamiento de Zaorejas</t>
  </si>
  <si>
    <t>Aprovechamiento forestal proyecto Wood4life</t>
  </si>
  <si>
    <t>https://contrataciondelestado.es/wps/poc?uri=deeplink:detalle_licitacion&amp;idEvl=1weE%2Fs6MiU0wYTJJ03sHog%3D%3D</t>
  </si>
  <si>
    <t>M-20068266</t>
  </si>
  <si>
    <t>CON-4688</t>
  </si>
  <si>
    <t>Suministro, mediante arrendamiento con opción a compra de diecisiete vehículos con destino a la Policía Local de Guadalajara, en dos lotes.</t>
  </si>
  <si>
    <t>https://contrataciondelestado.es/wps/poc?uri=deeplink:detalle_licitacion&amp;idEvl=zPaBMuWjBGZVYjgxA4nMUw%3D%3D</t>
  </si>
  <si>
    <t>M-20060531</t>
  </si>
  <si>
    <t>CON-4705</t>
  </si>
  <si>
    <t>Ejecución de las obras de humanización del Eje Avenida del Ejército - Plaza de España. Tramo: Glorieta de la Aviación Española - Glorieta del Retén de Cogolludo.</t>
  </si>
  <si>
    <t>https://contrataciondelestado.es/wps/poc?uri=deeplink:detalle_licitacion&amp;idEvl=8AZJWNfZd%2BzCfVQHDepjGQ%3D%3D</t>
  </si>
  <si>
    <t>M-20050309</t>
  </si>
  <si>
    <t>CON-4708</t>
  </si>
  <si>
    <t>Servicio de impresión de notificaciones de la oficina tributaria del Ayuntamiento de Guadalajara.</t>
  </si>
  <si>
    <t>https://contrataciondelestado.es/wps/poc?uri=deeplink:detalle_licitacion&amp;idEvl=pZ16vSzHix0l5NjlNci%2BtA%3D%3D</t>
  </si>
  <si>
    <t>M-20040806</t>
  </si>
  <si>
    <t>CON-4709</t>
  </si>
  <si>
    <t>Suministro de ordenadores portátiles para el Ayuntamiento de Guadalajara.</t>
  </si>
  <si>
    <t>https://contrataciondelestado.es/wps/poc?uri=deeplink:detalle_licitacion&amp;idEvl=rHXGQmVdvYHs%2BnLj3vAg5A%3D%3D</t>
  </si>
  <si>
    <t>M-20040668</t>
  </si>
  <si>
    <t>CON-4710</t>
  </si>
  <si>
    <t>Obras de renovación del firme en la calle Hernán Cortes del Barrio de Usanos de Guadalajara.</t>
  </si>
  <si>
    <t>https://contrataciondelestado.es/wps/poc?uri=deeplink:detalle_licitacion&amp;idEvl=sU9kAWDQWd75Rey58Yagpg%3D%3D</t>
  </si>
  <si>
    <t>M-20060890</t>
  </si>
  <si>
    <t>N202600461</t>
  </si>
  <si>
    <t>Servicio de Fisioterapia en el ámbito territorial de Guadalajara y área de influencia</t>
  </si>
  <si>
    <t>https://contrataciondelestado.es/wps/poc?uri=deeplink:detalle_licitacion&amp;idEvl=mD1%2FVDXYzWidkQsA7ROvsg%3D%3D</t>
  </si>
  <si>
    <t>M-20050086</t>
  </si>
  <si>
    <t>PA 05 2026 SS</t>
  </si>
  <si>
    <t>Alcaldía del Ayuntamiento de Villanueva de la Torre</t>
  </si>
  <si>
    <t>El suministro e instalación de elementos de juego infantil y equipamiento de vóley playa para la mejora y ampliación del parque Santa Águeda</t>
  </si>
  <si>
    <t>https://contrataciondelestado.es/wps/poc?uri=deeplink:detalle_licitacion&amp;idEvl=qtx6GZ4vz5tVYjgxA4nMUw%3D%3D</t>
  </si>
  <si>
    <t>M-20050227</t>
  </si>
  <si>
    <t>PAT 11598/2026</t>
  </si>
  <si>
    <t>La suscripción por parte del Ayuntamiento de Guadalajara de una póliza de seguro por climatología adversa que cubra los perjuicios económicos derivados de los gastos irrecuperables ocasionados por la suspensión, aplazamiento o cancelación de los espectáculos taurinos de las Fiestas de Guadalajara del año 2026.</t>
  </si>
  <si>
    <t>https://contrataciondelestado.es/wps/poc?uri=deeplink:detalle_licitacion&amp;idEvl=B6RufDxaey8%2Bk2oCbDosIw%3D%3D</t>
  </si>
  <si>
    <t>M-20077943</t>
  </si>
  <si>
    <t>PAT 12422/2026</t>
  </si>
  <si>
    <t>Enajenación de chatarra y otros efectos no utilizables del Ayuntamiento de Guadalajara.</t>
  </si>
  <si>
    <t>https://contrataciondelestado.es/wps/poc?uri=deeplink:detalle_licitacion&amp;idEvl=2Pg9YLLGnAdrhBlEHQFSKA%3D%3D</t>
  </si>
  <si>
    <t>M-20067924</t>
  </si>
  <si>
    <t>SMTR.25/26</t>
  </si>
  <si>
    <t>Suministro de una carpa modular desmontable para el almacenamiento_x000D_temporal en el Centro de Conservación y Mantenimiento de Alovera</t>
  </si>
  <si>
    <t>https://contrataciondelestado.es/wps/poc?uri=deeplink:detalle_licitacion&amp;idEvl=PJazbyjkwOrN3k3tjedSGw%3D%3D</t>
  </si>
  <si>
    <t>M-20050087</t>
  </si>
  <si>
    <t>XX.C-2026/19</t>
  </si>
  <si>
    <t>Acondicionamiento y mejora GU-166 en Espinosa de Henares</t>
  </si>
  <si>
    <t>https://contrataciondelestado.es/wps/poc?uri=deeplink:detalle_licitacion&amp;idEvl=VxhZ4AvGUU4%2FbjW6njtWLw%3D%3D</t>
  </si>
  <si>
    <t>M-20050491</t>
  </si>
  <si>
    <t>XX.C-2026/20</t>
  </si>
  <si>
    <t>Adecuación de puntos para instalación de báculos de vialidad invernal en la Provincia</t>
  </si>
  <si>
    <t>https://contrataciondelestado.es/wps/poc?uri=deeplink:detalle_licitacion&amp;idEvl=%2F2Ik13qtk4DI8aL3PRS10Q%3D%3D</t>
  </si>
  <si>
    <t>M-20040649</t>
  </si>
  <si>
    <t>XXCN-2025/21</t>
  </si>
  <si>
    <t>Conservación y refuerzo de la carretera GU-936 Anguita</t>
  </si>
  <si>
    <t>https://contrataciondelestado.es/wps/poc?uri=deeplink:detalle_licitacion&amp;idEvl=%2FFJIMBiUYv3LIx6q1oPaMg%3D%3D</t>
  </si>
  <si>
    <t>M-20040632</t>
  </si>
  <si>
    <t>XXCN-2025/51</t>
  </si>
  <si>
    <t>Refuerzo y mejora del firme de GU-1057 El Casar</t>
  </si>
  <si>
    <t>https://contrataciondelestado.es/wps/poc?uri=deeplink:detalle_licitacion&amp;idEvl=yVmiRXnBgUZJ8Trn0ZPzLw%3D%3D</t>
  </si>
  <si>
    <t>M-20078086</t>
  </si>
  <si>
    <t>043/2026</t>
  </si>
  <si>
    <t>Servicio Para La Redacción E Implantación Del Plan De Emergencia Y Evacuación De Distintos Edificios De La Diputación De Toledo.</t>
  </si>
  <si>
    <t>https://contrataciondelestado.es/wps/poc?uri=deeplink:detalle_licitacion&amp;idEvl=z%2FK6GwTL61PXOjazN1Dw9Q%3D%3D</t>
  </si>
  <si>
    <t>M-20092236</t>
  </si>
  <si>
    <t>101/2026 (G 1397/2026)</t>
  </si>
  <si>
    <t>Alcaldía del Ayuntamiento de Argés</t>
  </si>
  <si>
    <t>Contrato administrativo de servicio de mantenimiento de ascensores en las diferentes dependencias municipales del Ayuntamiento de Argés (Toledo)</t>
  </si>
  <si>
    <t>https://contrataciondelestado.es/wps/poc?uri=deeplink:detalle_licitacion&amp;idEvl=8s9yf4WIMAQzjChw4z%2FXvw%3D%3D</t>
  </si>
  <si>
    <t>M-20060637</t>
  </si>
  <si>
    <t>1084/2026</t>
  </si>
  <si>
    <t>Alcaldía del Ayuntamiento de Corral de Almaguer</t>
  </si>
  <si>
    <t>servicio mantenimiento de gimnasio del ayuntamiento de corral de almaguer</t>
  </si>
  <si>
    <t>https://contrataciondelestado.es/wps/poc?uri=deeplink:detalle_licitacion&amp;idEvl=se390u6ijQo%2Bk2oCbDosIw%3D%3D</t>
  </si>
  <si>
    <t>M-20060791</t>
  </si>
  <si>
    <t>1325/2025</t>
  </si>
  <si>
    <t>Junta de Gobierno Local del Ayuntamiento de Numancia de la Sagra</t>
  </si>
  <si>
    <t>Contrato mixto (suministro y obra) para el suministro e instalación de equipamiento para áreas de juegos infantiles en Numancia de la Sagra</t>
  </si>
  <si>
    <t>https://contrataciondelestado.es/wps/poc?uri=deeplink:detalle_licitacion&amp;idEvl=KBQ5t2U5rfI4NavIWzMcHA%3D%3D</t>
  </si>
  <si>
    <t>M-20068333</t>
  </si>
  <si>
    <t>172/2026</t>
  </si>
  <si>
    <t>Alcaldía del Ayuntamiento de Layos</t>
  </si>
  <si>
    <t xml:space="preserve"> Suministro de luminarias para renovación de alumbrado público a tecnología LED. FASE 6 – Layos (Toledo)</t>
  </si>
  <si>
    <t>https://contrataciondelestado.es/wps/poc?uri=deeplink:detalle_licitacion&amp;idEvl=SaGoX%2Buhl242wEhQbcAqug%3D%3D</t>
  </si>
  <si>
    <t>M-20050540</t>
  </si>
  <si>
    <t>1754/2026</t>
  </si>
  <si>
    <t>Alcaldia del Ayuntamiento de Olías del Rey</t>
  </si>
  <si>
    <t>Rehabilitación pasarela peatonal sobre A-42 en Olías del Rey</t>
  </si>
  <si>
    <t>https://contrataciondelestado.es/wps/poc?uri=deeplink:detalle_licitacion&amp;idEvl=iYauROA2s3yzz8fXU2i3eQ%3D%3D</t>
  </si>
  <si>
    <t>M-20060812</t>
  </si>
  <si>
    <t>1885/2026</t>
  </si>
  <si>
    <t>Servicio de transporte escolar dentro del municipio de El Viso de San Juan para el centro educativo Ceip Miguel Delibes, mediante procedimiento abierto simplificado normal, para el curso escolar 2026/2027, expediente 1885-2026.</t>
  </si>
  <si>
    <t>https://contrataciondelestado.es/wps/poc?uri=deeplink:detalle_licitacion&amp;idEvl=LhM78JIu8Hc3vLk2DU2Ddg%3D%3D</t>
  </si>
  <si>
    <t>M-20060806</t>
  </si>
  <si>
    <t>1886/2026</t>
  </si>
  <si>
    <t>Servicio de atención y vigilancia a los usuarios de transporte escolar dentro del municipio de el viso de san juan para el centro educativo “Ceip Miguel Delibes”, mediante procedimiento abierto simplificado normal, para el curso escolar 2026/2027.</t>
  </si>
  <si>
    <t>https://contrataciondelestado.es/wps/poc?uri=deeplink:detalle_licitacion&amp;idEvl=YuTLgN0H8MjyoM4us5k4vw%3D%3D</t>
  </si>
  <si>
    <t>M-20060621</t>
  </si>
  <si>
    <t>190/2026</t>
  </si>
  <si>
    <t>Alcaldía del Ayuntamiento de Polán</t>
  </si>
  <si>
    <t>Construcción nave polivalente en su Fase III</t>
  </si>
  <si>
    <t>https://contrataciondelestado.es/wps/poc?uri=deeplink:detalle_licitacion&amp;idEvl=Vk8SGExk%2BJLua%2Fi14w%2FPLA%3D%3D</t>
  </si>
  <si>
    <t>M-19949759</t>
  </si>
  <si>
    <t>2026-01076</t>
  </si>
  <si>
    <t>Dirección General de Renfe Ingeniería y Mantenimiento Sociedad Mercantil Estatal, S.A.</t>
  </si>
  <si>
    <t>Suministro de un locotractor para el torno de bmi la sagra</t>
  </si>
  <si>
    <t>https://contrataciondelestado.es/wps/poc?uri=deeplink:detalle_licitacion&amp;idEvl=YHqXvIyJLaUl5NjlNci%2BtA%3D%3D</t>
  </si>
  <si>
    <t>M-20060398</t>
  </si>
  <si>
    <t>2026/035234</t>
  </si>
  <si>
    <t>Suministro, instalación y puesta en marcha de equipamiento de Fotogrametría para análisis de movimiento.</t>
  </si>
  <si>
    <t>https://contrataciondelestado.es/wps/poc?uri=deeplink:detalle_licitacion&amp;idEvl=eE%2FLL9%2BqtAstm4eBPtV6eQ%3D%3D</t>
  </si>
  <si>
    <t>M-20078071</t>
  </si>
  <si>
    <t>2026/035260</t>
  </si>
  <si>
    <t>Software Control Horario</t>
  </si>
  <si>
    <t>https://contrataciondelestado.es/wps/poc?uri=deeplink:detalle_licitacion&amp;idEvl=gPsVrDWqRL42wEhQbcAqug%3D%3D</t>
  </si>
  <si>
    <t>M-20060226</t>
  </si>
  <si>
    <t>2026/035408</t>
  </si>
  <si>
    <t>Suministro, instalación y puesta en marcha de un contusor de medula espinal para rata y ratón.</t>
  </si>
  <si>
    <t>https://contrataciondelestado.es/wps/poc?uri=deeplink:detalle_licitacion&amp;idEvl=j89153SYi01Vq4S9zvaQpQ%3D%3D</t>
  </si>
  <si>
    <t>M-20077843</t>
  </si>
  <si>
    <t>2026/035732</t>
  </si>
  <si>
    <t>Construcción del C.E.I.P. "nº 2" de 6+12 unidades en la C/ Gallego Díaz (Fases 1 y 2) de Cedillo del Condado (Toledo).</t>
  </si>
  <si>
    <t>https://contrataciondelestado.es/wps/poc?uri=deeplink:detalle_licitacion&amp;idEvl=d3FJ50%2Frzb6TylGzYmBF9Q%3D%3D</t>
  </si>
  <si>
    <t>M-20060389</t>
  </si>
  <si>
    <t>2026/036081</t>
  </si>
  <si>
    <t>Suministro, instalación y puesta en marcha de un equipo de valoración de marcha y equilibrio en el Hospital Nacional de Parapléjicos de Toledo.</t>
  </si>
  <si>
    <t>https://contrataciondelestado.es/wps/poc?uri=deeplink:detalle_licitacion&amp;idEvl=%2FNRcREpLD3U36J9Lctlsuw%3D%3D</t>
  </si>
  <si>
    <t>M-20060227</t>
  </si>
  <si>
    <t>2026/036483</t>
  </si>
  <si>
    <t>Suministro, instalación y puesta en marcha de un equipamiento de medición y análisis de movimiento basado en sensores inerciales en el Hospital Nacional de Parapléjicos.</t>
  </si>
  <si>
    <t>https://contrataciondelestado.es/wps/poc?uri=deeplink:detalle_licitacion&amp;idEvl=c%2FKNraxDcVpJ8Trn0ZPzLw%3D%3D</t>
  </si>
  <si>
    <t>M-19979840</t>
  </si>
  <si>
    <t>2329/2026</t>
  </si>
  <si>
    <t>Pleno del Ayuntamiento de Yeles</t>
  </si>
  <si>
    <t>Construcción del Nuevo Consultorio Medico de Yeles</t>
  </si>
  <si>
    <t>https://contrataciondelestado.es/wps/poc?uri=deeplink:detalle_licitacion&amp;idEvl=228IbT823fpJ8Trn0ZPzLw%3D%3D</t>
  </si>
  <si>
    <t>M-20040774</t>
  </si>
  <si>
    <t>26-002734</t>
  </si>
  <si>
    <t>adquisición de electrodomésticos diferentes centros Solimat</t>
  </si>
  <si>
    <t>https://contrataciondelestado.es/wps/poc?uri=deeplink:detalle_licitacion&amp;idEvl=X%2B1FjYuP9DbIGlsa0Wad%2Bw%3D%3D</t>
  </si>
  <si>
    <t>M-20050278</t>
  </si>
  <si>
    <t>26-002735</t>
  </si>
  <si>
    <t>Suministro de Material Sanitario de Quirófano , para el Hospital Laboral de Solimat.</t>
  </si>
  <si>
    <t>https://contrataciondelestado.es/wps/poc?uri=deeplink:detalle_licitacion&amp;idEvl=H9wYQaAETnV%2FR5QFTlaM4A%3D%3D</t>
  </si>
  <si>
    <t>M-20060209</t>
  </si>
  <si>
    <t>26-002740</t>
  </si>
  <si>
    <t>Seguro colectivo de vida y pensiones</t>
  </si>
  <si>
    <t>https://contrataciondelestado.es/wps/poc?uri=deeplink:detalle_licitacion&amp;idEvl=nnGsQIDGy9VPpzdqOdhuWg%3D%3D</t>
  </si>
  <si>
    <t>M-20050428</t>
  </si>
  <si>
    <t>286/2026/PAT</t>
  </si>
  <si>
    <t>Concesión demanial de uso privativo de bienes de dominio público para la gestión y explotación de instalaciones destinadas a la prestación de un servicio de "Rutas de Piragüismo" en el Río Tajo.</t>
  </si>
  <si>
    <t>https://contrataciondelestado.es/wps/poc?uri=deeplink:detalle_licitacion&amp;idEvl=bu%2B0MwNG6yCExvMJXBMHHQ%3D%3D</t>
  </si>
  <si>
    <t>M-20067807</t>
  </si>
  <si>
    <t>3022/2026</t>
  </si>
  <si>
    <t>Alcaldía del Ayuntamiento de Ugena</t>
  </si>
  <si>
    <t>Limpieza extraordinaria de mantenimiento y refuerzo a la limpieza de los CEIP.</t>
  </si>
  <si>
    <t>https://contrataciondelestado.es/wps/poc?uri=deeplink:detalle_licitacion&amp;idEvl=L2W6gam9P3mFlFRHfEzEaw%3D%3D</t>
  </si>
  <si>
    <t>M-20060517</t>
  </si>
  <si>
    <t>3622/2026</t>
  </si>
  <si>
    <t>Junta de Gobierno Local del Ayuntamiento de Casarrubios del Monte</t>
  </si>
  <si>
    <t>Proyecto básico y de ejecución de adecuación de espacios para biblioteca en edificio polivalente de Casarrubios del Monte</t>
  </si>
  <si>
    <t>https://contrataciondelestado.es/wps/poc?uri=deeplink:detalle_licitacion&amp;idEvl=0Ff3xau8PbfI8aL3PRS10Q%3D%3D</t>
  </si>
  <si>
    <t>M-20067896</t>
  </si>
  <si>
    <t>368/2026</t>
  </si>
  <si>
    <t>Alcaldía del Ayuntamiento de Burguillos de Toledo</t>
  </si>
  <si>
    <t>Contrato mixto de obra y suministro para la construcción de un campo de fútbol 7</t>
  </si>
  <si>
    <t>https://contrataciondelestado.es/wps/poc?uri=deeplink:detalle_licitacion&amp;idEvl=wQ9jagE9roxWhbmkna2nXQ%3D%3D</t>
  </si>
  <si>
    <t>M-19957475</t>
  </si>
  <si>
    <t>379/2026</t>
  </si>
  <si>
    <t>Alcaldía del Ayuntamiento de Cebolla</t>
  </si>
  <si>
    <t>Contratación obras/instalaciones: instalación de césped en campo de fútbol municipal.</t>
  </si>
  <si>
    <t>https://contrataciondelestado.es/wps/poc?uri=deeplink:detalle_licitacion&amp;idEvl=%2FcKAMEiQQaV%2FP7lJ7Fu0SA%3D%3D</t>
  </si>
  <si>
    <t>M-20050652</t>
  </si>
  <si>
    <t>43026803</t>
  </si>
  <si>
    <t>Organismo Autónomo Parques Nacionales</t>
  </si>
  <si>
    <t>Aprovechamiento cinegético, en la modalidad de recechos, en la finca patrimonial del Organismo Autónomo Parques Nacionales "Quintos de Mora" (Toledo)</t>
  </si>
  <si>
    <t>https://contrataciondelestado.es/wps/poc?uri=deeplink:detalle_licitacion&amp;idEvl=Hxg06z35m028ebB%2FXTwy0A%3D%3D</t>
  </si>
  <si>
    <t>M-20060469</t>
  </si>
  <si>
    <t>Concesión del servicio de bar del Hogar del jubilado de Seseña.</t>
  </si>
  <si>
    <t>https://contrataciondelestado.es/wps/poc?uri=deeplink:detalle_licitacion&amp;idEvl=5GPoSwLI85fCfVQHDepjGQ%3D%3D</t>
  </si>
  <si>
    <t>M-20040519</t>
  </si>
  <si>
    <t>ABSIS 865/2025</t>
  </si>
  <si>
    <t>El objeto del presente contrato es la ejecución de obras de infraestructura que se van a_x000D_llevar a cabo como parte de la inversión municipal en infraestructuras viarias para la_x000D_Renovación de Calles en Pepino (en adelante, el Proyecto).</t>
  </si>
  <si>
    <t>https://contrataciondelestado.es/wps/poc?uri=deeplink:detalle_licitacion&amp;idEvl=4s6LPU2AwjRrhBlEHQFSKA%3D%3D</t>
  </si>
  <si>
    <t>M-20050029</t>
  </si>
  <si>
    <t>ALC0433</t>
  </si>
  <si>
    <t>Obras de Asfaltado, Bacheo y Saneo de firmes en calles de Illescas.</t>
  </si>
  <si>
    <t>https://contrataciondelestado.es/wps/poc?uri=deeplink:detalle_licitacion&amp;idEvl=B1iwIDO8J0V%2FR5QFTlaM4A%3D%3D</t>
  </si>
  <si>
    <t>M-20077583</t>
  </si>
  <si>
    <t>ASU/2026/070</t>
  </si>
  <si>
    <t>Subdirección General de Programación y Gestión Económica del Servicio Público de Justicia</t>
  </si>
  <si>
    <t>Suministro de material fungible diverso destinado a los servicios de clínica forense y los servicios de patología forense del Instituto de Medicina Legal y Ciencias Forenses de Toledo</t>
  </si>
  <si>
    <t>https://contrataciondelestado.es/wps/poc?uri=deeplink:detalle_licitacion&amp;idEvl=br3mgZGTzXb5Rey58Yagpg%3D%3D</t>
  </si>
  <si>
    <t>M-20040409</t>
  </si>
  <si>
    <t>Exp. 562/2026 - Idiomas</t>
  </si>
  <si>
    <t>Junta de Gobierno Local del Ayuntamiento de La Villa de Don Fadrique</t>
  </si>
  <si>
    <t>Impartición de clases de idiomas durante los próximos dos cursos académicos (Escuela Municipal de Idiomas). Inicio en el Curso 2026/2027.</t>
  </si>
  <si>
    <t>https://contrataciondelestado.es/wps/poc?uri=deeplink:detalle_licitacion&amp;idEvl=ZksibiFBDql9Zh%2FyRJgM8w%3D%3D</t>
  </si>
  <si>
    <t>M-20078014</t>
  </si>
  <si>
    <t>OBRAS 14/26</t>
  </si>
  <si>
    <t>Ejecución de las obras comprendidas en el Proyecto Técnico de reparaciones del pavimento en C/Talavera de la Reina y C/Diputación.</t>
  </si>
  <si>
    <t>https://contrataciondelestado.es/wps/poc?uri=deeplink:detalle_licitacion&amp;idEvl=ADUUt9frYd3IGlsa0Wad%2Bw%3D%3D</t>
  </si>
  <si>
    <t>M-20077674</t>
  </si>
  <si>
    <t>OBRAS 15/26</t>
  </si>
  <si>
    <t>Ejecución de las obras comprendidas en el Proyecto Técnico de Obras de acondicionamiento de aceras de varias calles en el Barrio de Santa Bárbara.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</si>
</sst>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114300</xdr:rowOff>
    </xdr:from>
    <xdr:to>
      <xdr:col>3</xdr:col>
      <xdr:colOff>4067175</xdr:colOff>
      <xdr:row>2</xdr:row>
      <xdr:rowOff>161925</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14300"/>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S29/2026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09" totalsRowShown="0">
  <autoFilter ref="A5:J20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09"/>
  <sheetViews>
    <sheetView showGridLines="0" tabSelected="1" workbookViewId="0">
      <pane ySplit="5" topLeftCell="A6"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45" x14ac:dyDescent="0.25">
      <c r="A6" s="6" t="s">
        <v>163</v>
      </c>
      <c r="B6" s="6" t="s">
        <v>164</v>
      </c>
      <c r="C6" s="7" t="s">
        <v>165</v>
      </c>
      <c r="D6" s="8" t="s">
        <v>166</v>
      </c>
      <c r="E6" s="9" t="s">
        <v>167</v>
      </c>
      <c r="F6" s="4">
        <v>27025</v>
      </c>
      <c r="G6" s="5">
        <v>46266.5</v>
      </c>
      <c r="H6" s="10" t="s">
        <v>10</v>
      </c>
      <c r="I6" s="10" t="s">
        <v>9</v>
      </c>
      <c r="J6" s="3" t="str">
        <f>HYPERLINK(Publicaciones[[#This Row],[Link]], "clic aquí")</f>
        <v>clic aquí</v>
      </c>
    </row>
    <row r="7" spans="1:10" ht="30" x14ac:dyDescent="0.25">
      <c r="A7" s="6" t="s">
        <v>168</v>
      </c>
      <c r="B7" s="6" t="s">
        <v>169</v>
      </c>
      <c r="C7" s="7" t="s">
        <v>170</v>
      </c>
      <c r="D7" s="8" t="s">
        <v>28</v>
      </c>
      <c r="E7" s="9" t="s">
        <v>171</v>
      </c>
      <c r="F7" s="4">
        <v>20406</v>
      </c>
      <c r="G7" s="5">
        <v>46231.999305555553</v>
      </c>
      <c r="H7" s="10" t="s">
        <v>11</v>
      </c>
      <c r="I7" s="10" t="s">
        <v>9</v>
      </c>
      <c r="J7" s="3" t="str">
        <f>HYPERLINK(Publicaciones[[#This Row],[Link]], "clic aquí")</f>
        <v>clic aquí</v>
      </c>
    </row>
    <row r="8" spans="1:10" ht="45" x14ac:dyDescent="0.25">
      <c r="A8" s="6" t="s">
        <v>172</v>
      </c>
      <c r="B8" s="6" t="s">
        <v>173</v>
      </c>
      <c r="C8" s="7" t="s">
        <v>174</v>
      </c>
      <c r="D8" s="8" t="s">
        <v>28</v>
      </c>
      <c r="E8" s="9" t="s">
        <v>175</v>
      </c>
      <c r="F8" s="4">
        <v>20000</v>
      </c>
      <c r="G8" s="5">
        <v>46230.999305555553</v>
      </c>
      <c r="H8" s="10" t="s">
        <v>11</v>
      </c>
      <c r="I8" s="10" t="s">
        <v>9</v>
      </c>
      <c r="J8" s="3" t="str">
        <f>HYPERLINK(Publicaciones[[#This Row],[Link]], "clic aquí")</f>
        <v>clic aquí</v>
      </c>
    </row>
    <row r="9" spans="1:10" ht="30" x14ac:dyDescent="0.25">
      <c r="A9" s="6" t="s">
        <v>59</v>
      </c>
      <c r="B9" s="6" t="s">
        <v>60</v>
      </c>
      <c r="C9" s="7" t="s">
        <v>61</v>
      </c>
      <c r="D9" s="8" t="s">
        <v>28</v>
      </c>
      <c r="E9" s="9" t="s">
        <v>62</v>
      </c>
      <c r="F9" s="4">
        <v>378065.29</v>
      </c>
      <c r="G9" s="5">
        <v>46233.999305555553</v>
      </c>
      <c r="H9" s="10" t="s">
        <v>11</v>
      </c>
      <c r="I9" s="10" t="s">
        <v>9</v>
      </c>
      <c r="J9" s="3" t="str">
        <f>HYPERLINK(Publicaciones[[#This Row],[Link]], "clic aquí")</f>
        <v>clic aquí</v>
      </c>
    </row>
    <row r="10" spans="1:10" ht="90" x14ac:dyDescent="0.25">
      <c r="A10" s="6" t="s">
        <v>176</v>
      </c>
      <c r="B10" s="6" t="s">
        <v>177</v>
      </c>
      <c r="C10" s="7" t="s">
        <v>178</v>
      </c>
      <c r="D10" s="8" t="s">
        <v>179</v>
      </c>
      <c r="E10" s="9" t="s">
        <v>180</v>
      </c>
      <c r="F10" s="4">
        <v>57892</v>
      </c>
      <c r="G10" s="5">
        <v>46237.999305555553</v>
      </c>
      <c r="H10" s="10" t="s">
        <v>10</v>
      </c>
      <c r="I10" s="10" t="s">
        <v>9</v>
      </c>
      <c r="J10" s="3" t="str">
        <f>HYPERLINK(Publicaciones[[#This Row],[Link]], "clic aquí")</f>
        <v>clic aquí</v>
      </c>
    </row>
    <row r="11" spans="1:10" ht="45" x14ac:dyDescent="0.25">
      <c r="A11" s="6" t="s">
        <v>181</v>
      </c>
      <c r="B11" s="6" t="s">
        <v>182</v>
      </c>
      <c r="C11" s="7" t="s">
        <v>183</v>
      </c>
      <c r="D11" s="8" t="s">
        <v>28</v>
      </c>
      <c r="E11" s="9" t="s">
        <v>184</v>
      </c>
      <c r="F11" s="4">
        <v>202905.75</v>
      </c>
      <c r="G11" s="5">
        <v>46237.999305555553</v>
      </c>
      <c r="H11" s="10" t="s">
        <v>10</v>
      </c>
      <c r="I11" s="10" t="s">
        <v>9</v>
      </c>
      <c r="J11" s="3" t="str">
        <f>HYPERLINK(Publicaciones[[#This Row],[Link]], "clic aquí")</f>
        <v>clic aquí</v>
      </c>
    </row>
    <row r="12" spans="1:10" ht="90" x14ac:dyDescent="0.25">
      <c r="A12" s="6" t="s">
        <v>185</v>
      </c>
      <c r="B12" s="6" t="s">
        <v>186</v>
      </c>
      <c r="C12" s="7" t="s">
        <v>187</v>
      </c>
      <c r="D12" s="8" t="s">
        <v>28</v>
      </c>
      <c r="E12" s="9" t="s">
        <v>188</v>
      </c>
      <c r="F12" s="4">
        <v>46280.99</v>
      </c>
      <c r="G12" s="5">
        <v>46237.999305555553</v>
      </c>
      <c r="H12" s="10" t="s">
        <v>10</v>
      </c>
      <c r="I12" s="10" t="s">
        <v>9</v>
      </c>
      <c r="J12" s="3" t="str">
        <f>HYPERLINK(Publicaciones[[#This Row],[Link]], "clic aquí")</f>
        <v>clic aquí</v>
      </c>
    </row>
    <row r="13" spans="1:10" ht="45" x14ac:dyDescent="0.25">
      <c r="A13" s="6" t="s">
        <v>189</v>
      </c>
      <c r="B13" s="6" t="s">
        <v>190</v>
      </c>
      <c r="C13" s="7" t="s">
        <v>191</v>
      </c>
      <c r="D13" s="8" t="s">
        <v>192</v>
      </c>
      <c r="E13" s="9" t="s">
        <v>193</v>
      </c>
      <c r="F13" s="4">
        <v>151000</v>
      </c>
      <c r="G13" s="5">
        <v>46247.791666666664</v>
      </c>
      <c r="H13" s="10" t="s">
        <v>10</v>
      </c>
      <c r="I13" s="10" t="s">
        <v>9</v>
      </c>
      <c r="J13" s="3" t="str">
        <f>HYPERLINK(Publicaciones[[#This Row],[Link]], "clic aquí")</f>
        <v>clic aquí</v>
      </c>
    </row>
    <row r="14" spans="1:10" ht="30" x14ac:dyDescent="0.25">
      <c r="A14" s="6" t="s">
        <v>63</v>
      </c>
      <c r="B14" s="6" t="s">
        <v>64</v>
      </c>
      <c r="C14" s="7" t="s">
        <v>65</v>
      </c>
      <c r="D14" s="8" t="s">
        <v>35</v>
      </c>
      <c r="E14" s="9" t="s">
        <v>66</v>
      </c>
      <c r="F14" s="4">
        <v>579357.81999999995</v>
      </c>
      <c r="G14" s="5">
        <v>46234.416666666664</v>
      </c>
      <c r="H14" s="10" t="s">
        <v>8</v>
      </c>
      <c r="I14" s="10" t="s">
        <v>9</v>
      </c>
      <c r="J14" s="3" t="str">
        <f>HYPERLINK(Publicaciones[[#This Row],[Link]], "clic aquí")</f>
        <v>clic aquí</v>
      </c>
    </row>
    <row r="15" spans="1:10" x14ac:dyDescent="0.25">
      <c r="A15" s="6" t="s">
        <v>194</v>
      </c>
      <c r="B15" s="6" t="s">
        <v>195</v>
      </c>
      <c r="C15" s="7" t="s">
        <v>196</v>
      </c>
      <c r="D15" s="8" t="s">
        <v>197</v>
      </c>
      <c r="E15" s="9" t="s">
        <v>198</v>
      </c>
      <c r="F15" s="4">
        <v>206611.56</v>
      </c>
      <c r="G15" s="5">
        <v>46237.999305555553</v>
      </c>
      <c r="H15" s="10" t="s">
        <v>8</v>
      </c>
      <c r="I15" s="10" t="s">
        <v>9</v>
      </c>
      <c r="J15" s="3" t="str">
        <f>HYPERLINK(Publicaciones[[#This Row],[Link]], "clic aquí")</f>
        <v>clic aquí</v>
      </c>
    </row>
    <row r="16" spans="1:10" ht="30" x14ac:dyDescent="0.25">
      <c r="A16" s="6" t="s">
        <v>199</v>
      </c>
      <c r="B16" s="6" t="s">
        <v>200</v>
      </c>
      <c r="C16" s="7" t="s">
        <v>201</v>
      </c>
      <c r="D16" s="8" t="s">
        <v>43</v>
      </c>
      <c r="E16" s="9" t="s">
        <v>202</v>
      </c>
      <c r="F16" s="4">
        <v>57840.5</v>
      </c>
      <c r="G16" s="5">
        <v>46240.999305555553</v>
      </c>
      <c r="H16" s="10" t="s">
        <v>8</v>
      </c>
      <c r="I16" s="10" t="s">
        <v>9</v>
      </c>
      <c r="J16" s="3" t="str">
        <f>HYPERLINK(Publicaciones[[#This Row],[Link]], "clic aquí")</f>
        <v>clic aquí</v>
      </c>
    </row>
    <row r="17" spans="1:10" x14ac:dyDescent="0.25">
      <c r="A17" s="6" t="s">
        <v>203</v>
      </c>
      <c r="B17" s="6" t="s">
        <v>204</v>
      </c>
      <c r="C17" s="7" t="s">
        <v>205</v>
      </c>
      <c r="D17" s="8" t="s">
        <v>25</v>
      </c>
      <c r="E17" s="9" t="s">
        <v>206</v>
      </c>
      <c r="F17" s="4">
        <v>21500</v>
      </c>
      <c r="G17" s="5">
        <v>46232.791666666664</v>
      </c>
      <c r="H17" s="10" t="s">
        <v>11</v>
      </c>
      <c r="I17" s="10" t="s">
        <v>9</v>
      </c>
      <c r="J17" s="3" t="str">
        <f>HYPERLINK(Publicaciones[[#This Row],[Link]], "clic aquí")</f>
        <v>clic aquí</v>
      </c>
    </row>
    <row r="18" spans="1:10" ht="45" x14ac:dyDescent="0.25">
      <c r="A18" s="6" t="s">
        <v>207</v>
      </c>
      <c r="B18" s="6" t="s">
        <v>208</v>
      </c>
      <c r="C18" s="7" t="s">
        <v>209</v>
      </c>
      <c r="D18" s="8" t="s">
        <v>25</v>
      </c>
      <c r="E18" s="9" t="s">
        <v>210</v>
      </c>
      <c r="F18" s="4">
        <v>826442.34</v>
      </c>
      <c r="G18" s="5">
        <v>46251.791666666664</v>
      </c>
      <c r="H18" s="10" t="s">
        <v>10</v>
      </c>
      <c r="I18" s="10" t="s">
        <v>9</v>
      </c>
      <c r="J18" s="3" t="str">
        <f>HYPERLINK(Publicaciones[[#This Row],[Link]], "clic aquí")</f>
        <v>clic aquí</v>
      </c>
    </row>
    <row r="19" spans="1:10" ht="30" x14ac:dyDescent="0.25">
      <c r="A19" s="6" t="s">
        <v>211</v>
      </c>
      <c r="B19" s="6" t="s">
        <v>212</v>
      </c>
      <c r="C19" s="7" t="s">
        <v>213</v>
      </c>
      <c r="D19" s="8" t="s">
        <v>214</v>
      </c>
      <c r="E19" s="9" t="s">
        <v>215</v>
      </c>
      <c r="F19" s="4">
        <v>0</v>
      </c>
      <c r="G19" s="5">
        <v>46247.999305555553</v>
      </c>
      <c r="H19" s="10" t="s">
        <v>18</v>
      </c>
      <c r="I19" s="10" t="s">
        <v>9</v>
      </c>
      <c r="J19" s="3" t="str">
        <f>HYPERLINK(Publicaciones[[#This Row],[Link]], "clic aquí")</f>
        <v>clic aquí</v>
      </c>
    </row>
    <row r="20" spans="1:10" ht="75" x14ac:dyDescent="0.25">
      <c r="A20" s="6" t="s">
        <v>216</v>
      </c>
      <c r="B20" s="6" t="s">
        <v>217</v>
      </c>
      <c r="C20" s="7" t="s">
        <v>218</v>
      </c>
      <c r="D20" s="8" t="s">
        <v>219</v>
      </c>
      <c r="E20" s="9" t="s">
        <v>220</v>
      </c>
      <c r="F20" s="4">
        <v>369319.35</v>
      </c>
      <c r="G20" s="5">
        <v>46244.625</v>
      </c>
      <c r="H20" s="10" t="s">
        <v>8</v>
      </c>
      <c r="I20" s="10" t="s">
        <v>9</v>
      </c>
      <c r="J20" s="3" t="str">
        <f>HYPERLINK(Publicaciones[[#This Row],[Link]], "clic aquí")</f>
        <v>clic aquí</v>
      </c>
    </row>
    <row r="21" spans="1:10" ht="30" x14ac:dyDescent="0.25">
      <c r="A21" s="6" t="s">
        <v>221</v>
      </c>
      <c r="B21" s="6" t="s">
        <v>222</v>
      </c>
      <c r="C21" s="7" t="s">
        <v>223</v>
      </c>
      <c r="D21" s="8" t="s">
        <v>224</v>
      </c>
      <c r="E21" s="9" t="s">
        <v>225</v>
      </c>
      <c r="F21" s="4">
        <v>23417.34</v>
      </c>
      <c r="G21" s="5">
        <v>46238.791666666664</v>
      </c>
      <c r="H21" s="10" t="s">
        <v>10</v>
      </c>
      <c r="I21" s="10" t="s">
        <v>9</v>
      </c>
      <c r="J21" s="3" t="str">
        <f>HYPERLINK(Publicaciones[[#This Row],[Link]], "clic aquí")</f>
        <v>clic aquí</v>
      </c>
    </row>
    <row r="22" spans="1:10" ht="30" x14ac:dyDescent="0.25">
      <c r="A22" s="6" t="s">
        <v>226</v>
      </c>
      <c r="B22" s="6" t="s">
        <v>227</v>
      </c>
      <c r="C22" s="7" t="s">
        <v>228</v>
      </c>
      <c r="D22" s="8" t="s">
        <v>67</v>
      </c>
      <c r="E22" s="9" t="s">
        <v>229</v>
      </c>
      <c r="F22" s="4">
        <v>19008.259999999998</v>
      </c>
      <c r="G22" s="5">
        <v>46227.999305555553</v>
      </c>
      <c r="H22" s="10" t="s">
        <v>11</v>
      </c>
      <c r="I22" s="10" t="s">
        <v>9</v>
      </c>
      <c r="J22" s="3" t="str">
        <f>HYPERLINK(Publicaciones[[#This Row],[Link]], "clic aquí")</f>
        <v>clic aquí</v>
      </c>
    </row>
    <row r="23" spans="1:10" ht="30" x14ac:dyDescent="0.25">
      <c r="A23" s="6" t="s">
        <v>230</v>
      </c>
      <c r="B23" s="6" t="s">
        <v>231</v>
      </c>
      <c r="C23" s="7" t="s">
        <v>232</v>
      </c>
      <c r="D23" s="8" t="s">
        <v>67</v>
      </c>
      <c r="E23" s="9" t="s">
        <v>233</v>
      </c>
      <c r="F23" s="4">
        <v>20640.55</v>
      </c>
      <c r="G23" s="5">
        <v>46227.999305555553</v>
      </c>
      <c r="H23" s="10" t="s">
        <v>11</v>
      </c>
      <c r="I23" s="10" t="s">
        <v>9</v>
      </c>
      <c r="J23" s="3" t="str">
        <f>HYPERLINK(Publicaciones[[#This Row],[Link]], "clic aquí")</f>
        <v>clic aquí</v>
      </c>
    </row>
    <row r="24" spans="1:10" ht="45" x14ac:dyDescent="0.25">
      <c r="A24" s="6" t="s">
        <v>234</v>
      </c>
      <c r="B24" s="6" t="s">
        <v>235</v>
      </c>
      <c r="C24" s="7" t="s">
        <v>236</v>
      </c>
      <c r="D24" s="8" t="s">
        <v>35</v>
      </c>
      <c r="E24" s="9" t="s">
        <v>237</v>
      </c>
      <c r="F24" s="4">
        <v>374668</v>
      </c>
      <c r="G24" s="5">
        <v>46244.416666666664</v>
      </c>
      <c r="H24" s="10" t="s">
        <v>8</v>
      </c>
      <c r="I24" s="10" t="s">
        <v>9</v>
      </c>
      <c r="J24" s="3" t="str">
        <f>HYPERLINK(Publicaciones[[#This Row],[Link]], "clic aquí")</f>
        <v>clic aquí</v>
      </c>
    </row>
    <row r="25" spans="1:10" x14ac:dyDescent="0.25">
      <c r="A25" s="6" t="s">
        <v>45</v>
      </c>
      <c r="B25" s="6" t="s">
        <v>46</v>
      </c>
      <c r="C25" s="7" t="s">
        <v>47</v>
      </c>
      <c r="D25" s="8" t="s">
        <v>48</v>
      </c>
      <c r="E25" s="9" t="s">
        <v>49</v>
      </c>
      <c r="F25" s="4">
        <v>3302250</v>
      </c>
      <c r="G25" s="5">
        <v>46262.555555555555</v>
      </c>
      <c r="H25" s="10" t="s">
        <v>11</v>
      </c>
      <c r="I25" s="10" t="s">
        <v>9</v>
      </c>
      <c r="J25" s="3" t="str">
        <f>HYPERLINK(Publicaciones[[#This Row],[Link]], "clic aquí")</f>
        <v>clic aquí</v>
      </c>
    </row>
    <row r="26" spans="1:10" ht="30" x14ac:dyDescent="0.25">
      <c r="A26" s="6" t="s">
        <v>68</v>
      </c>
      <c r="B26" s="6" t="s">
        <v>69</v>
      </c>
      <c r="C26" s="7" t="s">
        <v>70</v>
      </c>
      <c r="D26" s="8" t="s">
        <v>27</v>
      </c>
      <c r="E26" s="9" t="s">
        <v>71</v>
      </c>
      <c r="F26" s="4">
        <v>345280</v>
      </c>
      <c r="G26" s="5">
        <v>46244.999305555553</v>
      </c>
      <c r="H26" s="10" t="s">
        <v>10</v>
      </c>
      <c r="I26" s="10" t="s">
        <v>9</v>
      </c>
      <c r="J26" s="3" t="str">
        <f>HYPERLINK(Publicaciones[[#This Row],[Link]], "clic aquí")</f>
        <v>clic aquí</v>
      </c>
    </row>
    <row r="27" spans="1:10" ht="45" x14ac:dyDescent="0.25">
      <c r="A27" s="6" t="s">
        <v>238</v>
      </c>
      <c r="B27" s="6" t="s">
        <v>239</v>
      </c>
      <c r="C27" s="7" t="s">
        <v>240</v>
      </c>
      <c r="D27" s="8" t="s">
        <v>27</v>
      </c>
      <c r="E27" s="9" t="s">
        <v>241</v>
      </c>
      <c r="F27" s="4">
        <v>41314.06</v>
      </c>
      <c r="G27" s="5">
        <v>46232.999305555553</v>
      </c>
      <c r="H27" s="10" t="s">
        <v>11</v>
      </c>
      <c r="I27" s="10" t="s">
        <v>9</v>
      </c>
      <c r="J27" s="3" t="str">
        <f>HYPERLINK(Publicaciones[[#This Row],[Link]], "clic aquí")</f>
        <v>clic aquí</v>
      </c>
    </row>
    <row r="28" spans="1:10" ht="30" x14ac:dyDescent="0.25">
      <c r="A28" s="6" t="s">
        <v>242</v>
      </c>
      <c r="B28" s="6" t="s">
        <v>243</v>
      </c>
      <c r="C28" s="7" t="s">
        <v>244</v>
      </c>
      <c r="D28" s="8" t="s">
        <v>72</v>
      </c>
      <c r="E28" s="9" t="s">
        <v>245</v>
      </c>
      <c r="F28" s="4">
        <v>39058</v>
      </c>
      <c r="G28" s="5">
        <v>46233.999305555553</v>
      </c>
      <c r="H28" s="10" t="s">
        <v>11</v>
      </c>
      <c r="I28" s="10" t="s">
        <v>9</v>
      </c>
      <c r="J28" s="3" t="str">
        <f>HYPERLINK(Publicaciones[[#This Row],[Link]], "clic aquí")</f>
        <v>clic aquí</v>
      </c>
    </row>
    <row r="29" spans="1:10" ht="30" x14ac:dyDescent="0.25">
      <c r="A29" s="6" t="s">
        <v>246</v>
      </c>
      <c r="B29" s="6" t="s">
        <v>247</v>
      </c>
      <c r="C29" s="7" t="s">
        <v>248</v>
      </c>
      <c r="D29" s="8" t="s">
        <v>36</v>
      </c>
      <c r="E29" s="9" t="s">
        <v>249</v>
      </c>
      <c r="F29" s="4">
        <v>27799.21</v>
      </c>
      <c r="G29" s="5">
        <v>46224.500243055554</v>
      </c>
      <c r="H29" s="10" t="s">
        <v>11</v>
      </c>
      <c r="I29" s="10" t="s">
        <v>20</v>
      </c>
      <c r="J29" s="3" t="str">
        <f>HYPERLINK(Publicaciones[[#This Row],[Link]], "clic aquí")</f>
        <v>clic aquí</v>
      </c>
    </row>
    <row r="30" spans="1:10" ht="45" x14ac:dyDescent="0.25">
      <c r="A30" s="6" t="s">
        <v>250</v>
      </c>
      <c r="B30" s="6" t="s">
        <v>251</v>
      </c>
      <c r="C30" s="7" t="s">
        <v>252</v>
      </c>
      <c r="D30" s="8" t="s">
        <v>253</v>
      </c>
      <c r="E30" s="9" t="s">
        <v>254</v>
      </c>
      <c r="F30" s="4">
        <v>77425.5</v>
      </c>
      <c r="G30" s="5">
        <v>46234.583333333336</v>
      </c>
      <c r="H30" s="10" t="s">
        <v>11</v>
      </c>
      <c r="I30" s="10" t="s">
        <v>20</v>
      </c>
      <c r="J30" s="3" t="str">
        <f>HYPERLINK(Publicaciones[[#This Row],[Link]], "clic aquí")</f>
        <v>clic aquí</v>
      </c>
    </row>
    <row r="31" spans="1:10" ht="45" x14ac:dyDescent="0.25">
      <c r="A31" s="6" t="s">
        <v>255</v>
      </c>
      <c r="B31" s="6" t="s">
        <v>256</v>
      </c>
      <c r="C31" s="7" t="s">
        <v>257</v>
      </c>
      <c r="D31" s="8" t="s">
        <v>36</v>
      </c>
      <c r="E31" s="9" t="s">
        <v>258</v>
      </c>
      <c r="F31" s="4">
        <v>253000</v>
      </c>
      <c r="G31" s="5">
        <v>46237.500428240739</v>
      </c>
      <c r="H31" s="10" t="s">
        <v>10</v>
      </c>
      <c r="I31" s="10" t="s">
        <v>20</v>
      </c>
      <c r="J31" s="3" t="str">
        <f>HYPERLINK(Publicaciones[[#This Row],[Link]], "clic aquí")</f>
        <v>clic aquí</v>
      </c>
    </row>
    <row r="32" spans="1:10" ht="30" x14ac:dyDescent="0.25">
      <c r="A32" s="6" t="s">
        <v>74</v>
      </c>
      <c r="B32" s="6" t="s">
        <v>75</v>
      </c>
      <c r="C32" s="7" t="s">
        <v>76</v>
      </c>
      <c r="D32" s="8" t="s">
        <v>77</v>
      </c>
      <c r="E32" s="9" t="s">
        <v>78</v>
      </c>
      <c r="F32" s="4">
        <v>272803.43</v>
      </c>
      <c r="G32" s="5">
        <v>46254.583611111113</v>
      </c>
      <c r="H32" s="10" t="s">
        <v>10</v>
      </c>
      <c r="I32" s="10" t="s">
        <v>20</v>
      </c>
      <c r="J32" s="3" t="str">
        <f>HYPERLINK(Publicaciones[[#This Row],[Link]], "clic aquí")</f>
        <v>clic aquí</v>
      </c>
    </row>
    <row r="33" spans="1:10" ht="60" x14ac:dyDescent="0.25">
      <c r="A33" s="6" t="s">
        <v>79</v>
      </c>
      <c r="B33" s="6" t="s">
        <v>80</v>
      </c>
      <c r="C33" s="7" t="s">
        <v>81</v>
      </c>
      <c r="D33" s="8" t="s">
        <v>32</v>
      </c>
      <c r="E33" s="9" t="s">
        <v>82</v>
      </c>
      <c r="F33" s="4">
        <v>490000</v>
      </c>
      <c r="G33" s="5">
        <v>46226.583819444444</v>
      </c>
      <c r="H33" s="10" t="s">
        <v>10</v>
      </c>
      <c r="I33" s="10" t="s">
        <v>20</v>
      </c>
      <c r="J33" s="3" t="str">
        <f>HYPERLINK(Publicaciones[[#This Row],[Link]], "clic aquí")</f>
        <v>clic aquí</v>
      </c>
    </row>
    <row r="34" spans="1:10" ht="45" x14ac:dyDescent="0.25">
      <c r="A34" s="6" t="s">
        <v>259</v>
      </c>
      <c r="B34" s="6" t="s">
        <v>260</v>
      </c>
      <c r="C34" s="7" t="s">
        <v>261</v>
      </c>
      <c r="D34" s="8" t="s">
        <v>36</v>
      </c>
      <c r="E34" s="9" t="s">
        <v>262</v>
      </c>
      <c r="F34" s="4">
        <v>19500</v>
      </c>
      <c r="G34" s="5">
        <v>46234.500613425924</v>
      </c>
      <c r="H34" s="10" t="s">
        <v>10</v>
      </c>
      <c r="I34" s="10" t="s">
        <v>20</v>
      </c>
      <c r="J34" s="3" t="str">
        <f>HYPERLINK(Publicaciones[[#This Row],[Link]], "clic aquí")</f>
        <v>clic aquí</v>
      </c>
    </row>
    <row r="35" spans="1:10" x14ac:dyDescent="0.25">
      <c r="A35" s="6" t="s">
        <v>263</v>
      </c>
      <c r="B35" s="6" t="s">
        <v>264</v>
      </c>
      <c r="C35" s="7" t="s">
        <v>265</v>
      </c>
      <c r="D35" s="8" t="s">
        <v>266</v>
      </c>
      <c r="E35" s="9" t="s">
        <v>267</v>
      </c>
      <c r="F35" s="4">
        <v>190000</v>
      </c>
      <c r="G35" s="5">
        <v>46265.5</v>
      </c>
      <c r="H35" s="10" t="s">
        <v>11</v>
      </c>
      <c r="I35" s="10" t="s">
        <v>20</v>
      </c>
      <c r="J35" s="3" t="str">
        <f>HYPERLINK(Publicaciones[[#This Row],[Link]], "clic aquí")</f>
        <v>clic aquí</v>
      </c>
    </row>
    <row r="36" spans="1:10" ht="45" x14ac:dyDescent="0.25">
      <c r="A36" s="6" t="s">
        <v>268</v>
      </c>
      <c r="B36" s="6" t="s">
        <v>269</v>
      </c>
      <c r="C36" s="7" t="s">
        <v>270</v>
      </c>
      <c r="D36" s="8" t="s">
        <v>56</v>
      </c>
      <c r="E36" s="9" t="s">
        <v>271</v>
      </c>
      <c r="F36" s="4">
        <v>82550</v>
      </c>
      <c r="G36" s="5">
        <v>46232.583333333336</v>
      </c>
      <c r="H36" s="10" t="s">
        <v>11</v>
      </c>
      <c r="I36" s="10" t="s">
        <v>20</v>
      </c>
      <c r="J36" s="3" t="str">
        <f>HYPERLINK(Publicaciones[[#This Row],[Link]], "clic aquí")</f>
        <v>clic aquí</v>
      </c>
    </row>
    <row r="37" spans="1:10" ht="75" x14ac:dyDescent="0.25">
      <c r="A37" s="6" t="s">
        <v>272</v>
      </c>
      <c r="B37" s="6" t="s">
        <v>273</v>
      </c>
      <c r="C37" s="7" t="s">
        <v>274</v>
      </c>
      <c r="D37" s="8" t="s">
        <v>275</v>
      </c>
      <c r="E37" s="9" t="s">
        <v>276</v>
      </c>
      <c r="F37" s="4">
        <v>45151.31</v>
      </c>
      <c r="G37" s="5">
        <v>46223.582638888889</v>
      </c>
      <c r="H37" s="10" t="s">
        <v>10</v>
      </c>
      <c r="I37" s="10" t="s">
        <v>20</v>
      </c>
      <c r="J37" s="3" t="str">
        <f>HYPERLINK(Publicaciones[[#This Row],[Link]], "clic aquí")</f>
        <v>clic aquí</v>
      </c>
    </row>
    <row r="38" spans="1:10" ht="90" x14ac:dyDescent="0.25">
      <c r="A38" s="6" t="s">
        <v>277</v>
      </c>
      <c r="B38" s="6" t="s">
        <v>278</v>
      </c>
      <c r="C38" s="7" t="s">
        <v>279</v>
      </c>
      <c r="D38" s="8" t="s">
        <v>51</v>
      </c>
      <c r="E38" s="9" t="s">
        <v>280</v>
      </c>
      <c r="F38" s="4">
        <v>17303.02</v>
      </c>
      <c r="G38" s="5">
        <v>46233.999305555553</v>
      </c>
      <c r="H38" s="10" t="s">
        <v>11</v>
      </c>
      <c r="I38" s="10" t="s">
        <v>12</v>
      </c>
      <c r="J38" s="3" t="str">
        <f>HYPERLINK(Publicaciones[[#This Row],[Link]], "clic aquí")</f>
        <v>clic aquí</v>
      </c>
    </row>
    <row r="39" spans="1:10" ht="30" x14ac:dyDescent="0.25">
      <c r="A39" s="6" t="s">
        <v>281</v>
      </c>
      <c r="B39" s="6" t="s">
        <v>282</v>
      </c>
      <c r="C39" s="7" t="s">
        <v>283</v>
      </c>
      <c r="D39" s="8" t="s">
        <v>284</v>
      </c>
      <c r="E39" s="9" t="s">
        <v>285</v>
      </c>
      <c r="F39" s="4">
        <v>37900</v>
      </c>
      <c r="G39" s="5">
        <v>46234.999305555553</v>
      </c>
      <c r="H39" s="10" t="s">
        <v>11</v>
      </c>
      <c r="I39" s="10" t="s">
        <v>12</v>
      </c>
      <c r="J39" s="3" t="str">
        <f>HYPERLINK(Publicaciones[[#This Row],[Link]], "clic aquí")</f>
        <v>clic aquí</v>
      </c>
    </row>
    <row r="40" spans="1:10" ht="60" x14ac:dyDescent="0.25">
      <c r="A40" s="6" t="s">
        <v>286</v>
      </c>
      <c r="B40" s="6" t="s">
        <v>287</v>
      </c>
      <c r="C40" s="7" t="s">
        <v>288</v>
      </c>
      <c r="D40" s="8" t="s">
        <v>289</v>
      </c>
      <c r="E40" s="9" t="s">
        <v>290</v>
      </c>
      <c r="F40" s="4">
        <v>240000</v>
      </c>
      <c r="G40" s="5">
        <v>46240.999305555553</v>
      </c>
      <c r="H40" s="10" t="s">
        <v>44</v>
      </c>
      <c r="I40" s="10" t="s">
        <v>12</v>
      </c>
      <c r="J40" s="3" t="str">
        <f>HYPERLINK(Publicaciones[[#This Row],[Link]], "clic aquí")</f>
        <v>clic aquí</v>
      </c>
    </row>
    <row r="41" spans="1:10" ht="45" x14ac:dyDescent="0.25">
      <c r="A41" s="6" t="s">
        <v>291</v>
      </c>
      <c r="B41" s="6" t="s">
        <v>292</v>
      </c>
      <c r="C41" s="7" t="s">
        <v>293</v>
      </c>
      <c r="D41" s="8" t="s">
        <v>294</v>
      </c>
      <c r="E41" s="9" t="s">
        <v>295</v>
      </c>
      <c r="F41" s="4">
        <v>144733.74</v>
      </c>
      <c r="G41" s="5">
        <v>46244.583333333336</v>
      </c>
      <c r="H41" s="10" t="s">
        <v>8</v>
      </c>
      <c r="I41" s="10" t="s">
        <v>12</v>
      </c>
      <c r="J41" s="3" t="str">
        <f>HYPERLINK(Publicaciones[[#This Row],[Link]], "clic aquí")</f>
        <v>clic aquí</v>
      </c>
    </row>
    <row r="42" spans="1:10" ht="45" x14ac:dyDescent="0.25">
      <c r="A42" s="6" t="s">
        <v>296</v>
      </c>
      <c r="B42" s="6" t="s">
        <v>297</v>
      </c>
      <c r="C42" s="7" t="s">
        <v>298</v>
      </c>
      <c r="D42" s="8" t="s">
        <v>289</v>
      </c>
      <c r="E42" s="9" t="s">
        <v>299</v>
      </c>
      <c r="F42" s="4">
        <v>41600</v>
      </c>
      <c r="G42" s="5">
        <v>46230</v>
      </c>
      <c r="H42" s="10" t="s">
        <v>10</v>
      </c>
      <c r="I42" s="10" t="s">
        <v>12</v>
      </c>
      <c r="J42" s="3" t="str">
        <f>HYPERLINK(Publicaciones[[#This Row],[Link]], "clic aquí")</f>
        <v>clic aquí</v>
      </c>
    </row>
    <row r="43" spans="1:10" ht="30" x14ac:dyDescent="0.25">
      <c r="A43" s="6" t="s">
        <v>300</v>
      </c>
      <c r="B43" s="6" t="s">
        <v>301</v>
      </c>
      <c r="C43" s="7" t="s">
        <v>302</v>
      </c>
      <c r="D43" s="8" t="s">
        <v>30</v>
      </c>
      <c r="E43" s="9" t="s">
        <v>303</v>
      </c>
      <c r="F43" s="4">
        <v>16454.189999999999</v>
      </c>
      <c r="G43" s="5">
        <v>46233.75</v>
      </c>
      <c r="H43" s="10" t="s">
        <v>11</v>
      </c>
      <c r="I43" s="10" t="s">
        <v>12</v>
      </c>
      <c r="J43" s="3" t="str">
        <f>HYPERLINK(Publicaciones[[#This Row],[Link]], "clic aquí")</f>
        <v>clic aquí</v>
      </c>
    </row>
    <row r="44" spans="1:10" ht="45" x14ac:dyDescent="0.25">
      <c r="A44" s="6" t="s">
        <v>304</v>
      </c>
      <c r="B44" s="6" t="s">
        <v>305</v>
      </c>
      <c r="C44" s="7" t="s">
        <v>306</v>
      </c>
      <c r="D44" s="8" t="s">
        <v>307</v>
      </c>
      <c r="E44" s="9" t="s">
        <v>308</v>
      </c>
      <c r="F44" s="4">
        <v>105250</v>
      </c>
      <c r="G44" s="5">
        <v>46231.791666666664</v>
      </c>
      <c r="H44" s="10" t="s">
        <v>18</v>
      </c>
      <c r="I44" s="10" t="s">
        <v>12</v>
      </c>
      <c r="J44" s="3" t="str">
        <f>HYPERLINK(Publicaciones[[#This Row],[Link]], "clic aquí")</f>
        <v>clic aquí</v>
      </c>
    </row>
    <row r="45" spans="1:10" ht="45" x14ac:dyDescent="0.25">
      <c r="A45" s="6" t="s">
        <v>83</v>
      </c>
      <c r="B45" s="6" t="s">
        <v>84</v>
      </c>
      <c r="C45" s="7" t="s">
        <v>85</v>
      </c>
      <c r="D45" s="8" t="s">
        <v>86</v>
      </c>
      <c r="E45" s="9" t="s">
        <v>87</v>
      </c>
      <c r="F45" s="4">
        <v>5622694</v>
      </c>
      <c r="G45" s="5">
        <v>46226.583333333336</v>
      </c>
      <c r="H45" s="10" t="s">
        <v>10</v>
      </c>
      <c r="I45" s="10" t="s">
        <v>12</v>
      </c>
      <c r="J45" s="3" t="str">
        <f>HYPERLINK(Publicaciones[[#This Row],[Link]], "clic aquí")</f>
        <v>clic aquí</v>
      </c>
    </row>
    <row r="46" spans="1:10" ht="30" x14ac:dyDescent="0.25">
      <c r="A46" s="6" t="s">
        <v>88</v>
      </c>
      <c r="B46" s="6" t="s">
        <v>89</v>
      </c>
      <c r="C46" s="7" t="s">
        <v>90</v>
      </c>
      <c r="D46" s="8" t="s">
        <v>91</v>
      </c>
      <c r="E46" s="9" t="s">
        <v>92</v>
      </c>
      <c r="F46" s="4">
        <v>57273.51</v>
      </c>
      <c r="G46" s="5">
        <v>46227.583333333336</v>
      </c>
      <c r="H46" s="10" t="s">
        <v>8</v>
      </c>
      <c r="I46" s="10" t="s">
        <v>12</v>
      </c>
      <c r="J46" s="3" t="str">
        <f>HYPERLINK(Publicaciones[[#This Row],[Link]], "clic aquí")</f>
        <v>clic aquí</v>
      </c>
    </row>
    <row r="47" spans="1:10" ht="30" x14ac:dyDescent="0.25">
      <c r="A47" s="6" t="s">
        <v>309</v>
      </c>
      <c r="B47" s="6" t="s">
        <v>310</v>
      </c>
      <c r="C47" s="7" t="s">
        <v>311</v>
      </c>
      <c r="D47" s="8" t="s">
        <v>312</v>
      </c>
      <c r="E47" s="9" t="s">
        <v>313</v>
      </c>
      <c r="F47" s="4">
        <v>77404.960000000006</v>
      </c>
      <c r="G47" s="5">
        <v>46237.5</v>
      </c>
      <c r="H47" s="10" t="s">
        <v>11</v>
      </c>
      <c r="I47" s="10" t="s">
        <v>12</v>
      </c>
      <c r="J47" s="3" t="str">
        <f>HYPERLINK(Publicaciones[[#This Row],[Link]], "clic aquí")</f>
        <v>clic aquí</v>
      </c>
    </row>
    <row r="48" spans="1:10" ht="30" x14ac:dyDescent="0.25">
      <c r="A48" s="6" t="s">
        <v>314</v>
      </c>
      <c r="B48" s="6" t="s">
        <v>315</v>
      </c>
      <c r="C48" s="7" t="s">
        <v>316</v>
      </c>
      <c r="D48" s="8" t="s">
        <v>317</v>
      </c>
      <c r="E48" s="9" t="s">
        <v>318</v>
      </c>
      <c r="F48" s="4">
        <v>26395.62</v>
      </c>
      <c r="G48" s="5">
        <v>46234.393923611111</v>
      </c>
      <c r="H48" s="10" t="s">
        <v>10</v>
      </c>
      <c r="I48" s="10" t="s">
        <v>12</v>
      </c>
      <c r="J48" s="3" t="str">
        <f>HYPERLINK(Publicaciones[[#This Row],[Link]], "clic aquí")</f>
        <v>clic aquí</v>
      </c>
    </row>
    <row r="49" spans="1:10" ht="30" x14ac:dyDescent="0.25">
      <c r="A49" s="6" t="s">
        <v>319</v>
      </c>
      <c r="B49" s="6" t="s">
        <v>320</v>
      </c>
      <c r="C49" s="7" t="s">
        <v>321</v>
      </c>
      <c r="D49" s="8" t="s">
        <v>317</v>
      </c>
      <c r="E49" s="9" t="s">
        <v>322</v>
      </c>
      <c r="F49" s="4">
        <v>26395.62</v>
      </c>
      <c r="G49" s="5">
        <v>46234.583935185183</v>
      </c>
      <c r="H49" s="10" t="s">
        <v>10</v>
      </c>
      <c r="I49" s="10" t="s">
        <v>12</v>
      </c>
      <c r="J49" s="3" t="str">
        <f>HYPERLINK(Publicaciones[[#This Row],[Link]], "clic aquí")</f>
        <v>clic aquí</v>
      </c>
    </row>
    <row r="50" spans="1:10" ht="30" x14ac:dyDescent="0.25">
      <c r="A50" s="6" t="s">
        <v>323</v>
      </c>
      <c r="B50" s="6" t="s">
        <v>324</v>
      </c>
      <c r="C50" s="7" t="s">
        <v>325</v>
      </c>
      <c r="D50" s="8" t="s">
        <v>317</v>
      </c>
      <c r="E50" s="9" t="s">
        <v>326</v>
      </c>
      <c r="F50" s="4">
        <v>18536</v>
      </c>
      <c r="G50" s="5">
        <v>46234.583333333336</v>
      </c>
      <c r="H50" s="10" t="s">
        <v>10</v>
      </c>
      <c r="I50" s="10" t="s">
        <v>12</v>
      </c>
      <c r="J50" s="3" t="str">
        <f>HYPERLINK(Publicaciones[[#This Row],[Link]], "clic aquí")</f>
        <v>clic aquí</v>
      </c>
    </row>
    <row r="51" spans="1:10" ht="30" x14ac:dyDescent="0.25">
      <c r="A51" s="6" t="s">
        <v>327</v>
      </c>
      <c r="B51" s="6" t="s">
        <v>328</v>
      </c>
      <c r="C51" s="7" t="s">
        <v>329</v>
      </c>
      <c r="D51" s="8" t="s">
        <v>317</v>
      </c>
      <c r="E51" s="9" t="s">
        <v>330</v>
      </c>
      <c r="F51" s="4">
        <v>18536</v>
      </c>
      <c r="G51" s="5">
        <v>46234.583333333336</v>
      </c>
      <c r="H51" s="10" t="s">
        <v>10</v>
      </c>
      <c r="I51" s="10" t="s">
        <v>12</v>
      </c>
      <c r="J51" s="3" t="str">
        <f>HYPERLINK(Publicaciones[[#This Row],[Link]], "clic aquí")</f>
        <v>clic aquí</v>
      </c>
    </row>
    <row r="52" spans="1:10" ht="30" x14ac:dyDescent="0.25">
      <c r="A52" s="6" t="s">
        <v>331</v>
      </c>
      <c r="B52" s="6" t="s">
        <v>332</v>
      </c>
      <c r="C52" s="7" t="s">
        <v>333</v>
      </c>
      <c r="D52" s="8" t="s">
        <v>317</v>
      </c>
      <c r="E52" s="9" t="s">
        <v>334</v>
      </c>
      <c r="F52" s="4">
        <v>16063.25</v>
      </c>
      <c r="G52" s="5">
        <v>46234.583333333336</v>
      </c>
      <c r="H52" s="10" t="s">
        <v>10</v>
      </c>
      <c r="I52" s="10" t="s">
        <v>12</v>
      </c>
      <c r="J52" s="3" t="str">
        <f>HYPERLINK(Publicaciones[[#This Row],[Link]], "clic aquí")</f>
        <v>clic aquí</v>
      </c>
    </row>
    <row r="53" spans="1:10" ht="30" x14ac:dyDescent="0.25">
      <c r="A53" s="6" t="s">
        <v>335</v>
      </c>
      <c r="B53" s="6" t="s">
        <v>336</v>
      </c>
      <c r="C53" s="7" t="s">
        <v>337</v>
      </c>
      <c r="D53" s="8" t="s">
        <v>317</v>
      </c>
      <c r="E53" s="9" t="s">
        <v>338</v>
      </c>
      <c r="F53" s="4">
        <v>25950.75</v>
      </c>
      <c r="G53" s="5">
        <v>46234.583333333336</v>
      </c>
      <c r="H53" s="10" t="s">
        <v>10</v>
      </c>
      <c r="I53" s="10" t="s">
        <v>12</v>
      </c>
      <c r="J53" s="3" t="str">
        <f>HYPERLINK(Publicaciones[[#This Row],[Link]], "clic aquí")</f>
        <v>clic aquí</v>
      </c>
    </row>
    <row r="54" spans="1:10" ht="30" x14ac:dyDescent="0.25">
      <c r="A54" s="6" t="s">
        <v>339</v>
      </c>
      <c r="B54" s="6" t="s">
        <v>340</v>
      </c>
      <c r="C54" s="7" t="s">
        <v>341</v>
      </c>
      <c r="D54" s="8" t="s">
        <v>317</v>
      </c>
      <c r="E54" s="9" t="s">
        <v>342</v>
      </c>
      <c r="F54" s="4">
        <v>18536</v>
      </c>
      <c r="G54" s="5">
        <v>46234.583854166667</v>
      </c>
      <c r="H54" s="10" t="s">
        <v>10</v>
      </c>
      <c r="I54" s="10" t="s">
        <v>12</v>
      </c>
      <c r="J54" s="3" t="str">
        <f>HYPERLINK(Publicaciones[[#This Row],[Link]], "clic aquí")</f>
        <v>clic aquí</v>
      </c>
    </row>
    <row r="55" spans="1:10" ht="30" x14ac:dyDescent="0.25">
      <c r="A55" s="6" t="s">
        <v>343</v>
      </c>
      <c r="B55" s="6" t="s">
        <v>344</v>
      </c>
      <c r="C55" s="7" t="s">
        <v>345</v>
      </c>
      <c r="D55" s="8" t="s">
        <v>317</v>
      </c>
      <c r="E55" s="9" t="s">
        <v>346</v>
      </c>
      <c r="F55" s="4">
        <v>16063.25</v>
      </c>
      <c r="G55" s="5">
        <v>46234.583333333336</v>
      </c>
      <c r="H55" s="10" t="s">
        <v>10</v>
      </c>
      <c r="I55" s="10" t="s">
        <v>12</v>
      </c>
      <c r="J55" s="3" t="str">
        <f>HYPERLINK(Publicaciones[[#This Row],[Link]], "clic aquí")</f>
        <v>clic aquí</v>
      </c>
    </row>
    <row r="56" spans="1:10" ht="30" x14ac:dyDescent="0.25">
      <c r="A56" s="6" t="s">
        <v>347</v>
      </c>
      <c r="B56" s="6" t="s">
        <v>348</v>
      </c>
      <c r="C56" s="7" t="s">
        <v>349</v>
      </c>
      <c r="D56" s="8" t="s">
        <v>317</v>
      </c>
      <c r="E56" s="9" t="s">
        <v>350</v>
      </c>
      <c r="F56" s="4">
        <v>18536</v>
      </c>
      <c r="G56" s="5">
        <v>46234.583333333336</v>
      </c>
      <c r="H56" s="10" t="s">
        <v>10</v>
      </c>
      <c r="I56" s="10" t="s">
        <v>12</v>
      </c>
      <c r="J56" s="3" t="str">
        <f>HYPERLINK(Publicaciones[[#This Row],[Link]], "clic aquí")</f>
        <v>clic aquí</v>
      </c>
    </row>
    <row r="57" spans="1:10" ht="30" x14ac:dyDescent="0.25">
      <c r="A57" s="6" t="s">
        <v>351</v>
      </c>
      <c r="B57" s="6" t="s">
        <v>352</v>
      </c>
      <c r="C57" s="7" t="s">
        <v>353</v>
      </c>
      <c r="D57" s="8" t="s">
        <v>317</v>
      </c>
      <c r="E57" s="9" t="s">
        <v>354</v>
      </c>
      <c r="F57" s="4">
        <v>22489.25</v>
      </c>
      <c r="G57" s="5">
        <v>46234.583333333336</v>
      </c>
      <c r="H57" s="10" t="s">
        <v>10</v>
      </c>
      <c r="I57" s="10" t="s">
        <v>12</v>
      </c>
      <c r="J57" s="3" t="str">
        <f>HYPERLINK(Publicaciones[[#This Row],[Link]], "clic aquí")</f>
        <v>clic aquí</v>
      </c>
    </row>
    <row r="58" spans="1:10" ht="30" x14ac:dyDescent="0.25">
      <c r="A58" s="6" t="s">
        <v>355</v>
      </c>
      <c r="B58" s="6" t="s">
        <v>356</v>
      </c>
      <c r="C58" s="7" t="s">
        <v>357</v>
      </c>
      <c r="D58" s="8" t="s">
        <v>317</v>
      </c>
      <c r="E58" s="9" t="s">
        <v>358</v>
      </c>
      <c r="F58" s="4">
        <v>18536</v>
      </c>
      <c r="G58" s="5">
        <v>46234.583333333336</v>
      </c>
      <c r="H58" s="10" t="s">
        <v>10</v>
      </c>
      <c r="I58" s="10" t="s">
        <v>12</v>
      </c>
      <c r="J58" s="3" t="str">
        <f>HYPERLINK(Publicaciones[[#This Row],[Link]], "clic aquí")</f>
        <v>clic aquí</v>
      </c>
    </row>
    <row r="59" spans="1:10" ht="30" x14ac:dyDescent="0.25">
      <c r="A59" s="6" t="s">
        <v>359</v>
      </c>
      <c r="B59" s="6" t="s">
        <v>360</v>
      </c>
      <c r="C59" s="7" t="s">
        <v>361</v>
      </c>
      <c r="D59" s="8" t="s">
        <v>317</v>
      </c>
      <c r="E59" s="9" t="s">
        <v>362</v>
      </c>
      <c r="F59" s="4">
        <v>16063.25</v>
      </c>
      <c r="G59" s="5">
        <v>46234.583333333336</v>
      </c>
      <c r="H59" s="10" t="s">
        <v>10</v>
      </c>
      <c r="I59" s="10" t="s">
        <v>12</v>
      </c>
      <c r="J59" s="3" t="str">
        <f>HYPERLINK(Publicaciones[[#This Row],[Link]], "clic aquí")</f>
        <v>clic aquí</v>
      </c>
    </row>
    <row r="60" spans="1:10" ht="30" x14ac:dyDescent="0.25">
      <c r="A60" s="6" t="s">
        <v>363</v>
      </c>
      <c r="B60" s="6" t="s">
        <v>364</v>
      </c>
      <c r="C60" s="7" t="s">
        <v>365</v>
      </c>
      <c r="D60" s="8" t="s">
        <v>317</v>
      </c>
      <c r="E60" s="9" t="s">
        <v>366</v>
      </c>
      <c r="F60" s="4">
        <v>22489.25</v>
      </c>
      <c r="G60" s="5">
        <v>46234.583333333336</v>
      </c>
      <c r="H60" s="10" t="s">
        <v>10</v>
      </c>
      <c r="I60" s="10" t="s">
        <v>12</v>
      </c>
      <c r="J60" s="3" t="str">
        <f>HYPERLINK(Publicaciones[[#This Row],[Link]], "clic aquí")</f>
        <v>clic aquí</v>
      </c>
    </row>
    <row r="61" spans="1:10" ht="30" x14ac:dyDescent="0.25">
      <c r="A61" s="6" t="s">
        <v>367</v>
      </c>
      <c r="B61" s="6" t="s">
        <v>368</v>
      </c>
      <c r="C61" s="7" t="s">
        <v>369</v>
      </c>
      <c r="D61" s="8" t="s">
        <v>317</v>
      </c>
      <c r="E61" s="9" t="s">
        <v>370</v>
      </c>
      <c r="F61" s="4">
        <v>26395.62</v>
      </c>
      <c r="G61" s="5">
        <v>46234.583333333336</v>
      </c>
      <c r="H61" s="10" t="s">
        <v>10</v>
      </c>
      <c r="I61" s="10" t="s">
        <v>12</v>
      </c>
      <c r="J61" s="3" t="str">
        <f>HYPERLINK(Publicaciones[[#This Row],[Link]], "clic aquí")</f>
        <v>clic aquí</v>
      </c>
    </row>
    <row r="62" spans="1:10" ht="30" x14ac:dyDescent="0.25">
      <c r="A62" s="6" t="s">
        <v>371</v>
      </c>
      <c r="B62" s="6" t="s">
        <v>372</v>
      </c>
      <c r="C62" s="7" t="s">
        <v>373</v>
      </c>
      <c r="D62" s="8" t="s">
        <v>317</v>
      </c>
      <c r="E62" s="9" t="s">
        <v>374</v>
      </c>
      <c r="F62" s="4">
        <v>16063.25</v>
      </c>
      <c r="G62" s="5">
        <v>46234.583333333336</v>
      </c>
      <c r="H62" s="10" t="s">
        <v>10</v>
      </c>
      <c r="I62" s="10" t="s">
        <v>12</v>
      </c>
      <c r="J62" s="3" t="str">
        <f>HYPERLINK(Publicaciones[[#This Row],[Link]], "clic aquí")</f>
        <v>clic aquí</v>
      </c>
    </row>
    <row r="63" spans="1:10" ht="30" x14ac:dyDescent="0.25">
      <c r="A63" s="6" t="s">
        <v>375</v>
      </c>
      <c r="B63" s="6" t="s">
        <v>376</v>
      </c>
      <c r="C63" s="7" t="s">
        <v>377</v>
      </c>
      <c r="D63" s="8" t="s">
        <v>317</v>
      </c>
      <c r="E63" s="9" t="s">
        <v>378</v>
      </c>
      <c r="F63" s="4">
        <v>18536</v>
      </c>
      <c r="G63" s="5">
        <v>46234.583333333336</v>
      </c>
      <c r="H63" s="10" t="s">
        <v>10</v>
      </c>
      <c r="I63" s="10" t="s">
        <v>12</v>
      </c>
      <c r="J63" s="3" t="str">
        <f>HYPERLINK(Publicaciones[[#This Row],[Link]], "clic aquí")</f>
        <v>clic aquí</v>
      </c>
    </row>
    <row r="64" spans="1:10" ht="30" x14ac:dyDescent="0.25">
      <c r="A64" s="6" t="s">
        <v>379</v>
      </c>
      <c r="B64" s="6" t="s">
        <v>380</v>
      </c>
      <c r="C64" s="7" t="s">
        <v>381</v>
      </c>
      <c r="D64" s="8" t="s">
        <v>317</v>
      </c>
      <c r="E64" s="9" t="s">
        <v>382</v>
      </c>
      <c r="F64" s="4">
        <v>16063.25</v>
      </c>
      <c r="G64" s="5">
        <v>46234.583333333336</v>
      </c>
      <c r="H64" s="10" t="s">
        <v>10</v>
      </c>
      <c r="I64" s="10" t="s">
        <v>12</v>
      </c>
      <c r="J64" s="3" t="str">
        <f>HYPERLINK(Publicaciones[[#This Row],[Link]], "clic aquí")</f>
        <v>clic aquí</v>
      </c>
    </row>
    <row r="65" spans="1:10" ht="30" x14ac:dyDescent="0.25">
      <c r="A65" s="6" t="s">
        <v>383</v>
      </c>
      <c r="B65" s="6" t="s">
        <v>384</v>
      </c>
      <c r="C65" s="7" t="s">
        <v>385</v>
      </c>
      <c r="D65" s="8" t="s">
        <v>317</v>
      </c>
      <c r="E65" s="9" t="s">
        <v>386</v>
      </c>
      <c r="F65" s="4">
        <v>20858.25</v>
      </c>
      <c r="G65" s="5">
        <v>46234.583333333336</v>
      </c>
      <c r="H65" s="10" t="s">
        <v>10</v>
      </c>
      <c r="I65" s="10" t="s">
        <v>12</v>
      </c>
      <c r="J65" s="3" t="str">
        <f>HYPERLINK(Publicaciones[[#This Row],[Link]], "clic aquí")</f>
        <v>clic aquí</v>
      </c>
    </row>
    <row r="66" spans="1:10" ht="30" x14ac:dyDescent="0.25">
      <c r="A66" s="6" t="s">
        <v>387</v>
      </c>
      <c r="B66" s="6" t="s">
        <v>388</v>
      </c>
      <c r="C66" s="7" t="s">
        <v>389</v>
      </c>
      <c r="D66" s="8" t="s">
        <v>317</v>
      </c>
      <c r="E66" s="9" t="s">
        <v>390</v>
      </c>
      <c r="F66" s="4">
        <v>16063.25</v>
      </c>
      <c r="G66" s="5">
        <v>46234.583819444444</v>
      </c>
      <c r="H66" s="10" t="s">
        <v>10</v>
      </c>
      <c r="I66" s="10" t="s">
        <v>12</v>
      </c>
      <c r="J66" s="3" t="str">
        <f>HYPERLINK(Publicaciones[[#This Row],[Link]], "clic aquí")</f>
        <v>clic aquí</v>
      </c>
    </row>
    <row r="67" spans="1:10" ht="30" x14ac:dyDescent="0.25">
      <c r="A67" s="6" t="s">
        <v>391</v>
      </c>
      <c r="B67" s="6" t="s">
        <v>392</v>
      </c>
      <c r="C67" s="7" t="s">
        <v>393</v>
      </c>
      <c r="D67" s="8" t="s">
        <v>317</v>
      </c>
      <c r="E67" s="9" t="s">
        <v>394</v>
      </c>
      <c r="F67" s="4">
        <v>16063.25</v>
      </c>
      <c r="G67" s="5">
        <v>46234.583333333336</v>
      </c>
      <c r="H67" s="10" t="s">
        <v>10</v>
      </c>
      <c r="I67" s="10" t="s">
        <v>12</v>
      </c>
      <c r="J67" s="3" t="str">
        <f>HYPERLINK(Publicaciones[[#This Row],[Link]], "clic aquí")</f>
        <v>clic aquí</v>
      </c>
    </row>
    <row r="68" spans="1:10" ht="30" x14ac:dyDescent="0.25">
      <c r="A68" s="6" t="s">
        <v>395</v>
      </c>
      <c r="B68" s="6" t="s">
        <v>396</v>
      </c>
      <c r="C68" s="7" t="s">
        <v>397</v>
      </c>
      <c r="D68" s="8" t="s">
        <v>317</v>
      </c>
      <c r="E68" s="9" t="s">
        <v>398</v>
      </c>
      <c r="F68" s="4">
        <v>16063.25</v>
      </c>
      <c r="G68" s="5">
        <v>46234.583333333336</v>
      </c>
      <c r="H68" s="10" t="s">
        <v>10</v>
      </c>
      <c r="I68" s="10" t="s">
        <v>12</v>
      </c>
      <c r="J68" s="3" t="str">
        <f>HYPERLINK(Publicaciones[[#This Row],[Link]], "clic aquí")</f>
        <v>clic aquí</v>
      </c>
    </row>
    <row r="69" spans="1:10" ht="30" x14ac:dyDescent="0.25">
      <c r="A69" s="6" t="s">
        <v>399</v>
      </c>
      <c r="B69" s="6" t="s">
        <v>400</v>
      </c>
      <c r="C69" s="7" t="s">
        <v>401</v>
      </c>
      <c r="D69" s="8" t="s">
        <v>317</v>
      </c>
      <c r="E69" s="9" t="s">
        <v>402</v>
      </c>
      <c r="F69" s="4">
        <v>18536</v>
      </c>
      <c r="G69" s="5">
        <v>46234.583333333336</v>
      </c>
      <c r="H69" s="10" t="s">
        <v>10</v>
      </c>
      <c r="I69" s="10" t="s">
        <v>12</v>
      </c>
      <c r="J69" s="3" t="str">
        <f>HYPERLINK(Publicaciones[[#This Row],[Link]], "clic aquí")</f>
        <v>clic aquí</v>
      </c>
    </row>
    <row r="70" spans="1:10" ht="30" x14ac:dyDescent="0.25">
      <c r="A70" s="6" t="s">
        <v>403</v>
      </c>
      <c r="B70" s="6" t="s">
        <v>404</v>
      </c>
      <c r="C70" s="7" t="s">
        <v>405</v>
      </c>
      <c r="D70" s="8" t="s">
        <v>317</v>
      </c>
      <c r="E70" s="9" t="s">
        <v>406</v>
      </c>
      <c r="F70" s="4">
        <v>26395.62</v>
      </c>
      <c r="G70" s="5">
        <v>46234.583333333336</v>
      </c>
      <c r="H70" s="10" t="s">
        <v>10</v>
      </c>
      <c r="I70" s="10" t="s">
        <v>12</v>
      </c>
      <c r="J70" s="3" t="str">
        <f>HYPERLINK(Publicaciones[[#This Row],[Link]], "clic aquí")</f>
        <v>clic aquí</v>
      </c>
    </row>
    <row r="71" spans="1:10" ht="30" x14ac:dyDescent="0.25">
      <c r="A71" s="6" t="s">
        <v>407</v>
      </c>
      <c r="B71" s="6" t="s">
        <v>408</v>
      </c>
      <c r="C71" s="7" t="s">
        <v>409</v>
      </c>
      <c r="D71" s="8" t="s">
        <v>317</v>
      </c>
      <c r="E71" s="9" t="s">
        <v>410</v>
      </c>
      <c r="F71" s="4">
        <v>16063.25</v>
      </c>
      <c r="G71" s="5">
        <v>46234.583333333336</v>
      </c>
      <c r="H71" s="10" t="s">
        <v>10</v>
      </c>
      <c r="I71" s="10" t="s">
        <v>12</v>
      </c>
      <c r="J71" s="3" t="str">
        <f>HYPERLINK(Publicaciones[[#This Row],[Link]], "clic aquí")</f>
        <v>clic aquí</v>
      </c>
    </row>
    <row r="72" spans="1:10" ht="30" x14ac:dyDescent="0.25">
      <c r="A72" s="6" t="s">
        <v>411</v>
      </c>
      <c r="B72" s="6" t="s">
        <v>412</v>
      </c>
      <c r="C72" s="7" t="s">
        <v>413</v>
      </c>
      <c r="D72" s="8" t="s">
        <v>317</v>
      </c>
      <c r="E72" s="9" t="s">
        <v>414</v>
      </c>
      <c r="F72" s="4">
        <v>18536</v>
      </c>
      <c r="G72" s="5">
        <v>46234.583333333336</v>
      </c>
      <c r="H72" s="10" t="s">
        <v>10</v>
      </c>
      <c r="I72" s="10" t="s">
        <v>12</v>
      </c>
      <c r="J72" s="3" t="str">
        <f>HYPERLINK(Publicaciones[[#This Row],[Link]], "clic aquí")</f>
        <v>clic aquí</v>
      </c>
    </row>
    <row r="73" spans="1:10" ht="30" x14ac:dyDescent="0.25">
      <c r="A73" s="6" t="s">
        <v>415</v>
      </c>
      <c r="B73" s="6" t="s">
        <v>416</v>
      </c>
      <c r="C73" s="7" t="s">
        <v>417</v>
      </c>
      <c r="D73" s="8" t="s">
        <v>317</v>
      </c>
      <c r="E73" s="9" t="s">
        <v>418</v>
      </c>
      <c r="F73" s="4">
        <v>22874.78</v>
      </c>
      <c r="G73" s="5">
        <v>46234.583819444444</v>
      </c>
      <c r="H73" s="10" t="s">
        <v>10</v>
      </c>
      <c r="I73" s="10" t="s">
        <v>12</v>
      </c>
      <c r="J73" s="3" t="str">
        <f>HYPERLINK(Publicaciones[[#This Row],[Link]], "clic aquí")</f>
        <v>clic aquí</v>
      </c>
    </row>
    <row r="74" spans="1:10" ht="30" x14ac:dyDescent="0.25">
      <c r="A74" s="6" t="s">
        <v>419</v>
      </c>
      <c r="B74" s="6" t="s">
        <v>420</v>
      </c>
      <c r="C74" s="7" t="s">
        <v>421</v>
      </c>
      <c r="D74" s="8" t="s">
        <v>317</v>
      </c>
      <c r="E74" s="9" t="s">
        <v>422</v>
      </c>
      <c r="F74" s="4">
        <v>16063.25</v>
      </c>
      <c r="G74" s="5">
        <v>46234.583391203705</v>
      </c>
      <c r="H74" s="10" t="s">
        <v>10</v>
      </c>
      <c r="I74" s="10" t="s">
        <v>12</v>
      </c>
      <c r="J74" s="3" t="str">
        <f>HYPERLINK(Publicaciones[[#This Row],[Link]], "clic aquí")</f>
        <v>clic aquí</v>
      </c>
    </row>
    <row r="75" spans="1:10" ht="30" x14ac:dyDescent="0.25">
      <c r="A75" s="6" t="s">
        <v>423</v>
      </c>
      <c r="B75" s="6" t="s">
        <v>424</v>
      </c>
      <c r="C75" s="7" t="s">
        <v>425</v>
      </c>
      <c r="D75" s="8" t="s">
        <v>317</v>
      </c>
      <c r="E75" s="9" t="s">
        <v>426</v>
      </c>
      <c r="F75" s="4">
        <v>19192.580000000002</v>
      </c>
      <c r="G75" s="5">
        <v>46234.583935185183</v>
      </c>
      <c r="H75" s="10" t="s">
        <v>10</v>
      </c>
      <c r="I75" s="10" t="s">
        <v>12</v>
      </c>
      <c r="J75" s="3" t="str">
        <f>HYPERLINK(Publicaciones[[#This Row],[Link]], "clic aquí")</f>
        <v>clic aquí</v>
      </c>
    </row>
    <row r="76" spans="1:10" ht="30" x14ac:dyDescent="0.25">
      <c r="A76" s="6" t="s">
        <v>427</v>
      </c>
      <c r="B76" s="6" t="s">
        <v>428</v>
      </c>
      <c r="C76" s="7" t="s">
        <v>429</v>
      </c>
      <c r="D76" s="8" t="s">
        <v>317</v>
      </c>
      <c r="E76" s="9" t="s">
        <v>430</v>
      </c>
      <c r="F76" s="4">
        <v>21597.29</v>
      </c>
      <c r="G76" s="5">
        <v>46234.583622685182</v>
      </c>
      <c r="H76" s="10" t="s">
        <v>10</v>
      </c>
      <c r="I76" s="10" t="s">
        <v>12</v>
      </c>
      <c r="J76" s="3" t="str">
        <f>HYPERLINK(Publicaciones[[#This Row],[Link]], "clic aquí")</f>
        <v>clic aquí</v>
      </c>
    </row>
    <row r="77" spans="1:10" ht="30" x14ac:dyDescent="0.25">
      <c r="A77" s="6" t="s">
        <v>431</v>
      </c>
      <c r="B77" s="6" t="s">
        <v>432</v>
      </c>
      <c r="C77" s="7" t="s">
        <v>433</v>
      </c>
      <c r="D77" s="8" t="s">
        <v>317</v>
      </c>
      <c r="E77" s="9" t="s">
        <v>434</v>
      </c>
      <c r="F77" s="4">
        <v>16063.25</v>
      </c>
      <c r="G77" s="5">
        <v>46234.583564814813</v>
      </c>
      <c r="H77" s="10" t="s">
        <v>10</v>
      </c>
      <c r="I77" s="10" t="s">
        <v>12</v>
      </c>
      <c r="J77" s="3" t="str">
        <f>HYPERLINK(Publicaciones[[#This Row],[Link]], "clic aquí")</f>
        <v>clic aquí</v>
      </c>
    </row>
    <row r="78" spans="1:10" ht="30" x14ac:dyDescent="0.25">
      <c r="A78" s="6" t="s">
        <v>435</v>
      </c>
      <c r="B78" s="6" t="s">
        <v>436</v>
      </c>
      <c r="C78" s="7" t="s">
        <v>437</v>
      </c>
      <c r="D78" s="8" t="s">
        <v>317</v>
      </c>
      <c r="E78" s="9" t="s">
        <v>438</v>
      </c>
      <c r="F78" s="4">
        <v>16063.25</v>
      </c>
      <c r="G78" s="5">
        <v>46234.583738425928</v>
      </c>
      <c r="H78" s="10" t="s">
        <v>10</v>
      </c>
      <c r="I78" s="10" t="s">
        <v>12</v>
      </c>
      <c r="J78" s="3" t="str">
        <f>HYPERLINK(Publicaciones[[#This Row],[Link]], "clic aquí")</f>
        <v>clic aquí</v>
      </c>
    </row>
    <row r="79" spans="1:10" ht="30" x14ac:dyDescent="0.25">
      <c r="A79" s="6" t="s">
        <v>439</v>
      </c>
      <c r="B79" s="6" t="s">
        <v>440</v>
      </c>
      <c r="C79" s="7" t="s">
        <v>441</v>
      </c>
      <c r="D79" s="8" t="s">
        <v>317</v>
      </c>
      <c r="E79" s="9" t="s">
        <v>442</v>
      </c>
      <c r="F79" s="4">
        <v>16063.25</v>
      </c>
      <c r="G79" s="5">
        <v>46234.583657407406</v>
      </c>
      <c r="H79" s="10" t="s">
        <v>10</v>
      </c>
      <c r="I79" s="10" t="s">
        <v>12</v>
      </c>
      <c r="J79" s="3" t="str">
        <f>HYPERLINK(Publicaciones[[#This Row],[Link]], "clic aquí")</f>
        <v>clic aquí</v>
      </c>
    </row>
    <row r="80" spans="1:10" ht="30" x14ac:dyDescent="0.25">
      <c r="A80" s="6" t="s">
        <v>443</v>
      </c>
      <c r="B80" s="6" t="s">
        <v>444</v>
      </c>
      <c r="C80" s="7" t="s">
        <v>445</v>
      </c>
      <c r="D80" s="8" t="s">
        <v>317</v>
      </c>
      <c r="E80" s="9" t="s">
        <v>446</v>
      </c>
      <c r="F80" s="4">
        <v>18536</v>
      </c>
      <c r="G80" s="5">
        <v>46234.583773148152</v>
      </c>
      <c r="H80" s="10" t="s">
        <v>10</v>
      </c>
      <c r="I80" s="10" t="s">
        <v>12</v>
      </c>
      <c r="J80" s="3" t="str">
        <f>HYPERLINK(Publicaciones[[#This Row],[Link]], "clic aquí")</f>
        <v>clic aquí</v>
      </c>
    </row>
    <row r="81" spans="1:10" ht="30" x14ac:dyDescent="0.25">
      <c r="A81" s="6" t="s">
        <v>447</v>
      </c>
      <c r="B81" s="6" t="s">
        <v>448</v>
      </c>
      <c r="C81" s="7" t="s">
        <v>449</v>
      </c>
      <c r="D81" s="8" t="s">
        <v>317</v>
      </c>
      <c r="E81" s="9" t="s">
        <v>450</v>
      </c>
      <c r="F81" s="4">
        <v>18536</v>
      </c>
      <c r="G81" s="5">
        <v>46234.584016203706</v>
      </c>
      <c r="H81" s="10" t="s">
        <v>10</v>
      </c>
      <c r="I81" s="10" t="s">
        <v>12</v>
      </c>
      <c r="J81" s="3" t="str">
        <f>HYPERLINK(Publicaciones[[#This Row],[Link]], "clic aquí")</f>
        <v>clic aquí</v>
      </c>
    </row>
    <row r="82" spans="1:10" ht="30" x14ac:dyDescent="0.25">
      <c r="A82" s="6" t="s">
        <v>451</v>
      </c>
      <c r="B82" s="6" t="s">
        <v>452</v>
      </c>
      <c r="C82" s="7" t="s">
        <v>453</v>
      </c>
      <c r="D82" s="8" t="s">
        <v>317</v>
      </c>
      <c r="E82" s="9" t="s">
        <v>454</v>
      </c>
      <c r="F82" s="4">
        <v>26395.62</v>
      </c>
      <c r="G82" s="5">
        <v>46234.583564814813</v>
      </c>
      <c r="H82" s="10" t="s">
        <v>10</v>
      </c>
      <c r="I82" s="10" t="s">
        <v>12</v>
      </c>
      <c r="J82" s="3" t="str">
        <f>HYPERLINK(Publicaciones[[#This Row],[Link]], "clic aquí")</f>
        <v>clic aquí</v>
      </c>
    </row>
    <row r="83" spans="1:10" ht="30" x14ac:dyDescent="0.25">
      <c r="A83" s="6" t="s">
        <v>455</v>
      </c>
      <c r="B83" s="6" t="s">
        <v>456</v>
      </c>
      <c r="C83" s="7" t="s">
        <v>457</v>
      </c>
      <c r="D83" s="8" t="s">
        <v>317</v>
      </c>
      <c r="E83" s="9" t="s">
        <v>458</v>
      </c>
      <c r="F83" s="4">
        <v>16063.25</v>
      </c>
      <c r="G83" s="5">
        <v>46234.583564814813</v>
      </c>
      <c r="H83" s="10" t="s">
        <v>10</v>
      </c>
      <c r="I83" s="10" t="s">
        <v>12</v>
      </c>
      <c r="J83" s="3" t="str">
        <f>HYPERLINK(Publicaciones[[#This Row],[Link]], "clic aquí")</f>
        <v>clic aquí</v>
      </c>
    </row>
    <row r="84" spans="1:10" ht="30" x14ac:dyDescent="0.25">
      <c r="A84" s="6" t="s">
        <v>459</v>
      </c>
      <c r="B84" s="6" t="s">
        <v>460</v>
      </c>
      <c r="C84" s="7" t="s">
        <v>461</v>
      </c>
      <c r="D84" s="8" t="s">
        <v>317</v>
      </c>
      <c r="E84" s="9" t="s">
        <v>462</v>
      </c>
      <c r="F84" s="4">
        <v>26517.75</v>
      </c>
      <c r="G84" s="5">
        <v>46234.583333333336</v>
      </c>
      <c r="H84" s="10" t="s">
        <v>10</v>
      </c>
      <c r="I84" s="10" t="s">
        <v>12</v>
      </c>
      <c r="J84" s="3" t="str">
        <f>HYPERLINK(Publicaciones[[#This Row],[Link]], "clic aquí")</f>
        <v>clic aquí</v>
      </c>
    </row>
    <row r="85" spans="1:10" ht="30" x14ac:dyDescent="0.25">
      <c r="A85" s="6" t="s">
        <v>463</v>
      </c>
      <c r="B85" s="6" t="s">
        <v>464</v>
      </c>
      <c r="C85" s="7" t="s">
        <v>465</v>
      </c>
      <c r="D85" s="8" t="s">
        <v>317</v>
      </c>
      <c r="E85" s="9" t="s">
        <v>466</v>
      </c>
      <c r="F85" s="4">
        <v>30899.75</v>
      </c>
      <c r="G85" s="5">
        <v>46234.583333333336</v>
      </c>
      <c r="H85" s="10" t="s">
        <v>10</v>
      </c>
      <c r="I85" s="10" t="s">
        <v>12</v>
      </c>
      <c r="J85" s="3" t="str">
        <f>HYPERLINK(Publicaciones[[#This Row],[Link]], "clic aquí")</f>
        <v>clic aquí</v>
      </c>
    </row>
    <row r="86" spans="1:10" ht="30" x14ac:dyDescent="0.25">
      <c r="A86" s="6" t="s">
        <v>467</v>
      </c>
      <c r="B86" s="6" t="s">
        <v>468</v>
      </c>
      <c r="C86" s="7" t="s">
        <v>469</v>
      </c>
      <c r="D86" s="8" t="s">
        <v>317</v>
      </c>
      <c r="E86" s="9" t="s">
        <v>470</v>
      </c>
      <c r="F86" s="4">
        <v>36263.5</v>
      </c>
      <c r="G86" s="5">
        <v>46234.583402777775</v>
      </c>
      <c r="H86" s="10" t="s">
        <v>10</v>
      </c>
      <c r="I86" s="10" t="s">
        <v>12</v>
      </c>
      <c r="J86" s="3" t="str">
        <f>HYPERLINK(Publicaciones[[#This Row],[Link]], "clic aquí")</f>
        <v>clic aquí</v>
      </c>
    </row>
    <row r="87" spans="1:10" ht="30" x14ac:dyDescent="0.25">
      <c r="A87" s="6" t="s">
        <v>471</v>
      </c>
      <c r="B87" s="6" t="s">
        <v>472</v>
      </c>
      <c r="C87" s="7" t="s">
        <v>473</v>
      </c>
      <c r="D87" s="8" t="s">
        <v>317</v>
      </c>
      <c r="E87" s="9" t="s">
        <v>474</v>
      </c>
      <c r="F87" s="4">
        <v>35378</v>
      </c>
      <c r="G87" s="5">
        <v>46234.583912037036</v>
      </c>
      <c r="H87" s="10" t="s">
        <v>10</v>
      </c>
      <c r="I87" s="10" t="s">
        <v>12</v>
      </c>
      <c r="J87" s="3" t="str">
        <f>HYPERLINK(Publicaciones[[#This Row],[Link]], "clic aquí")</f>
        <v>clic aquí</v>
      </c>
    </row>
    <row r="88" spans="1:10" ht="30" x14ac:dyDescent="0.25">
      <c r="A88" s="6" t="s">
        <v>475</v>
      </c>
      <c r="B88" s="6" t="s">
        <v>476</v>
      </c>
      <c r="C88" s="7" t="s">
        <v>477</v>
      </c>
      <c r="D88" s="8" t="s">
        <v>317</v>
      </c>
      <c r="E88" s="9" t="s">
        <v>478</v>
      </c>
      <c r="F88" s="4">
        <v>35378</v>
      </c>
      <c r="G88" s="5">
        <v>46234.584016203706</v>
      </c>
      <c r="H88" s="10" t="s">
        <v>10</v>
      </c>
      <c r="I88" s="10" t="s">
        <v>12</v>
      </c>
      <c r="J88" s="3" t="str">
        <f>HYPERLINK(Publicaciones[[#This Row],[Link]], "clic aquí")</f>
        <v>clic aquí</v>
      </c>
    </row>
    <row r="89" spans="1:10" ht="30" x14ac:dyDescent="0.25">
      <c r="A89" s="6" t="s">
        <v>479</v>
      </c>
      <c r="B89" s="6" t="s">
        <v>480</v>
      </c>
      <c r="C89" s="7" t="s">
        <v>481</v>
      </c>
      <c r="D89" s="8" t="s">
        <v>317</v>
      </c>
      <c r="E89" s="9" t="s">
        <v>482</v>
      </c>
      <c r="F89" s="4">
        <v>26517.75</v>
      </c>
      <c r="G89" s="5">
        <v>46234.583634259259</v>
      </c>
      <c r="H89" s="10" t="s">
        <v>10</v>
      </c>
      <c r="I89" s="10" t="s">
        <v>12</v>
      </c>
      <c r="J89" s="3" t="str">
        <f>HYPERLINK(Publicaciones[[#This Row],[Link]], "clic aquí")</f>
        <v>clic aquí</v>
      </c>
    </row>
    <row r="90" spans="1:10" ht="30" x14ac:dyDescent="0.25">
      <c r="A90" s="6" t="s">
        <v>483</v>
      </c>
      <c r="B90" s="6" t="s">
        <v>484</v>
      </c>
      <c r="C90" s="7" t="s">
        <v>485</v>
      </c>
      <c r="D90" s="8" t="s">
        <v>317</v>
      </c>
      <c r="E90" s="9" t="s">
        <v>486</v>
      </c>
      <c r="F90" s="4">
        <v>18698.400000000001</v>
      </c>
      <c r="G90" s="5">
        <v>46234.583599537036</v>
      </c>
      <c r="H90" s="10" t="s">
        <v>10</v>
      </c>
      <c r="I90" s="10" t="s">
        <v>12</v>
      </c>
      <c r="J90" s="3" t="str">
        <f>HYPERLINK(Publicaciones[[#This Row],[Link]], "clic aquí")</f>
        <v>clic aquí</v>
      </c>
    </row>
    <row r="91" spans="1:10" ht="30" x14ac:dyDescent="0.25">
      <c r="A91" s="6" t="s">
        <v>487</v>
      </c>
      <c r="B91" s="6" t="s">
        <v>488</v>
      </c>
      <c r="C91" s="7" t="s">
        <v>489</v>
      </c>
      <c r="D91" s="8" t="s">
        <v>317</v>
      </c>
      <c r="E91" s="9" t="s">
        <v>490</v>
      </c>
      <c r="F91" s="4">
        <v>36834</v>
      </c>
      <c r="G91" s="5">
        <v>46234.583993055552</v>
      </c>
      <c r="H91" s="10" t="s">
        <v>10</v>
      </c>
      <c r="I91" s="10" t="s">
        <v>12</v>
      </c>
      <c r="J91" s="3" t="str">
        <f>HYPERLINK(Publicaciones[[#This Row],[Link]], "clic aquí")</f>
        <v>clic aquí</v>
      </c>
    </row>
    <row r="92" spans="1:10" ht="30" x14ac:dyDescent="0.25">
      <c r="A92" s="6" t="s">
        <v>491</v>
      </c>
      <c r="B92" s="6" t="s">
        <v>492</v>
      </c>
      <c r="C92" s="7" t="s">
        <v>493</v>
      </c>
      <c r="D92" s="8" t="s">
        <v>317</v>
      </c>
      <c r="E92" s="9" t="s">
        <v>494</v>
      </c>
      <c r="F92" s="4">
        <v>33981.5</v>
      </c>
      <c r="G92" s="5">
        <v>46234.584016203706</v>
      </c>
      <c r="H92" s="10" t="s">
        <v>10</v>
      </c>
      <c r="I92" s="10" t="s">
        <v>12</v>
      </c>
      <c r="J92" s="3" t="str">
        <f>HYPERLINK(Publicaciones[[#This Row],[Link]], "clic aquí")</f>
        <v>clic aquí</v>
      </c>
    </row>
    <row r="93" spans="1:10" ht="30" x14ac:dyDescent="0.25">
      <c r="A93" s="6" t="s">
        <v>495</v>
      </c>
      <c r="B93" s="6" t="s">
        <v>496</v>
      </c>
      <c r="C93" s="7" t="s">
        <v>497</v>
      </c>
      <c r="D93" s="8" t="s">
        <v>317</v>
      </c>
      <c r="E93" s="9" t="s">
        <v>498</v>
      </c>
      <c r="F93" s="4">
        <v>29781.5</v>
      </c>
      <c r="G93" s="5">
        <v>46234.583333333336</v>
      </c>
      <c r="H93" s="10" t="s">
        <v>10</v>
      </c>
      <c r="I93" s="10" t="s">
        <v>12</v>
      </c>
      <c r="J93" s="3" t="str">
        <f>HYPERLINK(Publicaciones[[#This Row],[Link]], "clic aquí")</f>
        <v>clic aquí</v>
      </c>
    </row>
    <row r="94" spans="1:10" ht="45" x14ac:dyDescent="0.25">
      <c r="A94" s="6" t="s">
        <v>499</v>
      </c>
      <c r="B94" s="6" t="s">
        <v>500</v>
      </c>
      <c r="C94" s="7" t="s">
        <v>501</v>
      </c>
      <c r="D94" s="8" t="s">
        <v>33</v>
      </c>
      <c r="E94" s="9" t="s">
        <v>502</v>
      </c>
      <c r="F94" s="4">
        <v>49297.68</v>
      </c>
      <c r="G94" s="5">
        <v>46241.999305555553</v>
      </c>
      <c r="H94" s="10" t="s">
        <v>8</v>
      </c>
      <c r="I94" s="10" t="s">
        <v>12</v>
      </c>
      <c r="J94" s="3" t="str">
        <f>HYPERLINK(Publicaciones[[#This Row],[Link]], "clic aquí")</f>
        <v>clic aquí</v>
      </c>
    </row>
    <row r="95" spans="1:10" ht="30" x14ac:dyDescent="0.25">
      <c r="A95" s="6" t="s">
        <v>93</v>
      </c>
      <c r="B95" s="6" t="s">
        <v>94</v>
      </c>
      <c r="C95" s="7" t="s">
        <v>95</v>
      </c>
      <c r="D95" s="8" t="s">
        <v>96</v>
      </c>
      <c r="E95" s="9" t="s">
        <v>97</v>
      </c>
      <c r="F95" s="4">
        <v>15828.8</v>
      </c>
      <c r="G95" s="5">
        <v>46223.999305555553</v>
      </c>
      <c r="H95" s="10" t="s">
        <v>11</v>
      </c>
      <c r="I95" s="10" t="s">
        <v>12</v>
      </c>
      <c r="J95" s="3" t="str">
        <f>HYPERLINK(Publicaciones[[#This Row],[Link]], "clic aquí")</f>
        <v>clic aquí</v>
      </c>
    </row>
    <row r="96" spans="1:10" ht="30" x14ac:dyDescent="0.25">
      <c r="A96" s="6" t="s">
        <v>503</v>
      </c>
      <c r="B96" s="6" t="s">
        <v>504</v>
      </c>
      <c r="C96" s="7" t="s">
        <v>505</v>
      </c>
      <c r="D96" s="8" t="s">
        <v>284</v>
      </c>
      <c r="E96" s="9" t="s">
        <v>506</v>
      </c>
      <c r="F96" s="4">
        <v>875248</v>
      </c>
      <c r="G96" s="5">
        <v>46251.999305555553</v>
      </c>
      <c r="H96" s="10" t="s">
        <v>10</v>
      </c>
      <c r="I96" s="10" t="s">
        <v>12</v>
      </c>
      <c r="J96" s="3" t="str">
        <f>HYPERLINK(Publicaciones[[#This Row],[Link]], "clic aquí")</f>
        <v>clic aquí</v>
      </c>
    </row>
    <row r="97" spans="1:10" x14ac:dyDescent="0.25">
      <c r="A97" s="6" t="s">
        <v>507</v>
      </c>
      <c r="B97" s="6" t="s">
        <v>508</v>
      </c>
      <c r="C97" s="7" t="s">
        <v>509</v>
      </c>
      <c r="D97" s="8" t="s">
        <v>510</v>
      </c>
      <c r="E97" s="9" t="s">
        <v>511</v>
      </c>
      <c r="F97" s="4">
        <v>21000</v>
      </c>
      <c r="G97" s="5">
        <v>46238.999305555553</v>
      </c>
      <c r="H97" s="10" t="s">
        <v>10</v>
      </c>
      <c r="I97" s="10" t="s">
        <v>12</v>
      </c>
      <c r="J97" s="3" t="str">
        <f>HYPERLINK(Publicaciones[[#This Row],[Link]], "clic aquí")</f>
        <v>clic aquí</v>
      </c>
    </row>
    <row r="98" spans="1:10" ht="60" x14ac:dyDescent="0.25">
      <c r="A98" s="6" t="s">
        <v>98</v>
      </c>
      <c r="B98" s="6" t="s">
        <v>99</v>
      </c>
      <c r="C98" s="7" t="s">
        <v>100</v>
      </c>
      <c r="D98" s="8" t="s">
        <v>50</v>
      </c>
      <c r="E98" s="9" t="s">
        <v>101</v>
      </c>
      <c r="F98" s="4">
        <v>7500</v>
      </c>
      <c r="G98" s="5">
        <v>46255.999305555553</v>
      </c>
      <c r="H98" s="10" t="s">
        <v>18</v>
      </c>
      <c r="I98" s="10" t="s">
        <v>12</v>
      </c>
      <c r="J98" s="3" t="str">
        <f>HYPERLINK(Publicaciones[[#This Row],[Link]], "clic aquí")</f>
        <v>clic aquí</v>
      </c>
    </row>
    <row r="99" spans="1:10" ht="30" x14ac:dyDescent="0.25">
      <c r="A99" s="6" t="s">
        <v>512</v>
      </c>
      <c r="B99" s="6" t="s">
        <v>513</v>
      </c>
      <c r="C99" s="7" t="s">
        <v>514</v>
      </c>
      <c r="D99" s="8" t="s">
        <v>52</v>
      </c>
      <c r="E99" s="9" t="s">
        <v>515</v>
      </c>
      <c r="F99" s="4">
        <v>243346.28</v>
      </c>
      <c r="G99" s="5">
        <v>46238.999305555553</v>
      </c>
      <c r="H99" s="10" t="s">
        <v>8</v>
      </c>
      <c r="I99" s="10" t="s">
        <v>12</v>
      </c>
      <c r="J99" s="3" t="str">
        <f>HYPERLINK(Publicaciones[[#This Row],[Link]], "clic aquí")</f>
        <v>clic aquí</v>
      </c>
    </row>
    <row r="100" spans="1:10" x14ac:dyDescent="0.25">
      <c r="A100" s="6" t="s">
        <v>516</v>
      </c>
      <c r="B100" s="6" t="s">
        <v>517</v>
      </c>
      <c r="C100" s="7" t="s">
        <v>160</v>
      </c>
      <c r="D100" s="8" t="s">
        <v>518</v>
      </c>
      <c r="E100" s="9" t="s">
        <v>519</v>
      </c>
      <c r="F100" s="4">
        <v>215760</v>
      </c>
      <c r="G100" s="5">
        <v>46232.583333333336</v>
      </c>
      <c r="H100" s="10" t="s">
        <v>10</v>
      </c>
      <c r="I100" s="10" t="s">
        <v>12</v>
      </c>
      <c r="J100" s="3" t="str">
        <f>HYPERLINK(Publicaciones[[#This Row],[Link]], "clic aquí")</f>
        <v>clic aquí</v>
      </c>
    </row>
    <row r="101" spans="1:10" ht="30" x14ac:dyDescent="0.25">
      <c r="A101" s="6" t="s">
        <v>520</v>
      </c>
      <c r="B101" s="6" t="s">
        <v>521</v>
      </c>
      <c r="C101" s="7" t="s">
        <v>522</v>
      </c>
      <c r="D101" s="8" t="s">
        <v>523</v>
      </c>
      <c r="E101" s="9" t="s">
        <v>524</v>
      </c>
      <c r="F101" s="4">
        <v>7000</v>
      </c>
      <c r="G101" s="5">
        <v>46234.999305555553</v>
      </c>
      <c r="H101" s="10" t="s">
        <v>10</v>
      </c>
      <c r="I101" s="10" t="s">
        <v>12</v>
      </c>
      <c r="J101" s="3" t="str">
        <f>HYPERLINK(Publicaciones[[#This Row],[Link]], "clic aquí")</f>
        <v>clic aquí</v>
      </c>
    </row>
    <row r="102" spans="1:10" ht="45" x14ac:dyDescent="0.25">
      <c r="A102" s="6" t="s">
        <v>525</v>
      </c>
      <c r="B102" s="6" t="s">
        <v>526</v>
      </c>
      <c r="C102" s="7" t="s">
        <v>527</v>
      </c>
      <c r="D102" s="8" t="s">
        <v>284</v>
      </c>
      <c r="E102" s="9" t="s">
        <v>528</v>
      </c>
      <c r="F102" s="4">
        <v>314049.59000000003</v>
      </c>
      <c r="G102" s="5">
        <v>46251.999305555553</v>
      </c>
      <c r="H102" s="10" t="s">
        <v>11</v>
      </c>
      <c r="I102" s="10" t="s">
        <v>12</v>
      </c>
      <c r="J102" s="3" t="str">
        <f>HYPERLINK(Publicaciones[[#This Row],[Link]], "clic aquí")</f>
        <v>clic aquí</v>
      </c>
    </row>
    <row r="103" spans="1:10" ht="30" x14ac:dyDescent="0.25">
      <c r="A103" s="6" t="s">
        <v>529</v>
      </c>
      <c r="B103" s="6" t="s">
        <v>530</v>
      </c>
      <c r="C103" s="7" t="s">
        <v>531</v>
      </c>
      <c r="D103" s="8" t="s">
        <v>532</v>
      </c>
      <c r="E103" s="9" t="s">
        <v>533</v>
      </c>
      <c r="F103" s="4">
        <v>10319720.300000001</v>
      </c>
      <c r="G103" s="5">
        <v>46251.791666666664</v>
      </c>
      <c r="H103" s="10" t="s">
        <v>19</v>
      </c>
      <c r="I103" s="10" t="s">
        <v>12</v>
      </c>
      <c r="J103" s="3" t="str">
        <f>HYPERLINK(Publicaciones[[#This Row],[Link]], "clic aquí")</f>
        <v>clic aquí</v>
      </c>
    </row>
    <row r="104" spans="1:10" ht="45" x14ac:dyDescent="0.25">
      <c r="A104" s="6" t="s">
        <v>534</v>
      </c>
      <c r="B104" s="6" t="s">
        <v>535</v>
      </c>
      <c r="C104" s="7" t="s">
        <v>536</v>
      </c>
      <c r="D104" s="8" t="s">
        <v>537</v>
      </c>
      <c r="E104" s="9" t="s">
        <v>538</v>
      </c>
      <c r="F104" s="4">
        <v>1735218.68</v>
      </c>
      <c r="G104" s="5">
        <v>46251.999305555553</v>
      </c>
      <c r="H104" s="10" t="s">
        <v>11</v>
      </c>
      <c r="I104" s="10" t="s">
        <v>12</v>
      </c>
      <c r="J104" s="3" t="str">
        <f>HYPERLINK(Publicaciones[[#This Row],[Link]], "clic aquí")</f>
        <v>clic aquí</v>
      </c>
    </row>
    <row r="105" spans="1:10" ht="30" x14ac:dyDescent="0.25">
      <c r="A105" s="6" t="s">
        <v>539</v>
      </c>
      <c r="B105" s="6" t="s">
        <v>540</v>
      </c>
      <c r="C105" s="7" t="s">
        <v>541</v>
      </c>
      <c r="D105" s="8" t="s">
        <v>542</v>
      </c>
      <c r="E105" s="9" t="s">
        <v>543</v>
      </c>
      <c r="F105" s="4">
        <v>304365.86</v>
      </c>
      <c r="G105" s="5">
        <v>46238.999305555553</v>
      </c>
      <c r="H105" s="10" t="s">
        <v>8</v>
      </c>
      <c r="I105" s="10" t="s">
        <v>12</v>
      </c>
      <c r="J105" s="3" t="str">
        <f>HYPERLINK(Publicaciones[[#This Row],[Link]], "clic aquí")</f>
        <v>clic aquí</v>
      </c>
    </row>
    <row r="106" spans="1:10" ht="45" x14ac:dyDescent="0.25">
      <c r="A106" s="6" t="s">
        <v>544</v>
      </c>
      <c r="B106" s="6" t="s">
        <v>545</v>
      </c>
      <c r="C106" s="7" t="s">
        <v>546</v>
      </c>
      <c r="D106" s="8" t="s">
        <v>547</v>
      </c>
      <c r="E106" s="9" t="s">
        <v>548</v>
      </c>
      <c r="F106" s="4">
        <v>107438.02</v>
      </c>
      <c r="G106" s="5">
        <v>46231.999305555553</v>
      </c>
      <c r="H106" s="10" t="s">
        <v>11</v>
      </c>
      <c r="I106" s="10" t="s">
        <v>12</v>
      </c>
      <c r="J106" s="3" t="str">
        <f>HYPERLINK(Publicaciones[[#This Row],[Link]], "clic aquí")</f>
        <v>clic aquí</v>
      </c>
    </row>
    <row r="107" spans="1:10" x14ac:dyDescent="0.25">
      <c r="A107" s="6" t="s">
        <v>549</v>
      </c>
      <c r="B107" s="6" t="s">
        <v>550</v>
      </c>
      <c r="C107" s="7" t="s">
        <v>551</v>
      </c>
      <c r="D107" s="8" t="s">
        <v>547</v>
      </c>
      <c r="E107" s="9" t="s">
        <v>552</v>
      </c>
      <c r="F107" s="4">
        <v>85440.5</v>
      </c>
      <c r="G107" s="5">
        <v>46231.999305555553</v>
      </c>
      <c r="H107" s="10" t="s">
        <v>11</v>
      </c>
      <c r="I107" s="10" t="s">
        <v>12</v>
      </c>
      <c r="J107" s="3" t="str">
        <f>HYPERLINK(Publicaciones[[#This Row],[Link]], "clic aquí")</f>
        <v>clic aquí</v>
      </c>
    </row>
    <row r="108" spans="1:10" ht="30" x14ac:dyDescent="0.25">
      <c r="A108" s="6" t="s">
        <v>553</v>
      </c>
      <c r="B108" s="6" t="s">
        <v>554</v>
      </c>
      <c r="C108" s="7" t="s">
        <v>555</v>
      </c>
      <c r="D108" s="8" t="s">
        <v>53</v>
      </c>
      <c r="E108" s="9" t="s">
        <v>556</v>
      </c>
      <c r="F108" s="4">
        <v>79700</v>
      </c>
      <c r="G108" s="5">
        <v>46232.999305555553</v>
      </c>
      <c r="H108" s="10" t="s">
        <v>11</v>
      </c>
      <c r="I108" s="10" t="s">
        <v>12</v>
      </c>
      <c r="J108" s="3" t="str">
        <f>HYPERLINK(Publicaciones[[#This Row],[Link]], "clic aquí")</f>
        <v>clic aquí</v>
      </c>
    </row>
    <row r="109" spans="1:10" ht="30" x14ac:dyDescent="0.25">
      <c r="A109" s="6" t="s">
        <v>557</v>
      </c>
      <c r="B109" s="6" t="s">
        <v>558</v>
      </c>
      <c r="C109" s="7" t="s">
        <v>559</v>
      </c>
      <c r="D109" s="8" t="s">
        <v>560</v>
      </c>
      <c r="E109" s="9" t="s">
        <v>561</v>
      </c>
      <c r="F109" s="4">
        <v>95750.97</v>
      </c>
      <c r="G109" s="5">
        <v>46237.999305555553</v>
      </c>
      <c r="H109" s="10" t="s">
        <v>8</v>
      </c>
      <c r="I109" s="10" t="s">
        <v>12</v>
      </c>
      <c r="J109" s="3" t="str">
        <f>HYPERLINK(Publicaciones[[#This Row],[Link]], "clic aquí")</f>
        <v>clic aquí</v>
      </c>
    </row>
    <row r="110" spans="1:10" ht="30" x14ac:dyDescent="0.25">
      <c r="A110" s="6" t="s">
        <v>562</v>
      </c>
      <c r="B110" s="6" t="s">
        <v>563</v>
      </c>
      <c r="C110" s="7" t="s">
        <v>564</v>
      </c>
      <c r="D110" s="8" t="s">
        <v>102</v>
      </c>
      <c r="E110" s="9" t="s">
        <v>565</v>
      </c>
      <c r="F110" s="4">
        <v>35900</v>
      </c>
      <c r="G110" s="5">
        <v>46233.999305555553</v>
      </c>
      <c r="H110" s="10" t="s">
        <v>10</v>
      </c>
      <c r="I110" s="10" t="s">
        <v>12</v>
      </c>
      <c r="J110" s="3" t="str">
        <f>HYPERLINK(Publicaciones[[#This Row],[Link]], "clic aquí")</f>
        <v>clic aquí</v>
      </c>
    </row>
    <row r="111" spans="1:10" ht="30" x14ac:dyDescent="0.25">
      <c r="A111" s="6" t="s">
        <v>566</v>
      </c>
      <c r="B111" s="6" t="s">
        <v>567</v>
      </c>
      <c r="C111" s="7" t="s">
        <v>568</v>
      </c>
      <c r="D111" s="8" t="s">
        <v>102</v>
      </c>
      <c r="E111" s="9" t="s">
        <v>569</v>
      </c>
      <c r="F111" s="4">
        <v>235876.74</v>
      </c>
      <c r="G111" s="5">
        <v>46251.999305555553</v>
      </c>
      <c r="H111" s="10" t="s">
        <v>11</v>
      </c>
      <c r="I111" s="10" t="s">
        <v>12</v>
      </c>
      <c r="J111" s="3" t="str">
        <f>HYPERLINK(Publicaciones[[#This Row],[Link]], "clic aquí")</f>
        <v>clic aquí</v>
      </c>
    </row>
    <row r="112" spans="1:10" ht="30" x14ac:dyDescent="0.25">
      <c r="A112" s="6" t="s">
        <v>570</v>
      </c>
      <c r="B112" s="6" t="s">
        <v>571</v>
      </c>
      <c r="C112" s="7" t="s">
        <v>572</v>
      </c>
      <c r="D112" s="8" t="s">
        <v>102</v>
      </c>
      <c r="E112" s="9" t="s">
        <v>573</v>
      </c>
      <c r="F112" s="4">
        <v>17349</v>
      </c>
      <c r="G112" s="5">
        <v>46233.999305555553</v>
      </c>
      <c r="H112" s="10" t="s">
        <v>11</v>
      </c>
      <c r="I112" s="10" t="s">
        <v>12</v>
      </c>
      <c r="J112" s="3" t="str">
        <f>HYPERLINK(Publicaciones[[#This Row],[Link]], "clic aquí")</f>
        <v>clic aquí</v>
      </c>
    </row>
    <row r="113" spans="1:10" ht="30" x14ac:dyDescent="0.25">
      <c r="A113" s="6" t="s">
        <v>574</v>
      </c>
      <c r="B113" s="6" t="s">
        <v>575</v>
      </c>
      <c r="C113" s="7" t="s">
        <v>576</v>
      </c>
      <c r="D113" s="8" t="s">
        <v>102</v>
      </c>
      <c r="E113" s="9" t="s">
        <v>577</v>
      </c>
      <c r="F113" s="4">
        <v>17442.68</v>
      </c>
      <c r="G113" s="5">
        <v>46237.999305555553</v>
      </c>
      <c r="H113" s="10" t="s">
        <v>10</v>
      </c>
      <c r="I113" s="10" t="s">
        <v>12</v>
      </c>
      <c r="J113" s="3" t="str">
        <f>HYPERLINK(Publicaciones[[#This Row],[Link]], "clic aquí")</f>
        <v>clic aquí</v>
      </c>
    </row>
    <row r="114" spans="1:10" ht="30" x14ac:dyDescent="0.25">
      <c r="A114" s="6" t="s">
        <v>578</v>
      </c>
      <c r="B114" s="6" t="s">
        <v>579</v>
      </c>
      <c r="C114" s="7" t="s">
        <v>580</v>
      </c>
      <c r="D114" s="8" t="s">
        <v>102</v>
      </c>
      <c r="E114" s="9" t="s">
        <v>581</v>
      </c>
      <c r="F114" s="4">
        <v>40279.040000000001</v>
      </c>
      <c r="G114" s="5">
        <v>46233.999305555553</v>
      </c>
      <c r="H114" s="10" t="s">
        <v>11</v>
      </c>
      <c r="I114" s="10" t="s">
        <v>12</v>
      </c>
      <c r="J114" s="3" t="str">
        <f>HYPERLINK(Publicaciones[[#This Row],[Link]], "clic aquí")</f>
        <v>clic aquí</v>
      </c>
    </row>
    <row r="115" spans="1:10" ht="30" x14ac:dyDescent="0.25">
      <c r="A115" s="6" t="s">
        <v>582</v>
      </c>
      <c r="B115" s="6" t="s">
        <v>583</v>
      </c>
      <c r="C115" s="7" t="s">
        <v>584</v>
      </c>
      <c r="D115" s="8" t="s">
        <v>585</v>
      </c>
      <c r="E115" s="9" t="s">
        <v>586</v>
      </c>
      <c r="F115" s="4">
        <v>239712.4</v>
      </c>
      <c r="G115" s="5">
        <v>46237.583333333336</v>
      </c>
      <c r="H115" s="10" t="s">
        <v>8</v>
      </c>
      <c r="I115" s="10" t="s">
        <v>12</v>
      </c>
      <c r="J115" s="3" t="str">
        <f>HYPERLINK(Publicaciones[[#This Row],[Link]], "clic aquí")</f>
        <v>clic aquí</v>
      </c>
    </row>
    <row r="116" spans="1:10" x14ac:dyDescent="0.25">
      <c r="A116" s="6" t="s">
        <v>587</v>
      </c>
      <c r="B116" s="6" t="s">
        <v>588</v>
      </c>
      <c r="C116" s="7" t="s">
        <v>589</v>
      </c>
      <c r="D116" s="8" t="s">
        <v>585</v>
      </c>
      <c r="E116" s="9" t="s">
        <v>590</v>
      </c>
      <c r="F116" s="4">
        <v>41322.31</v>
      </c>
      <c r="G116" s="5">
        <v>46231.583333333336</v>
      </c>
      <c r="H116" s="10" t="s">
        <v>8</v>
      </c>
      <c r="I116" s="10" t="s">
        <v>12</v>
      </c>
      <c r="J116" s="3" t="str">
        <f>HYPERLINK(Publicaciones[[#This Row],[Link]], "clic aquí")</f>
        <v>clic aquí</v>
      </c>
    </row>
    <row r="117" spans="1:10" ht="45" x14ac:dyDescent="0.25">
      <c r="A117" s="6" t="s">
        <v>591</v>
      </c>
      <c r="B117" s="6" t="s">
        <v>592</v>
      </c>
      <c r="C117" s="7" t="s">
        <v>593</v>
      </c>
      <c r="D117" s="8" t="s">
        <v>594</v>
      </c>
      <c r="E117" s="9" t="s">
        <v>595</v>
      </c>
      <c r="F117" s="4">
        <v>1790060.79</v>
      </c>
      <c r="G117" s="5">
        <v>46272.999305555553</v>
      </c>
      <c r="H117" s="10" t="s">
        <v>8</v>
      </c>
      <c r="I117" s="10" t="s">
        <v>12</v>
      </c>
      <c r="J117" s="3" t="str">
        <f>HYPERLINK(Publicaciones[[#This Row],[Link]], "clic aquí")</f>
        <v>clic aquí</v>
      </c>
    </row>
    <row r="118" spans="1:10" ht="30" x14ac:dyDescent="0.25">
      <c r="A118" s="6" t="s">
        <v>596</v>
      </c>
      <c r="B118" s="6" t="s">
        <v>597</v>
      </c>
      <c r="C118" s="7" t="s">
        <v>598</v>
      </c>
      <c r="D118" s="8" t="s">
        <v>599</v>
      </c>
      <c r="E118" s="9" t="s">
        <v>600</v>
      </c>
      <c r="F118" s="4">
        <v>170000</v>
      </c>
      <c r="G118" s="5">
        <v>46232.999305555553</v>
      </c>
      <c r="H118" s="10" t="s">
        <v>11</v>
      </c>
      <c r="I118" s="10" t="s">
        <v>12</v>
      </c>
      <c r="J118" s="3" t="str">
        <f>HYPERLINK(Publicaciones[[#This Row],[Link]], "clic aquí")</f>
        <v>clic aquí</v>
      </c>
    </row>
    <row r="119" spans="1:10" x14ac:dyDescent="0.25">
      <c r="A119" s="6" t="s">
        <v>601</v>
      </c>
      <c r="B119" s="6" t="s">
        <v>602</v>
      </c>
      <c r="C119" s="7" t="s">
        <v>603</v>
      </c>
      <c r="D119" s="8" t="s">
        <v>604</v>
      </c>
      <c r="E119" s="9" t="s">
        <v>605</v>
      </c>
      <c r="F119" s="4">
        <v>64462.82</v>
      </c>
      <c r="G119" s="5">
        <v>46230.625</v>
      </c>
      <c r="H119" s="10" t="s">
        <v>8</v>
      </c>
      <c r="I119" s="10" t="s">
        <v>12</v>
      </c>
      <c r="J119" s="3" t="str">
        <f>HYPERLINK(Publicaciones[[#This Row],[Link]], "clic aquí")</f>
        <v>clic aquí</v>
      </c>
    </row>
    <row r="120" spans="1:10" ht="30" x14ac:dyDescent="0.25">
      <c r="A120" s="6" t="s">
        <v>606</v>
      </c>
      <c r="B120" s="6" t="s">
        <v>607</v>
      </c>
      <c r="C120" s="7" t="s">
        <v>608</v>
      </c>
      <c r="D120" s="8" t="s">
        <v>73</v>
      </c>
      <c r="E120" s="9" t="s">
        <v>609</v>
      </c>
      <c r="F120" s="4">
        <v>284605</v>
      </c>
      <c r="G120" s="5">
        <v>46262.999305555553</v>
      </c>
      <c r="H120" s="10" t="s">
        <v>11</v>
      </c>
      <c r="I120" s="10" t="s">
        <v>12</v>
      </c>
      <c r="J120" s="3" t="str">
        <f>HYPERLINK(Publicaciones[[#This Row],[Link]], "clic aquí")</f>
        <v>clic aquí</v>
      </c>
    </row>
    <row r="121" spans="1:10" ht="30" x14ac:dyDescent="0.25">
      <c r="A121" s="6" t="s">
        <v>103</v>
      </c>
      <c r="B121" s="6" t="s">
        <v>104</v>
      </c>
      <c r="C121" s="7" t="s">
        <v>105</v>
      </c>
      <c r="D121" s="8" t="s">
        <v>106</v>
      </c>
      <c r="E121" s="9" t="s">
        <v>107</v>
      </c>
      <c r="F121" s="4">
        <v>96771.94</v>
      </c>
      <c r="G121" s="5">
        <v>46232.999305555553</v>
      </c>
      <c r="H121" s="10" t="s">
        <v>8</v>
      </c>
      <c r="I121" s="10" t="s">
        <v>12</v>
      </c>
      <c r="J121" s="3" t="str">
        <f>HYPERLINK(Publicaciones[[#This Row],[Link]], "clic aquí")</f>
        <v>clic aquí</v>
      </c>
    </row>
    <row r="122" spans="1:10" ht="30" x14ac:dyDescent="0.25">
      <c r="A122" s="6" t="s">
        <v>610</v>
      </c>
      <c r="B122" s="6" t="s">
        <v>611</v>
      </c>
      <c r="C122" s="7" t="s">
        <v>612</v>
      </c>
      <c r="D122" s="8" t="s">
        <v>23</v>
      </c>
      <c r="E122" s="9" t="s">
        <v>613</v>
      </c>
      <c r="F122" s="4">
        <v>155580.76999999999</v>
      </c>
      <c r="G122" s="5">
        <v>46237.416666666664</v>
      </c>
      <c r="H122" s="10" t="s">
        <v>11</v>
      </c>
      <c r="I122" s="10" t="s">
        <v>12</v>
      </c>
      <c r="J122" s="3" t="str">
        <f>HYPERLINK(Publicaciones[[#This Row],[Link]], "clic aquí")</f>
        <v>clic aquí</v>
      </c>
    </row>
    <row r="123" spans="1:10" ht="45" x14ac:dyDescent="0.25">
      <c r="A123" s="6" t="s">
        <v>108</v>
      </c>
      <c r="B123" s="6" t="s">
        <v>109</v>
      </c>
      <c r="C123" s="7" t="s">
        <v>110</v>
      </c>
      <c r="D123" s="8" t="s">
        <v>23</v>
      </c>
      <c r="E123" s="9" t="s">
        <v>111</v>
      </c>
      <c r="F123" s="4">
        <v>126349.15</v>
      </c>
      <c r="G123" s="5">
        <v>46227.416666666664</v>
      </c>
      <c r="H123" s="10" t="s">
        <v>11</v>
      </c>
      <c r="I123" s="10" t="s">
        <v>12</v>
      </c>
      <c r="J123" s="3" t="str">
        <f>HYPERLINK(Publicaciones[[#This Row],[Link]], "clic aquí")</f>
        <v>clic aquí</v>
      </c>
    </row>
    <row r="124" spans="1:10" ht="30" x14ac:dyDescent="0.25">
      <c r="A124" s="6" t="s">
        <v>614</v>
      </c>
      <c r="B124" s="6" t="s">
        <v>615</v>
      </c>
      <c r="C124" s="7" t="s">
        <v>616</v>
      </c>
      <c r="D124" s="8" t="s">
        <v>617</v>
      </c>
      <c r="E124" s="9" t="s">
        <v>618</v>
      </c>
      <c r="F124" s="4">
        <v>48076.92</v>
      </c>
      <c r="G124" s="5">
        <v>46254.376307870371</v>
      </c>
      <c r="H124" s="10" t="s">
        <v>11</v>
      </c>
      <c r="I124" s="10" t="s">
        <v>13</v>
      </c>
      <c r="J124" s="3" t="str">
        <f>HYPERLINK(Publicaciones[[#This Row],[Link]], "clic aquí")</f>
        <v>clic aquí</v>
      </c>
    </row>
    <row r="125" spans="1:10" x14ac:dyDescent="0.25">
      <c r="A125" s="6" t="s">
        <v>619</v>
      </c>
      <c r="B125" s="6" t="s">
        <v>620</v>
      </c>
      <c r="C125" s="7" t="s">
        <v>621</v>
      </c>
      <c r="D125" s="8" t="s">
        <v>622</v>
      </c>
      <c r="E125" s="9" t="s">
        <v>623</v>
      </c>
      <c r="F125" s="4">
        <v>107375.39</v>
      </c>
      <c r="G125" s="5">
        <v>46236.9997337963</v>
      </c>
      <c r="H125" s="10" t="s">
        <v>8</v>
      </c>
      <c r="I125" s="10" t="s">
        <v>13</v>
      </c>
      <c r="J125" s="3" t="str">
        <f>HYPERLINK(Publicaciones[[#This Row],[Link]], "clic aquí")</f>
        <v>clic aquí</v>
      </c>
    </row>
    <row r="126" spans="1:10" ht="30" x14ac:dyDescent="0.25">
      <c r="A126" s="6" t="s">
        <v>624</v>
      </c>
      <c r="B126" s="6" t="s">
        <v>625</v>
      </c>
      <c r="C126" s="7" t="s">
        <v>626</v>
      </c>
      <c r="D126" s="8" t="s">
        <v>627</v>
      </c>
      <c r="E126" s="9" t="s">
        <v>628</v>
      </c>
      <c r="F126" s="4">
        <v>380100</v>
      </c>
      <c r="G126" s="5">
        <v>46251.583333333336</v>
      </c>
      <c r="H126" s="10" t="s">
        <v>11</v>
      </c>
      <c r="I126" s="10" t="s">
        <v>13</v>
      </c>
      <c r="J126" s="3" t="str">
        <f>HYPERLINK(Publicaciones[[#This Row],[Link]], "clic aquí")</f>
        <v>clic aquí</v>
      </c>
    </row>
    <row r="127" spans="1:10" ht="30" x14ac:dyDescent="0.25">
      <c r="A127" s="6" t="s">
        <v>629</v>
      </c>
      <c r="B127" s="6" t="s">
        <v>630</v>
      </c>
      <c r="C127" s="7" t="s">
        <v>631</v>
      </c>
      <c r="D127" s="8" t="s">
        <v>632</v>
      </c>
      <c r="E127" s="9" t="s">
        <v>633</v>
      </c>
      <c r="F127" s="4">
        <v>241126.29</v>
      </c>
      <c r="G127" s="5">
        <v>46251.583333333336</v>
      </c>
      <c r="H127" s="10" t="s">
        <v>8</v>
      </c>
      <c r="I127" s="10" t="s">
        <v>13</v>
      </c>
      <c r="J127" s="3" t="str">
        <f>HYPERLINK(Publicaciones[[#This Row],[Link]], "clic aquí")</f>
        <v>clic aquí</v>
      </c>
    </row>
    <row r="128" spans="1:10" ht="30" x14ac:dyDescent="0.25">
      <c r="A128" s="6" t="s">
        <v>634</v>
      </c>
      <c r="B128" s="6" t="s">
        <v>635</v>
      </c>
      <c r="C128" s="7" t="s">
        <v>636</v>
      </c>
      <c r="D128" s="8" t="s">
        <v>637</v>
      </c>
      <c r="E128" s="9" t="s">
        <v>638</v>
      </c>
      <c r="F128" s="4">
        <v>9765</v>
      </c>
      <c r="G128" s="5">
        <v>46234.583333333336</v>
      </c>
      <c r="H128" s="10" t="s">
        <v>44</v>
      </c>
      <c r="I128" s="10" t="s">
        <v>13</v>
      </c>
      <c r="J128" s="3" t="str">
        <f>HYPERLINK(Publicaciones[[#This Row],[Link]], "clic aquí")</f>
        <v>clic aquí</v>
      </c>
    </row>
    <row r="129" spans="1:10" ht="30" x14ac:dyDescent="0.25">
      <c r="A129" s="6" t="s">
        <v>639</v>
      </c>
      <c r="B129" s="6" t="s">
        <v>640</v>
      </c>
      <c r="C129" s="7" t="s">
        <v>641</v>
      </c>
      <c r="D129" s="8" t="s">
        <v>642</v>
      </c>
      <c r="E129" s="9" t="s">
        <v>643</v>
      </c>
      <c r="F129" s="4">
        <v>36569.75</v>
      </c>
      <c r="G129" s="5">
        <v>46234.583333333336</v>
      </c>
      <c r="H129" s="10" t="s">
        <v>10</v>
      </c>
      <c r="I129" s="10" t="s">
        <v>13</v>
      </c>
      <c r="J129" s="3" t="str">
        <f>HYPERLINK(Publicaciones[[#This Row],[Link]], "clic aquí")</f>
        <v>clic aquí</v>
      </c>
    </row>
    <row r="130" spans="1:10" ht="90" x14ac:dyDescent="0.25">
      <c r="A130" s="6" t="s">
        <v>644</v>
      </c>
      <c r="B130" s="6" t="s">
        <v>645</v>
      </c>
      <c r="C130" s="7" t="s">
        <v>646</v>
      </c>
      <c r="D130" s="8" t="s">
        <v>275</v>
      </c>
      <c r="E130" s="9" t="s">
        <v>647</v>
      </c>
      <c r="F130" s="4">
        <v>30642.46</v>
      </c>
      <c r="G130" s="5">
        <v>46225.582638888889</v>
      </c>
      <c r="H130" s="10" t="s">
        <v>10</v>
      </c>
      <c r="I130" s="10" t="s">
        <v>13</v>
      </c>
      <c r="J130" s="3" t="str">
        <f>HYPERLINK(Publicaciones[[#This Row],[Link]], "clic aquí")</f>
        <v>clic aquí</v>
      </c>
    </row>
    <row r="131" spans="1:10" ht="30" x14ac:dyDescent="0.25">
      <c r="A131" s="6" t="s">
        <v>648</v>
      </c>
      <c r="B131" s="6" t="s">
        <v>649</v>
      </c>
      <c r="C131" s="7" t="s">
        <v>650</v>
      </c>
      <c r="D131" s="8" t="s">
        <v>651</v>
      </c>
      <c r="E131" s="9" t="s">
        <v>652</v>
      </c>
      <c r="F131" s="4">
        <v>90909.09</v>
      </c>
      <c r="G131" s="5">
        <v>46237.999305555553</v>
      </c>
      <c r="H131" s="10" t="s">
        <v>8</v>
      </c>
      <c r="I131" s="10" t="s">
        <v>13</v>
      </c>
      <c r="J131" s="3" t="str">
        <f>HYPERLINK(Publicaciones[[#This Row],[Link]], "clic aquí")</f>
        <v>clic aquí</v>
      </c>
    </row>
    <row r="132" spans="1:10" ht="45" x14ac:dyDescent="0.25">
      <c r="A132" s="6" t="s">
        <v>653</v>
      </c>
      <c r="B132" s="6" t="s">
        <v>654</v>
      </c>
      <c r="C132" s="7" t="s">
        <v>655</v>
      </c>
      <c r="D132" s="8" t="s">
        <v>656</v>
      </c>
      <c r="E132" s="9" t="s">
        <v>657</v>
      </c>
      <c r="F132" s="4">
        <v>54271.9</v>
      </c>
      <c r="G132" s="5">
        <v>46237.999305555553</v>
      </c>
      <c r="H132" s="10" t="s">
        <v>8</v>
      </c>
      <c r="I132" s="10" t="s">
        <v>13</v>
      </c>
      <c r="J132" s="3" t="str">
        <f>HYPERLINK(Publicaciones[[#This Row],[Link]], "clic aquí")</f>
        <v>clic aquí</v>
      </c>
    </row>
    <row r="133" spans="1:10" ht="60" x14ac:dyDescent="0.25">
      <c r="A133" s="6" t="s">
        <v>658</v>
      </c>
      <c r="B133" s="6" t="s">
        <v>659</v>
      </c>
      <c r="C133" s="7" t="s">
        <v>660</v>
      </c>
      <c r="D133" s="8" t="s">
        <v>661</v>
      </c>
      <c r="E133" s="9" t="s">
        <v>662</v>
      </c>
      <c r="F133" s="4">
        <v>10000</v>
      </c>
      <c r="G133" s="5">
        <v>46231.999305555553</v>
      </c>
      <c r="H133" s="10" t="s">
        <v>10</v>
      </c>
      <c r="I133" s="10" t="s">
        <v>13</v>
      </c>
      <c r="J133" s="3" t="str">
        <f>HYPERLINK(Publicaciones[[#This Row],[Link]], "clic aquí")</f>
        <v>clic aquí</v>
      </c>
    </row>
    <row r="134" spans="1:10" ht="45" x14ac:dyDescent="0.25">
      <c r="A134" s="6" t="s">
        <v>663</v>
      </c>
      <c r="B134" s="6" t="s">
        <v>664</v>
      </c>
      <c r="C134" s="7" t="s">
        <v>665</v>
      </c>
      <c r="D134" s="8" t="s">
        <v>661</v>
      </c>
      <c r="E134" s="9" t="s">
        <v>666</v>
      </c>
      <c r="F134" s="4">
        <v>30806.45</v>
      </c>
      <c r="G134" s="5">
        <v>46234.999305555553</v>
      </c>
      <c r="H134" s="10" t="s">
        <v>8</v>
      </c>
      <c r="I134" s="10" t="s">
        <v>13</v>
      </c>
      <c r="J134" s="3" t="str">
        <f>HYPERLINK(Publicaciones[[#This Row],[Link]], "clic aquí")</f>
        <v>clic aquí</v>
      </c>
    </row>
    <row r="135" spans="1:10" ht="30" x14ac:dyDescent="0.25">
      <c r="A135" s="6" t="s">
        <v>667</v>
      </c>
      <c r="B135" s="6" t="s">
        <v>668</v>
      </c>
      <c r="C135" s="7" t="s">
        <v>669</v>
      </c>
      <c r="D135" s="8" t="s">
        <v>29</v>
      </c>
      <c r="E135" s="9" t="s">
        <v>670</v>
      </c>
      <c r="F135" s="4">
        <v>610201.87</v>
      </c>
      <c r="G135" s="5">
        <v>46239.583333333336</v>
      </c>
      <c r="H135" s="10" t="s">
        <v>8</v>
      </c>
      <c r="I135" s="10" t="s">
        <v>13</v>
      </c>
      <c r="J135" s="3" t="str">
        <f>HYPERLINK(Publicaciones[[#This Row],[Link]], "clic aquí")</f>
        <v>clic aquí</v>
      </c>
    </row>
    <row r="136" spans="1:10" ht="30" x14ac:dyDescent="0.25">
      <c r="A136" s="6" t="s">
        <v>671</v>
      </c>
      <c r="B136" s="6" t="s">
        <v>672</v>
      </c>
      <c r="C136" s="7" t="s">
        <v>673</v>
      </c>
      <c r="D136" s="8" t="s">
        <v>661</v>
      </c>
      <c r="E136" s="9" t="s">
        <v>674</v>
      </c>
      <c r="F136" s="4">
        <v>80352.73</v>
      </c>
      <c r="G136" s="5">
        <v>46231.999305555553</v>
      </c>
      <c r="H136" s="10" t="s">
        <v>10</v>
      </c>
      <c r="I136" s="10" t="s">
        <v>13</v>
      </c>
      <c r="J136" s="3" t="str">
        <f>HYPERLINK(Publicaciones[[#This Row],[Link]], "clic aquí")</f>
        <v>clic aquí</v>
      </c>
    </row>
    <row r="137" spans="1:10" ht="30" x14ac:dyDescent="0.25">
      <c r="A137" s="6" t="s">
        <v>113</v>
      </c>
      <c r="B137" s="6" t="s">
        <v>114</v>
      </c>
      <c r="C137" s="7" t="s">
        <v>115</v>
      </c>
      <c r="D137" s="8" t="s">
        <v>26</v>
      </c>
      <c r="E137" s="9" t="s">
        <v>116</v>
      </c>
      <c r="F137" s="4">
        <v>123966.94</v>
      </c>
      <c r="G137" s="5">
        <v>46226.583333333336</v>
      </c>
      <c r="H137" s="10" t="s">
        <v>10</v>
      </c>
      <c r="I137" s="10" t="s">
        <v>13</v>
      </c>
      <c r="J137" s="3" t="str">
        <f>HYPERLINK(Publicaciones[[#This Row],[Link]], "clic aquí")</f>
        <v>clic aquí</v>
      </c>
    </row>
    <row r="138" spans="1:10" ht="30" x14ac:dyDescent="0.25">
      <c r="A138" s="6" t="s">
        <v>117</v>
      </c>
      <c r="B138" s="6" t="s">
        <v>118</v>
      </c>
      <c r="C138" s="7" t="s">
        <v>119</v>
      </c>
      <c r="D138" s="8" t="s">
        <v>26</v>
      </c>
      <c r="E138" s="9" t="s">
        <v>120</v>
      </c>
      <c r="F138" s="4">
        <v>636363.64</v>
      </c>
      <c r="G138" s="5">
        <v>46244.583333333336</v>
      </c>
      <c r="H138" s="10" t="s">
        <v>11</v>
      </c>
      <c r="I138" s="10" t="s">
        <v>13</v>
      </c>
      <c r="J138" s="3" t="str">
        <f>HYPERLINK(Publicaciones[[#This Row],[Link]], "clic aquí")</f>
        <v>clic aquí</v>
      </c>
    </row>
    <row r="139" spans="1:10" ht="30" x14ac:dyDescent="0.25">
      <c r="A139" s="6" t="s">
        <v>675</v>
      </c>
      <c r="B139" s="6" t="s">
        <v>676</v>
      </c>
      <c r="C139" s="7" t="s">
        <v>677</v>
      </c>
      <c r="D139" s="8" t="s">
        <v>678</v>
      </c>
      <c r="E139" s="9" t="s">
        <v>679</v>
      </c>
      <c r="F139" s="4">
        <v>2994.55</v>
      </c>
      <c r="G139" s="5">
        <v>46232.625</v>
      </c>
      <c r="H139" s="10" t="s">
        <v>21</v>
      </c>
      <c r="I139" s="10" t="s">
        <v>13</v>
      </c>
      <c r="J139" s="3" t="str">
        <f>HYPERLINK(Publicaciones[[#This Row],[Link]], "clic aquí")</f>
        <v>clic aquí</v>
      </c>
    </row>
    <row r="140" spans="1:10" ht="45" x14ac:dyDescent="0.25">
      <c r="A140" s="6" t="s">
        <v>122</v>
      </c>
      <c r="B140" s="6" t="s">
        <v>123</v>
      </c>
      <c r="C140" s="7" t="s">
        <v>124</v>
      </c>
      <c r="D140" s="8" t="s">
        <v>121</v>
      </c>
      <c r="E140" s="9" t="s">
        <v>125</v>
      </c>
      <c r="F140" s="4">
        <v>3000</v>
      </c>
      <c r="G140" s="5">
        <v>46227.625</v>
      </c>
      <c r="H140" s="10" t="s">
        <v>10</v>
      </c>
      <c r="I140" s="10" t="s">
        <v>13</v>
      </c>
      <c r="J140" s="3" t="str">
        <f>HYPERLINK(Publicaciones[[#This Row],[Link]], "clic aquí")</f>
        <v>clic aquí</v>
      </c>
    </row>
    <row r="141" spans="1:10" ht="45" x14ac:dyDescent="0.25">
      <c r="A141" s="6" t="s">
        <v>680</v>
      </c>
      <c r="B141" s="6" t="s">
        <v>681</v>
      </c>
      <c r="C141" s="7" t="s">
        <v>682</v>
      </c>
      <c r="D141" s="8" t="s">
        <v>23</v>
      </c>
      <c r="E141" s="9" t="s">
        <v>683</v>
      </c>
      <c r="F141" s="4">
        <v>88196.9</v>
      </c>
      <c r="G141" s="5">
        <v>46232.999305555553</v>
      </c>
      <c r="H141" s="10" t="s">
        <v>11</v>
      </c>
      <c r="I141" s="10" t="s">
        <v>13</v>
      </c>
      <c r="J141" s="3" t="str">
        <f>HYPERLINK(Publicaciones[[#This Row],[Link]], "clic aquí")</f>
        <v>clic aquí</v>
      </c>
    </row>
    <row r="142" spans="1:10" ht="45" x14ac:dyDescent="0.25">
      <c r="A142" s="6" t="s">
        <v>684</v>
      </c>
      <c r="B142" s="6" t="s">
        <v>685</v>
      </c>
      <c r="C142" s="7" t="s">
        <v>686</v>
      </c>
      <c r="D142" s="8" t="s">
        <v>23</v>
      </c>
      <c r="E142" s="9" t="s">
        <v>687</v>
      </c>
      <c r="F142" s="4">
        <v>45500</v>
      </c>
      <c r="G142" s="5">
        <v>46230.999305555553</v>
      </c>
      <c r="H142" s="10" t="s">
        <v>11</v>
      </c>
      <c r="I142" s="10" t="s">
        <v>13</v>
      </c>
      <c r="J142" s="3" t="str">
        <f>HYPERLINK(Publicaciones[[#This Row],[Link]], "clic aquí")</f>
        <v>clic aquí</v>
      </c>
    </row>
    <row r="143" spans="1:10" ht="45" x14ac:dyDescent="0.25">
      <c r="A143" s="6" t="s">
        <v>688</v>
      </c>
      <c r="B143" s="6" t="s">
        <v>689</v>
      </c>
      <c r="C143" s="7" t="s">
        <v>690</v>
      </c>
      <c r="D143" s="8" t="s">
        <v>691</v>
      </c>
      <c r="E143" s="9" t="s">
        <v>692</v>
      </c>
      <c r="F143" s="4">
        <v>55597.11</v>
      </c>
      <c r="G143" s="5">
        <v>46241.999305555553</v>
      </c>
      <c r="H143" s="10" t="s">
        <v>8</v>
      </c>
      <c r="I143" s="10" t="s">
        <v>14</v>
      </c>
      <c r="J143" s="3" t="str">
        <f>HYPERLINK(Publicaciones[[#This Row],[Link]], "clic aquí")</f>
        <v>clic aquí</v>
      </c>
    </row>
    <row r="144" spans="1:10" ht="30" x14ac:dyDescent="0.25">
      <c r="A144" s="6" t="s">
        <v>693</v>
      </c>
      <c r="B144" s="6" t="s">
        <v>694</v>
      </c>
      <c r="C144" s="7" t="s">
        <v>695</v>
      </c>
      <c r="D144" s="8" t="s">
        <v>696</v>
      </c>
      <c r="E144" s="9" t="s">
        <v>697</v>
      </c>
      <c r="F144" s="4">
        <v>328771.36</v>
      </c>
      <c r="G144" s="5">
        <v>46231.999305555553</v>
      </c>
      <c r="H144" s="10" t="s">
        <v>10</v>
      </c>
      <c r="I144" s="10" t="s">
        <v>14</v>
      </c>
      <c r="J144" s="3" t="str">
        <f>HYPERLINK(Publicaciones[[#This Row],[Link]], "clic aquí")</f>
        <v>clic aquí</v>
      </c>
    </row>
    <row r="145" spans="1:10" ht="60" x14ac:dyDescent="0.25">
      <c r="A145" s="6" t="s">
        <v>126</v>
      </c>
      <c r="B145" s="6" t="s">
        <v>127</v>
      </c>
      <c r="C145" s="7" t="s">
        <v>128</v>
      </c>
      <c r="D145" s="8" t="s">
        <v>54</v>
      </c>
      <c r="E145" s="9" t="s">
        <v>129</v>
      </c>
      <c r="F145" s="4">
        <v>197229.71</v>
      </c>
      <c r="G145" s="5">
        <v>46232.999305555553</v>
      </c>
      <c r="H145" s="10" t="s">
        <v>10</v>
      </c>
      <c r="I145" s="10" t="s">
        <v>14</v>
      </c>
      <c r="J145" s="3" t="str">
        <f>HYPERLINK(Publicaciones[[#This Row],[Link]], "clic aquí")</f>
        <v>clic aquí</v>
      </c>
    </row>
    <row r="146" spans="1:10" ht="45" x14ac:dyDescent="0.25">
      <c r="A146" s="6" t="s">
        <v>698</v>
      </c>
      <c r="B146" s="6" t="s">
        <v>699</v>
      </c>
      <c r="C146" s="7" t="s">
        <v>700</v>
      </c>
      <c r="D146" s="8" t="s">
        <v>36</v>
      </c>
      <c r="E146" s="9" t="s">
        <v>701</v>
      </c>
      <c r="F146" s="4">
        <v>181262.52</v>
      </c>
      <c r="G146" s="5">
        <v>46241.500300925924</v>
      </c>
      <c r="H146" s="10" t="s">
        <v>10</v>
      </c>
      <c r="I146" s="10" t="s">
        <v>14</v>
      </c>
      <c r="J146" s="3" t="str">
        <f>HYPERLINK(Publicaciones[[#This Row],[Link]], "clic aquí")</f>
        <v>clic aquí</v>
      </c>
    </row>
    <row r="147" spans="1:10" ht="30" x14ac:dyDescent="0.25">
      <c r="A147" s="6" t="s">
        <v>702</v>
      </c>
      <c r="B147" s="6" t="s">
        <v>703</v>
      </c>
      <c r="C147" s="7" t="s">
        <v>704</v>
      </c>
      <c r="D147" s="8" t="s">
        <v>705</v>
      </c>
      <c r="E147" s="9" t="s">
        <v>706</v>
      </c>
      <c r="F147" s="4">
        <v>44628.1</v>
      </c>
      <c r="G147" s="5">
        <v>46231.333333333336</v>
      </c>
      <c r="H147" s="10" t="s">
        <v>10</v>
      </c>
      <c r="I147" s="10" t="s">
        <v>14</v>
      </c>
      <c r="J147" s="3" t="str">
        <f>HYPERLINK(Publicaciones[[#This Row],[Link]], "clic aquí")</f>
        <v>clic aquí</v>
      </c>
    </row>
    <row r="148" spans="1:10" x14ac:dyDescent="0.25">
      <c r="A148" s="6" t="s">
        <v>707</v>
      </c>
      <c r="B148" s="6" t="s">
        <v>708</v>
      </c>
      <c r="C148" s="7" t="s">
        <v>709</v>
      </c>
      <c r="D148" s="8" t="s">
        <v>710</v>
      </c>
      <c r="E148" s="9" t="s">
        <v>711</v>
      </c>
      <c r="F148" s="4">
        <v>112623.35</v>
      </c>
      <c r="G148" s="5">
        <v>46237.999305555553</v>
      </c>
      <c r="H148" s="10" t="s">
        <v>8</v>
      </c>
      <c r="I148" s="10" t="s">
        <v>14</v>
      </c>
      <c r="J148" s="3" t="str">
        <f>HYPERLINK(Publicaciones[[#This Row],[Link]], "clic aquí")</f>
        <v>clic aquí</v>
      </c>
    </row>
    <row r="149" spans="1:10" ht="30" x14ac:dyDescent="0.25">
      <c r="A149" s="6" t="s">
        <v>712</v>
      </c>
      <c r="B149" s="6" t="s">
        <v>713</v>
      </c>
      <c r="C149" s="7" t="s">
        <v>714</v>
      </c>
      <c r="D149" s="8" t="s">
        <v>54</v>
      </c>
      <c r="E149" s="9" t="s">
        <v>715</v>
      </c>
      <c r="F149" s="4">
        <v>71995</v>
      </c>
      <c r="G149" s="5">
        <v>46232.999305555553</v>
      </c>
      <c r="H149" s="10" t="s">
        <v>8</v>
      </c>
      <c r="I149" s="10" t="s">
        <v>14</v>
      </c>
      <c r="J149" s="3" t="str">
        <f>HYPERLINK(Publicaciones[[#This Row],[Link]], "clic aquí")</f>
        <v>clic aquí</v>
      </c>
    </row>
    <row r="150" spans="1:10" x14ac:dyDescent="0.25">
      <c r="A150" s="6" t="s">
        <v>716</v>
      </c>
      <c r="B150" s="6" t="s">
        <v>717</v>
      </c>
      <c r="C150" s="7" t="s">
        <v>718</v>
      </c>
      <c r="D150" s="8" t="s">
        <v>719</v>
      </c>
      <c r="E150" s="9" t="s">
        <v>720</v>
      </c>
      <c r="F150" s="4">
        <v>7178.58</v>
      </c>
      <c r="G150" s="5">
        <v>46232.999305555553</v>
      </c>
      <c r="H150" s="10" t="s">
        <v>44</v>
      </c>
      <c r="I150" s="10" t="s">
        <v>14</v>
      </c>
      <c r="J150" s="3" t="str">
        <f>HYPERLINK(Publicaciones[[#This Row],[Link]], "clic aquí")</f>
        <v>clic aquí</v>
      </c>
    </row>
    <row r="151" spans="1:10" ht="30" x14ac:dyDescent="0.25">
      <c r="A151" s="6" t="s">
        <v>721</v>
      </c>
      <c r="B151" s="6" t="s">
        <v>722</v>
      </c>
      <c r="C151" s="7" t="s">
        <v>723</v>
      </c>
      <c r="D151" s="8" t="s">
        <v>724</v>
      </c>
      <c r="E151" s="9" t="s">
        <v>725</v>
      </c>
      <c r="F151" s="4">
        <v>78887.759999999995</v>
      </c>
      <c r="G151" s="5">
        <v>46238</v>
      </c>
      <c r="H151" s="10" t="s">
        <v>8</v>
      </c>
      <c r="I151" s="10" t="s">
        <v>14</v>
      </c>
      <c r="J151" s="3" t="str">
        <f>HYPERLINK(Publicaciones[[#This Row],[Link]], "clic aquí")</f>
        <v>clic aquí</v>
      </c>
    </row>
    <row r="152" spans="1:10" ht="60" x14ac:dyDescent="0.25">
      <c r="A152" s="6" t="s">
        <v>726</v>
      </c>
      <c r="B152" s="6" t="s">
        <v>727</v>
      </c>
      <c r="C152" s="7" t="s">
        <v>728</v>
      </c>
      <c r="D152" s="8" t="s">
        <v>729</v>
      </c>
      <c r="E152" s="9" t="s">
        <v>730</v>
      </c>
      <c r="F152" s="4">
        <v>60000</v>
      </c>
      <c r="G152" s="5">
        <v>46231.999305555553</v>
      </c>
      <c r="H152" s="10" t="s">
        <v>19</v>
      </c>
      <c r="I152" s="10" t="s">
        <v>14</v>
      </c>
      <c r="J152" s="3" t="str">
        <f>HYPERLINK(Publicaciones[[#This Row],[Link]], "clic aquí")</f>
        <v>clic aquí</v>
      </c>
    </row>
    <row r="153" spans="1:10" ht="30" x14ac:dyDescent="0.25">
      <c r="A153" s="6" t="s">
        <v>731</v>
      </c>
      <c r="B153" s="6" t="s">
        <v>732</v>
      </c>
      <c r="C153" s="7" t="s">
        <v>733</v>
      </c>
      <c r="D153" s="8" t="s">
        <v>734</v>
      </c>
      <c r="E153" s="9" t="s">
        <v>735</v>
      </c>
      <c r="F153" s="4">
        <v>520021.73</v>
      </c>
      <c r="G153" s="5">
        <v>46251.999305555553</v>
      </c>
      <c r="H153" s="10" t="s">
        <v>10</v>
      </c>
      <c r="I153" s="10" t="s">
        <v>14</v>
      </c>
      <c r="J153" s="3" t="str">
        <f>HYPERLINK(Publicaciones[[#This Row],[Link]], "clic aquí")</f>
        <v>clic aquí</v>
      </c>
    </row>
    <row r="154" spans="1:10" ht="75" x14ac:dyDescent="0.25">
      <c r="A154" s="6" t="s">
        <v>736</v>
      </c>
      <c r="B154" s="6" t="s">
        <v>737</v>
      </c>
      <c r="C154" s="7" t="s">
        <v>112</v>
      </c>
      <c r="D154" s="8" t="s">
        <v>738</v>
      </c>
      <c r="E154" s="9" t="s">
        <v>739</v>
      </c>
      <c r="F154" s="4">
        <v>39680</v>
      </c>
      <c r="G154" s="5">
        <v>46234.999305555553</v>
      </c>
      <c r="H154" s="10" t="s">
        <v>44</v>
      </c>
      <c r="I154" s="10" t="s">
        <v>14</v>
      </c>
      <c r="J154" s="3" t="str">
        <f>HYPERLINK(Publicaciones[[#This Row],[Link]], "clic aquí")</f>
        <v>clic aquí</v>
      </c>
    </row>
    <row r="155" spans="1:10" x14ac:dyDescent="0.25">
      <c r="A155" s="6" t="s">
        <v>740</v>
      </c>
      <c r="B155" s="6" t="s">
        <v>741</v>
      </c>
      <c r="C155" s="7" t="s">
        <v>742</v>
      </c>
      <c r="D155" s="8" t="s">
        <v>743</v>
      </c>
      <c r="E155" s="9" t="s">
        <v>744</v>
      </c>
      <c r="F155" s="4">
        <v>51750</v>
      </c>
      <c r="G155" s="5">
        <v>46237.999305555553</v>
      </c>
      <c r="H155" s="10" t="s">
        <v>21</v>
      </c>
      <c r="I155" s="10" t="s">
        <v>14</v>
      </c>
      <c r="J155" s="3" t="str">
        <f>HYPERLINK(Publicaciones[[#This Row],[Link]], "clic aquí")</f>
        <v>clic aquí</v>
      </c>
    </row>
    <row r="156" spans="1:10" ht="30" x14ac:dyDescent="0.25">
      <c r="A156" s="6" t="s">
        <v>745</v>
      </c>
      <c r="B156" s="6" t="s">
        <v>746</v>
      </c>
      <c r="C156" s="7" t="s">
        <v>747</v>
      </c>
      <c r="D156" s="8" t="s">
        <v>37</v>
      </c>
      <c r="E156" s="9" t="s">
        <v>748</v>
      </c>
      <c r="F156" s="4">
        <v>1026875.89</v>
      </c>
      <c r="G156" s="5">
        <v>46248.999305555553</v>
      </c>
      <c r="H156" s="10" t="s">
        <v>11</v>
      </c>
      <c r="I156" s="10" t="s">
        <v>14</v>
      </c>
      <c r="J156" s="3" t="str">
        <f>HYPERLINK(Publicaciones[[#This Row],[Link]], "clic aquí")</f>
        <v>clic aquí</v>
      </c>
    </row>
    <row r="157" spans="1:10" ht="45" x14ac:dyDescent="0.25">
      <c r="A157" s="6" t="s">
        <v>749</v>
      </c>
      <c r="B157" s="6" t="s">
        <v>750</v>
      </c>
      <c r="C157" s="7" t="s">
        <v>751</v>
      </c>
      <c r="D157" s="8" t="s">
        <v>37</v>
      </c>
      <c r="E157" s="9" t="s">
        <v>752</v>
      </c>
      <c r="F157" s="4">
        <v>4453151.78</v>
      </c>
      <c r="G157" s="5">
        <v>46248.999305555553</v>
      </c>
      <c r="H157" s="10" t="s">
        <v>8</v>
      </c>
      <c r="I157" s="10" t="s">
        <v>14</v>
      </c>
      <c r="J157" s="3" t="str">
        <f>HYPERLINK(Publicaciones[[#This Row],[Link]], "clic aquí")</f>
        <v>clic aquí</v>
      </c>
    </row>
    <row r="158" spans="1:10" ht="30" x14ac:dyDescent="0.25">
      <c r="A158" s="6" t="s">
        <v>753</v>
      </c>
      <c r="B158" s="6" t="s">
        <v>754</v>
      </c>
      <c r="C158" s="7" t="s">
        <v>755</v>
      </c>
      <c r="D158" s="8" t="s">
        <v>22</v>
      </c>
      <c r="E158" s="9" t="s">
        <v>756</v>
      </c>
      <c r="F158" s="4">
        <v>5795</v>
      </c>
      <c r="G158" s="5">
        <v>46231.999305555553</v>
      </c>
      <c r="H158" s="10" t="s">
        <v>10</v>
      </c>
      <c r="I158" s="10" t="s">
        <v>14</v>
      </c>
      <c r="J158" s="3" t="str">
        <f>HYPERLINK(Publicaciones[[#This Row],[Link]], "clic aquí")</f>
        <v>clic aquí</v>
      </c>
    </row>
    <row r="159" spans="1:10" ht="30" x14ac:dyDescent="0.25">
      <c r="A159" s="6" t="s">
        <v>757</v>
      </c>
      <c r="B159" s="6" t="s">
        <v>758</v>
      </c>
      <c r="C159" s="7" t="s">
        <v>759</v>
      </c>
      <c r="D159" s="8" t="s">
        <v>22</v>
      </c>
      <c r="E159" s="9" t="s">
        <v>760</v>
      </c>
      <c r="F159" s="4">
        <v>41256</v>
      </c>
      <c r="G159" s="5">
        <v>46223.999305555553</v>
      </c>
      <c r="H159" s="10" t="s">
        <v>11</v>
      </c>
      <c r="I159" s="10" t="s">
        <v>14</v>
      </c>
      <c r="J159" s="3" t="str">
        <f>HYPERLINK(Publicaciones[[#This Row],[Link]], "clic aquí")</f>
        <v>clic aquí</v>
      </c>
    </row>
    <row r="160" spans="1:10" ht="30" x14ac:dyDescent="0.25">
      <c r="A160" s="6" t="s">
        <v>761</v>
      </c>
      <c r="B160" s="6" t="s">
        <v>762</v>
      </c>
      <c r="C160" s="7" t="s">
        <v>763</v>
      </c>
      <c r="D160" s="8" t="s">
        <v>22</v>
      </c>
      <c r="E160" s="9" t="s">
        <v>764</v>
      </c>
      <c r="F160" s="4">
        <v>50360.89</v>
      </c>
      <c r="G160" s="5">
        <v>46237.999305555553</v>
      </c>
      <c r="H160" s="10" t="s">
        <v>8</v>
      </c>
      <c r="I160" s="10" t="s">
        <v>14</v>
      </c>
      <c r="J160" s="3" t="str">
        <f>HYPERLINK(Publicaciones[[#This Row],[Link]], "clic aquí")</f>
        <v>clic aquí</v>
      </c>
    </row>
    <row r="161" spans="1:10" ht="30" x14ac:dyDescent="0.25">
      <c r="A161" s="6" t="s">
        <v>765</v>
      </c>
      <c r="B161" s="6" t="s">
        <v>766</v>
      </c>
      <c r="C161" s="7" t="s">
        <v>767</v>
      </c>
      <c r="D161" s="8" t="s">
        <v>72</v>
      </c>
      <c r="E161" s="9" t="s">
        <v>768</v>
      </c>
      <c r="F161" s="4">
        <v>40560</v>
      </c>
      <c r="G161" s="5">
        <v>46234.999305555553</v>
      </c>
      <c r="H161" s="10" t="s">
        <v>10</v>
      </c>
      <c r="I161" s="10" t="s">
        <v>14</v>
      </c>
      <c r="J161" s="3" t="str">
        <f>HYPERLINK(Publicaciones[[#This Row],[Link]], "clic aquí")</f>
        <v>clic aquí</v>
      </c>
    </row>
    <row r="162" spans="1:10" ht="30" x14ac:dyDescent="0.25">
      <c r="A162" s="6" t="s">
        <v>769</v>
      </c>
      <c r="B162" s="6" t="s">
        <v>770</v>
      </c>
      <c r="C162" s="7" t="s">
        <v>771</v>
      </c>
      <c r="D162" s="8" t="s">
        <v>772</v>
      </c>
      <c r="E162" s="9" t="s">
        <v>773</v>
      </c>
      <c r="F162" s="4">
        <v>36020</v>
      </c>
      <c r="G162" s="5">
        <v>46231.999305555553</v>
      </c>
      <c r="H162" s="10" t="s">
        <v>11</v>
      </c>
      <c r="I162" s="10" t="s">
        <v>14</v>
      </c>
      <c r="J162" s="3" t="str">
        <f>HYPERLINK(Publicaciones[[#This Row],[Link]], "clic aquí")</f>
        <v>clic aquí</v>
      </c>
    </row>
    <row r="163" spans="1:10" x14ac:dyDescent="0.25">
      <c r="A163" s="6" t="s">
        <v>131</v>
      </c>
      <c r="B163" s="6" t="s">
        <v>132</v>
      </c>
      <c r="C163" s="7" t="s">
        <v>133</v>
      </c>
      <c r="D163" s="8" t="s">
        <v>130</v>
      </c>
      <c r="E163" s="9" t="s">
        <v>134</v>
      </c>
      <c r="F163" s="4">
        <v>2300426.5</v>
      </c>
      <c r="G163" s="5">
        <v>46244.999305555553</v>
      </c>
      <c r="H163" s="10" t="s">
        <v>10</v>
      </c>
      <c r="I163" s="10" t="s">
        <v>14</v>
      </c>
      <c r="J163" s="3" t="str">
        <f>HYPERLINK(Publicaciones[[#This Row],[Link]], "clic aquí")</f>
        <v>clic aquí</v>
      </c>
    </row>
    <row r="164" spans="1:10" ht="75" x14ac:dyDescent="0.25">
      <c r="A164" s="6" t="s">
        <v>774</v>
      </c>
      <c r="B164" s="6" t="s">
        <v>775</v>
      </c>
      <c r="C164" s="7" t="s">
        <v>776</v>
      </c>
      <c r="D164" s="8" t="s">
        <v>37</v>
      </c>
      <c r="E164" s="9" t="s">
        <v>777</v>
      </c>
      <c r="F164" s="4">
        <v>17520.3</v>
      </c>
      <c r="G164" s="5">
        <v>46231.999305555553</v>
      </c>
      <c r="H164" s="10" t="s">
        <v>21</v>
      </c>
      <c r="I164" s="10" t="s">
        <v>14</v>
      </c>
      <c r="J164" s="3" t="str">
        <f>HYPERLINK(Publicaciones[[#This Row],[Link]], "clic aquí")</f>
        <v>clic aquí</v>
      </c>
    </row>
    <row r="165" spans="1:10" ht="30" x14ac:dyDescent="0.25">
      <c r="A165" s="6" t="s">
        <v>778</v>
      </c>
      <c r="B165" s="6" t="s">
        <v>779</v>
      </c>
      <c r="C165" s="7" t="s">
        <v>780</v>
      </c>
      <c r="D165" s="8" t="s">
        <v>37</v>
      </c>
      <c r="E165" s="9" t="s">
        <v>781</v>
      </c>
      <c r="F165" s="4">
        <v>2092.5</v>
      </c>
      <c r="G165" s="5">
        <v>46234.999305555553</v>
      </c>
      <c r="H165" s="10" t="s">
        <v>18</v>
      </c>
      <c r="I165" s="10" t="s">
        <v>14</v>
      </c>
      <c r="J165" s="3" t="str">
        <f>HYPERLINK(Publicaciones[[#This Row],[Link]], "clic aquí")</f>
        <v>clic aquí</v>
      </c>
    </row>
    <row r="166" spans="1:10" ht="45" x14ac:dyDescent="0.25">
      <c r="A166" s="6" t="s">
        <v>782</v>
      </c>
      <c r="B166" s="6" t="s">
        <v>783</v>
      </c>
      <c r="C166" s="7" t="s">
        <v>784</v>
      </c>
      <c r="D166" s="8" t="s">
        <v>24</v>
      </c>
      <c r="E166" s="9" t="s">
        <v>785</v>
      </c>
      <c r="F166" s="4">
        <v>36000</v>
      </c>
      <c r="G166" s="5">
        <v>46233.999305555553</v>
      </c>
      <c r="H166" s="10" t="s">
        <v>11</v>
      </c>
      <c r="I166" s="10" t="s">
        <v>14</v>
      </c>
      <c r="J166" s="3" t="str">
        <f>HYPERLINK(Publicaciones[[#This Row],[Link]], "clic aquí")</f>
        <v>clic aquí</v>
      </c>
    </row>
    <row r="167" spans="1:10" x14ac:dyDescent="0.25">
      <c r="A167" s="6" t="s">
        <v>786</v>
      </c>
      <c r="B167" s="6" t="s">
        <v>787</v>
      </c>
      <c r="C167" s="7" t="s">
        <v>788</v>
      </c>
      <c r="D167" s="8" t="s">
        <v>24</v>
      </c>
      <c r="E167" s="9" t="s">
        <v>789</v>
      </c>
      <c r="F167" s="4">
        <v>686200.3</v>
      </c>
      <c r="G167" s="5">
        <v>46237.999305555553</v>
      </c>
      <c r="H167" s="10" t="s">
        <v>8</v>
      </c>
      <c r="I167" s="10" t="s">
        <v>14</v>
      </c>
      <c r="J167" s="3" t="str">
        <f>HYPERLINK(Publicaciones[[#This Row],[Link]], "clic aquí")</f>
        <v>clic aquí</v>
      </c>
    </row>
    <row r="168" spans="1:10" ht="30" x14ac:dyDescent="0.25">
      <c r="A168" s="6" t="s">
        <v>790</v>
      </c>
      <c r="B168" s="6" t="s">
        <v>791</v>
      </c>
      <c r="C168" s="7" t="s">
        <v>792</v>
      </c>
      <c r="D168" s="8" t="s">
        <v>24</v>
      </c>
      <c r="E168" s="9" t="s">
        <v>793</v>
      </c>
      <c r="F168" s="4">
        <v>150584.5</v>
      </c>
      <c r="G168" s="5">
        <v>46237.999305555553</v>
      </c>
      <c r="H168" s="10" t="s">
        <v>8</v>
      </c>
      <c r="I168" s="10" t="s">
        <v>14</v>
      </c>
      <c r="J168" s="3" t="str">
        <f>HYPERLINK(Publicaciones[[#This Row],[Link]], "clic aquí")</f>
        <v>clic aquí</v>
      </c>
    </row>
    <row r="169" spans="1:10" x14ac:dyDescent="0.25">
      <c r="A169" s="6" t="s">
        <v>794</v>
      </c>
      <c r="B169" s="6" t="s">
        <v>795</v>
      </c>
      <c r="C169" s="7" t="s">
        <v>796</v>
      </c>
      <c r="D169" s="8" t="s">
        <v>24</v>
      </c>
      <c r="E169" s="9" t="s">
        <v>797</v>
      </c>
      <c r="F169" s="4">
        <v>591904.37</v>
      </c>
      <c r="G169" s="5">
        <v>46237.999305555553</v>
      </c>
      <c r="H169" s="10" t="s">
        <v>8</v>
      </c>
      <c r="I169" s="10" t="s">
        <v>14</v>
      </c>
      <c r="J169" s="3" t="str">
        <f>HYPERLINK(Publicaciones[[#This Row],[Link]], "clic aquí")</f>
        <v>clic aquí</v>
      </c>
    </row>
    <row r="170" spans="1:10" x14ac:dyDescent="0.25">
      <c r="A170" s="6" t="s">
        <v>798</v>
      </c>
      <c r="B170" s="6" t="s">
        <v>799</v>
      </c>
      <c r="C170" s="7" t="s">
        <v>800</v>
      </c>
      <c r="D170" s="8" t="s">
        <v>24</v>
      </c>
      <c r="E170" s="9" t="s">
        <v>801</v>
      </c>
      <c r="F170" s="4">
        <v>1049504.8799999999</v>
      </c>
      <c r="G170" s="5">
        <v>46237.999305555553</v>
      </c>
      <c r="H170" s="10" t="s">
        <v>8</v>
      </c>
      <c r="I170" s="10" t="s">
        <v>14</v>
      </c>
      <c r="J170" s="3" t="str">
        <f>HYPERLINK(Publicaciones[[#This Row],[Link]], "clic aquí")</f>
        <v>clic aquí</v>
      </c>
    </row>
    <row r="171" spans="1:10" x14ac:dyDescent="0.25">
      <c r="A171" s="6" t="s">
        <v>135</v>
      </c>
      <c r="B171" s="6" t="s">
        <v>136</v>
      </c>
      <c r="C171" s="7" t="s">
        <v>137</v>
      </c>
      <c r="D171" s="8" t="s">
        <v>138</v>
      </c>
      <c r="E171" s="9" t="s">
        <v>139</v>
      </c>
      <c r="F171" s="4">
        <v>310000</v>
      </c>
      <c r="G171" s="5">
        <v>46225.999305555553</v>
      </c>
      <c r="H171" s="10" t="s">
        <v>21</v>
      </c>
      <c r="I171" s="10" t="s">
        <v>15</v>
      </c>
      <c r="J171" s="3" t="str">
        <f>HYPERLINK(Publicaciones[[#This Row],[Link]], "clic aquí")</f>
        <v>clic aquí</v>
      </c>
    </row>
    <row r="172" spans="1:10" ht="30" x14ac:dyDescent="0.25">
      <c r="A172" s="6" t="s">
        <v>802</v>
      </c>
      <c r="B172" s="6" t="s">
        <v>803</v>
      </c>
      <c r="C172" s="7" t="s">
        <v>804</v>
      </c>
      <c r="D172" s="8" t="s">
        <v>55</v>
      </c>
      <c r="E172" s="9" t="s">
        <v>805</v>
      </c>
      <c r="F172" s="4">
        <v>98350</v>
      </c>
      <c r="G172" s="5">
        <v>46237.583333333336</v>
      </c>
      <c r="H172" s="10" t="s">
        <v>10</v>
      </c>
      <c r="I172" s="10" t="s">
        <v>15</v>
      </c>
      <c r="J172" s="3" t="str">
        <f>HYPERLINK(Publicaciones[[#This Row],[Link]], "clic aquí")</f>
        <v>clic aquí</v>
      </c>
    </row>
    <row r="173" spans="1:10" ht="45" x14ac:dyDescent="0.25">
      <c r="A173" s="6" t="s">
        <v>806</v>
      </c>
      <c r="B173" s="6" t="s">
        <v>807</v>
      </c>
      <c r="C173" s="7" t="s">
        <v>808</v>
      </c>
      <c r="D173" s="8" t="s">
        <v>809</v>
      </c>
      <c r="E173" s="9" t="s">
        <v>810</v>
      </c>
      <c r="F173" s="4">
        <v>14883.01</v>
      </c>
      <c r="G173" s="5">
        <v>46234.999305555553</v>
      </c>
      <c r="H173" s="10" t="s">
        <v>10</v>
      </c>
      <c r="I173" s="10" t="s">
        <v>15</v>
      </c>
      <c r="J173" s="3" t="str">
        <f>HYPERLINK(Publicaciones[[#This Row],[Link]], "clic aquí")</f>
        <v>clic aquí</v>
      </c>
    </row>
    <row r="174" spans="1:10" ht="30" x14ac:dyDescent="0.25">
      <c r="A174" s="6" t="s">
        <v>811</v>
      </c>
      <c r="B174" s="6" t="s">
        <v>812</v>
      </c>
      <c r="C174" s="7" t="s">
        <v>813</v>
      </c>
      <c r="D174" s="8" t="s">
        <v>814</v>
      </c>
      <c r="E174" s="9" t="s">
        <v>815</v>
      </c>
      <c r="F174" s="4">
        <v>39865</v>
      </c>
      <c r="G174" s="5">
        <v>46233.999305555553</v>
      </c>
      <c r="H174" s="10" t="s">
        <v>10</v>
      </c>
      <c r="I174" s="10" t="s">
        <v>15</v>
      </c>
      <c r="J174" s="3" t="str">
        <f>HYPERLINK(Publicaciones[[#This Row],[Link]], "clic aquí")</f>
        <v>clic aquí</v>
      </c>
    </row>
    <row r="175" spans="1:10" ht="30" x14ac:dyDescent="0.25">
      <c r="A175" s="6" t="s">
        <v>816</v>
      </c>
      <c r="B175" s="6" t="s">
        <v>817</v>
      </c>
      <c r="C175" s="7" t="s">
        <v>818</v>
      </c>
      <c r="D175" s="8" t="s">
        <v>819</v>
      </c>
      <c r="E175" s="9" t="s">
        <v>820</v>
      </c>
      <c r="F175" s="4">
        <v>47847</v>
      </c>
      <c r="G175" s="5">
        <v>46232.999305555553</v>
      </c>
      <c r="H175" s="10" t="s">
        <v>11</v>
      </c>
      <c r="I175" s="10" t="s">
        <v>15</v>
      </c>
      <c r="J175" s="3" t="str">
        <f>HYPERLINK(Publicaciones[[#This Row],[Link]], "clic aquí")</f>
        <v>clic aquí</v>
      </c>
    </row>
    <row r="176" spans="1:10" ht="30" x14ac:dyDescent="0.25">
      <c r="A176" s="6" t="s">
        <v>821</v>
      </c>
      <c r="B176" s="6" t="s">
        <v>822</v>
      </c>
      <c r="C176" s="7" t="s">
        <v>823</v>
      </c>
      <c r="D176" s="8" t="s">
        <v>824</v>
      </c>
      <c r="E176" s="9" t="s">
        <v>825</v>
      </c>
      <c r="F176" s="4">
        <v>57814.75</v>
      </c>
      <c r="G176" s="5">
        <v>46234.999305555553</v>
      </c>
      <c r="H176" s="10" t="s">
        <v>11</v>
      </c>
      <c r="I176" s="10" t="s">
        <v>15</v>
      </c>
      <c r="J176" s="3" t="str">
        <f>HYPERLINK(Publicaciones[[#This Row],[Link]], "clic aquí")</f>
        <v>clic aquí</v>
      </c>
    </row>
    <row r="177" spans="1:10" x14ac:dyDescent="0.25">
      <c r="A177" s="6" t="s">
        <v>826</v>
      </c>
      <c r="B177" s="6" t="s">
        <v>827</v>
      </c>
      <c r="C177" s="7" t="s">
        <v>828</v>
      </c>
      <c r="D177" s="8" t="s">
        <v>829</v>
      </c>
      <c r="E177" s="9" t="s">
        <v>830</v>
      </c>
      <c r="F177" s="4">
        <v>239327.06</v>
      </c>
      <c r="G177" s="5">
        <v>46237.999305555553</v>
      </c>
      <c r="H177" s="10" t="s">
        <v>8</v>
      </c>
      <c r="I177" s="10" t="s">
        <v>15</v>
      </c>
      <c r="J177" s="3" t="str">
        <f>HYPERLINK(Publicaciones[[#This Row],[Link]], "clic aquí")</f>
        <v>clic aquí</v>
      </c>
    </row>
    <row r="178" spans="1:10" ht="45" x14ac:dyDescent="0.25">
      <c r="A178" s="6" t="s">
        <v>140</v>
      </c>
      <c r="B178" s="6" t="s">
        <v>141</v>
      </c>
      <c r="C178" s="7" t="s">
        <v>142</v>
      </c>
      <c r="D178" s="8" t="s">
        <v>143</v>
      </c>
      <c r="E178" s="9" t="s">
        <v>144</v>
      </c>
      <c r="F178" s="4">
        <v>30557.119999999999</v>
      </c>
      <c r="G178" s="5">
        <v>46226.999305555553</v>
      </c>
      <c r="H178" s="10" t="s">
        <v>11</v>
      </c>
      <c r="I178" s="10" t="s">
        <v>15</v>
      </c>
      <c r="J178" s="3" t="str">
        <f>HYPERLINK(Publicaciones[[#This Row],[Link]], "clic aquí")</f>
        <v>clic aquí</v>
      </c>
    </row>
    <row r="179" spans="1:10" ht="60" x14ac:dyDescent="0.25">
      <c r="A179" s="6" t="s">
        <v>831</v>
      </c>
      <c r="B179" s="6" t="s">
        <v>832</v>
      </c>
      <c r="C179" s="7" t="s">
        <v>833</v>
      </c>
      <c r="D179" s="8" t="s">
        <v>161</v>
      </c>
      <c r="E179" s="9" t="s">
        <v>834</v>
      </c>
      <c r="F179" s="4">
        <v>107000</v>
      </c>
      <c r="G179" s="5">
        <v>46233.999305555553</v>
      </c>
      <c r="H179" s="10" t="s">
        <v>10</v>
      </c>
      <c r="I179" s="10" t="s">
        <v>15</v>
      </c>
      <c r="J179" s="3" t="str">
        <f>HYPERLINK(Publicaciones[[#This Row],[Link]], "clic aquí")</f>
        <v>clic aquí</v>
      </c>
    </row>
    <row r="180" spans="1:10" ht="60" x14ac:dyDescent="0.25">
      <c r="A180" s="6" t="s">
        <v>835</v>
      </c>
      <c r="B180" s="6" t="s">
        <v>836</v>
      </c>
      <c r="C180" s="7" t="s">
        <v>837</v>
      </c>
      <c r="D180" s="8" t="s">
        <v>161</v>
      </c>
      <c r="E180" s="9" t="s">
        <v>838</v>
      </c>
      <c r="F180" s="4">
        <v>22000</v>
      </c>
      <c r="G180" s="5">
        <v>46233.999305555553</v>
      </c>
      <c r="H180" s="10" t="s">
        <v>10</v>
      </c>
      <c r="I180" s="10" t="s">
        <v>15</v>
      </c>
      <c r="J180" s="3" t="str">
        <f>HYPERLINK(Publicaciones[[#This Row],[Link]], "clic aquí")</f>
        <v>clic aquí</v>
      </c>
    </row>
    <row r="181" spans="1:10" x14ac:dyDescent="0.25">
      <c r="A181" s="6" t="s">
        <v>839</v>
      </c>
      <c r="B181" s="6" t="s">
        <v>840</v>
      </c>
      <c r="C181" s="7" t="s">
        <v>841</v>
      </c>
      <c r="D181" s="8" t="s">
        <v>842</v>
      </c>
      <c r="E181" s="9" t="s">
        <v>843</v>
      </c>
      <c r="F181" s="4">
        <v>61983.47</v>
      </c>
      <c r="G181" s="5">
        <v>46239.583333333336</v>
      </c>
      <c r="H181" s="10" t="s">
        <v>8</v>
      </c>
      <c r="I181" s="10" t="s">
        <v>15</v>
      </c>
      <c r="J181" s="3" t="str">
        <f>HYPERLINK(Publicaciones[[#This Row],[Link]], "clic aquí")</f>
        <v>clic aquí</v>
      </c>
    </row>
    <row r="182" spans="1:10" ht="30" x14ac:dyDescent="0.25">
      <c r="A182" s="6" t="s">
        <v>844</v>
      </c>
      <c r="B182" s="6" t="s">
        <v>845</v>
      </c>
      <c r="C182" s="7" t="s">
        <v>846</v>
      </c>
      <c r="D182" s="8" t="s">
        <v>847</v>
      </c>
      <c r="E182" s="9" t="s">
        <v>848</v>
      </c>
      <c r="F182" s="4">
        <v>300000</v>
      </c>
      <c r="G182" s="5">
        <v>46230.5</v>
      </c>
      <c r="H182" s="10" t="s">
        <v>11</v>
      </c>
      <c r="I182" s="10" t="s">
        <v>15</v>
      </c>
      <c r="J182" s="3" t="str">
        <f>HYPERLINK(Publicaciones[[#This Row],[Link]], "clic aquí")</f>
        <v>clic aquí</v>
      </c>
    </row>
    <row r="183" spans="1:10" x14ac:dyDescent="0.25">
      <c r="A183" s="6" t="s">
        <v>38</v>
      </c>
      <c r="B183" s="6" t="s">
        <v>39</v>
      </c>
      <c r="C183" s="7" t="s">
        <v>40</v>
      </c>
      <c r="D183" s="8" t="s">
        <v>31</v>
      </c>
      <c r="E183" s="9" t="s">
        <v>41</v>
      </c>
      <c r="F183" s="4">
        <v>4014813.1</v>
      </c>
      <c r="G183" s="5">
        <v>46231.583333333336</v>
      </c>
      <c r="H183" s="10" t="s">
        <v>10</v>
      </c>
      <c r="I183" s="10" t="s">
        <v>15</v>
      </c>
      <c r="J183" s="3" t="str">
        <f>HYPERLINK(Publicaciones[[#This Row],[Link]], "clic aquí")</f>
        <v>clic aquí</v>
      </c>
    </row>
    <row r="184" spans="1:10" ht="30" x14ac:dyDescent="0.25">
      <c r="A184" s="6" t="s">
        <v>849</v>
      </c>
      <c r="B184" s="6" t="s">
        <v>850</v>
      </c>
      <c r="C184" s="7" t="s">
        <v>851</v>
      </c>
      <c r="D184" s="8" t="s">
        <v>31</v>
      </c>
      <c r="E184" s="9" t="s">
        <v>852</v>
      </c>
      <c r="F184" s="4">
        <v>81337.77</v>
      </c>
      <c r="G184" s="5">
        <v>46234.583333333336</v>
      </c>
      <c r="H184" s="10" t="s">
        <v>11</v>
      </c>
      <c r="I184" s="10" t="s">
        <v>15</v>
      </c>
      <c r="J184" s="3" t="str">
        <f>HYPERLINK(Publicaciones[[#This Row],[Link]], "clic aquí")</f>
        <v>clic aquí</v>
      </c>
    </row>
    <row r="185" spans="1:10" x14ac:dyDescent="0.25">
      <c r="A185" s="6" t="s">
        <v>853</v>
      </c>
      <c r="B185" s="6" t="s">
        <v>854</v>
      </c>
      <c r="C185" s="7" t="s">
        <v>855</v>
      </c>
      <c r="D185" s="8" t="s">
        <v>266</v>
      </c>
      <c r="E185" s="9" t="s">
        <v>856</v>
      </c>
      <c r="F185" s="4">
        <v>25000</v>
      </c>
      <c r="G185" s="5">
        <v>46265.5</v>
      </c>
      <c r="H185" s="10" t="s">
        <v>11</v>
      </c>
      <c r="I185" s="10" t="s">
        <v>15</v>
      </c>
      <c r="J185" s="3" t="str">
        <f>HYPERLINK(Publicaciones[[#This Row],[Link]], "clic aquí")</f>
        <v>clic aquí</v>
      </c>
    </row>
    <row r="186" spans="1:10" ht="30" x14ac:dyDescent="0.25">
      <c r="A186" s="6" t="s">
        <v>857</v>
      </c>
      <c r="B186" s="6" t="s">
        <v>858</v>
      </c>
      <c r="C186" s="7" t="s">
        <v>859</v>
      </c>
      <c r="D186" s="8" t="s">
        <v>31</v>
      </c>
      <c r="E186" s="9" t="s">
        <v>860</v>
      </c>
      <c r="F186" s="4">
        <v>33369</v>
      </c>
      <c r="G186" s="5">
        <v>46234.583333333336</v>
      </c>
      <c r="H186" s="10" t="s">
        <v>11</v>
      </c>
      <c r="I186" s="10" t="s">
        <v>15</v>
      </c>
      <c r="J186" s="3" t="str">
        <f>HYPERLINK(Publicaciones[[#This Row],[Link]], "clic aquí")</f>
        <v>clic aquí</v>
      </c>
    </row>
    <row r="187" spans="1:10" ht="30" x14ac:dyDescent="0.25">
      <c r="A187" s="6" t="s">
        <v>861</v>
      </c>
      <c r="B187" s="6" t="s">
        <v>862</v>
      </c>
      <c r="C187" s="7" t="s">
        <v>863</v>
      </c>
      <c r="D187" s="8" t="s">
        <v>32</v>
      </c>
      <c r="E187" s="9" t="s">
        <v>864</v>
      </c>
      <c r="F187" s="4">
        <v>6415111.7699999996</v>
      </c>
      <c r="G187" s="5">
        <v>46253.583449074074</v>
      </c>
      <c r="H187" s="10" t="s">
        <v>8</v>
      </c>
      <c r="I187" s="10" t="s">
        <v>15</v>
      </c>
      <c r="J187" s="3" t="str">
        <f>HYPERLINK(Publicaciones[[#This Row],[Link]], "clic aquí")</f>
        <v>clic aquí</v>
      </c>
    </row>
    <row r="188" spans="1:10" ht="30" x14ac:dyDescent="0.25">
      <c r="A188" s="6" t="s">
        <v>145</v>
      </c>
      <c r="B188" s="6" t="s">
        <v>146</v>
      </c>
      <c r="C188" s="7" t="s">
        <v>147</v>
      </c>
      <c r="D188" s="8" t="s">
        <v>148</v>
      </c>
      <c r="E188" s="9" t="s">
        <v>149</v>
      </c>
      <c r="F188" s="4">
        <v>49420</v>
      </c>
      <c r="G188" s="5">
        <v>46225.583715277775</v>
      </c>
      <c r="H188" s="10" t="s">
        <v>11</v>
      </c>
      <c r="I188" s="10" t="s">
        <v>15</v>
      </c>
      <c r="J188" s="3" t="str">
        <f>HYPERLINK(Publicaciones[[#This Row],[Link]], "clic aquí")</f>
        <v>clic aquí</v>
      </c>
    </row>
    <row r="189" spans="1:10" ht="30" x14ac:dyDescent="0.25">
      <c r="A189" s="6" t="s">
        <v>865</v>
      </c>
      <c r="B189" s="6" t="s">
        <v>866</v>
      </c>
      <c r="C189" s="7" t="s">
        <v>867</v>
      </c>
      <c r="D189" s="8" t="s">
        <v>31</v>
      </c>
      <c r="E189" s="9" t="s">
        <v>868</v>
      </c>
      <c r="F189" s="4">
        <v>36267.800000000003</v>
      </c>
      <c r="G189" s="5">
        <v>46234.583333333336</v>
      </c>
      <c r="H189" s="10" t="s">
        <v>11</v>
      </c>
      <c r="I189" s="10" t="s">
        <v>15</v>
      </c>
      <c r="J189" s="3" t="str">
        <f>HYPERLINK(Publicaciones[[#This Row],[Link]], "clic aquí")</f>
        <v>clic aquí</v>
      </c>
    </row>
    <row r="190" spans="1:10" ht="30" x14ac:dyDescent="0.25">
      <c r="A190" s="6" t="s">
        <v>150</v>
      </c>
      <c r="B190" s="6" t="s">
        <v>151</v>
      </c>
      <c r="C190" s="7" t="s">
        <v>152</v>
      </c>
      <c r="D190" s="8" t="s">
        <v>153</v>
      </c>
      <c r="E190" s="9" t="s">
        <v>154</v>
      </c>
      <c r="F190" s="4">
        <v>110400</v>
      </c>
      <c r="G190" s="5">
        <v>46225.583333333336</v>
      </c>
      <c r="H190" s="10" t="s">
        <v>10</v>
      </c>
      <c r="I190" s="10" t="s">
        <v>15</v>
      </c>
      <c r="J190" s="3" t="str">
        <f>HYPERLINK(Publicaciones[[#This Row],[Link]], "clic aquí")</f>
        <v>clic aquí</v>
      </c>
    </row>
    <row r="191" spans="1:10" ht="45" x14ac:dyDescent="0.25">
      <c r="A191" s="6" t="s">
        <v>869</v>
      </c>
      <c r="B191" s="6" t="s">
        <v>870</v>
      </c>
      <c r="C191" s="7" t="s">
        <v>871</v>
      </c>
      <c r="D191" s="8" t="s">
        <v>31</v>
      </c>
      <c r="E191" s="9" t="s">
        <v>872</v>
      </c>
      <c r="F191" s="4">
        <v>52149.59</v>
      </c>
      <c r="G191" s="5">
        <v>46234.583333333336</v>
      </c>
      <c r="H191" s="10" t="s">
        <v>11</v>
      </c>
      <c r="I191" s="10" t="s">
        <v>15</v>
      </c>
      <c r="J191" s="3" t="str">
        <f>HYPERLINK(Publicaciones[[#This Row],[Link]], "clic aquí")</f>
        <v>clic aquí</v>
      </c>
    </row>
    <row r="192" spans="1:10" x14ac:dyDescent="0.25">
      <c r="A192" s="6" t="s">
        <v>873</v>
      </c>
      <c r="B192" s="6" t="s">
        <v>874</v>
      </c>
      <c r="C192" s="7" t="s">
        <v>875</v>
      </c>
      <c r="D192" s="8" t="s">
        <v>876</v>
      </c>
      <c r="E192" s="9" t="s">
        <v>877</v>
      </c>
      <c r="F192" s="4">
        <v>1049246.8500000001</v>
      </c>
      <c r="G192" s="5">
        <v>46226.999305555553</v>
      </c>
      <c r="H192" s="10" t="s">
        <v>8</v>
      </c>
      <c r="I192" s="10" t="s">
        <v>15</v>
      </c>
      <c r="J192" s="3" t="str">
        <f>HYPERLINK(Publicaciones[[#This Row],[Link]], "clic aquí")</f>
        <v>clic aquí</v>
      </c>
    </row>
    <row r="193" spans="1:10" ht="45" x14ac:dyDescent="0.25">
      <c r="A193" s="6" t="s">
        <v>155</v>
      </c>
      <c r="B193" s="6" t="s">
        <v>156</v>
      </c>
      <c r="C193" s="7" t="s">
        <v>157</v>
      </c>
      <c r="D193" s="8" t="s">
        <v>42</v>
      </c>
      <c r="E193" s="9" t="s">
        <v>158</v>
      </c>
      <c r="F193" s="4">
        <v>2141862.42</v>
      </c>
      <c r="G193" s="5">
        <v>46238.999305555553</v>
      </c>
      <c r="H193" s="10" t="s">
        <v>8</v>
      </c>
      <c r="I193" s="10" t="s">
        <v>15</v>
      </c>
      <c r="J193" s="3" t="str">
        <f>HYPERLINK(Publicaciones[[#This Row],[Link]], "clic aquí")</f>
        <v>clic aquí</v>
      </c>
    </row>
    <row r="194" spans="1:10" x14ac:dyDescent="0.25">
      <c r="A194" s="6" t="s">
        <v>878</v>
      </c>
      <c r="B194" s="6" t="s">
        <v>879</v>
      </c>
      <c r="C194" s="7" t="s">
        <v>880</v>
      </c>
      <c r="D194" s="8" t="s">
        <v>159</v>
      </c>
      <c r="E194" s="9" t="s">
        <v>881</v>
      </c>
      <c r="F194" s="4">
        <v>8630</v>
      </c>
      <c r="G194" s="5">
        <v>46231.583333333336</v>
      </c>
      <c r="H194" s="10" t="s">
        <v>11</v>
      </c>
      <c r="I194" s="10" t="s">
        <v>15</v>
      </c>
      <c r="J194" s="3" t="str">
        <f>HYPERLINK(Publicaciones[[#This Row],[Link]], "clic aquí")</f>
        <v>clic aquí</v>
      </c>
    </row>
    <row r="195" spans="1:10" ht="30" x14ac:dyDescent="0.25">
      <c r="A195" s="6" t="s">
        <v>882</v>
      </c>
      <c r="B195" s="6" t="s">
        <v>883</v>
      </c>
      <c r="C195" s="7" t="s">
        <v>884</v>
      </c>
      <c r="D195" s="8" t="s">
        <v>159</v>
      </c>
      <c r="E195" s="9" t="s">
        <v>885</v>
      </c>
      <c r="F195" s="4">
        <v>55355.09</v>
      </c>
      <c r="G195" s="5">
        <v>46238.583333333336</v>
      </c>
      <c r="H195" s="10" t="s">
        <v>11</v>
      </c>
      <c r="I195" s="10" t="s">
        <v>15</v>
      </c>
      <c r="J195" s="3" t="str">
        <f>HYPERLINK(Publicaciones[[#This Row],[Link]], "clic aquí")</f>
        <v>clic aquí</v>
      </c>
    </row>
    <row r="196" spans="1:10" x14ac:dyDescent="0.25">
      <c r="A196" s="6" t="s">
        <v>886</v>
      </c>
      <c r="B196" s="6" t="s">
        <v>887</v>
      </c>
      <c r="C196" s="7" t="s">
        <v>888</v>
      </c>
      <c r="D196" s="8" t="s">
        <v>159</v>
      </c>
      <c r="E196" s="9" t="s">
        <v>889</v>
      </c>
      <c r="F196" s="4">
        <v>99000</v>
      </c>
      <c r="G196" s="5">
        <v>46234.583333333336</v>
      </c>
      <c r="H196" s="10" t="s">
        <v>10</v>
      </c>
      <c r="I196" s="10" t="s">
        <v>15</v>
      </c>
      <c r="J196" s="3" t="str">
        <f>HYPERLINK(Publicaciones[[#This Row],[Link]], "clic aquí")</f>
        <v>clic aquí</v>
      </c>
    </row>
    <row r="197" spans="1:10" ht="45" x14ac:dyDescent="0.25">
      <c r="A197" s="6" t="s">
        <v>890</v>
      </c>
      <c r="B197" s="6" t="s">
        <v>891</v>
      </c>
      <c r="C197" s="7" t="s">
        <v>892</v>
      </c>
      <c r="D197" s="8" t="s">
        <v>42</v>
      </c>
      <c r="E197" s="9" t="s">
        <v>893</v>
      </c>
      <c r="F197" s="4">
        <v>14000</v>
      </c>
      <c r="G197" s="5">
        <v>46259.999305555553</v>
      </c>
      <c r="H197" s="10" t="s">
        <v>18</v>
      </c>
      <c r="I197" s="10" t="s">
        <v>15</v>
      </c>
      <c r="J197" s="3" t="str">
        <f>HYPERLINK(Publicaciones[[#This Row],[Link]], "clic aquí")</f>
        <v>clic aquí</v>
      </c>
    </row>
    <row r="198" spans="1:10" ht="30" x14ac:dyDescent="0.25">
      <c r="A198" s="6" t="s">
        <v>894</v>
      </c>
      <c r="B198" s="6" t="s">
        <v>895</v>
      </c>
      <c r="C198" s="7" t="s">
        <v>896</v>
      </c>
      <c r="D198" s="8" t="s">
        <v>897</v>
      </c>
      <c r="E198" s="9" t="s">
        <v>898</v>
      </c>
      <c r="F198" s="4">
        <v>19488.72</v>
      </c>
      <c r="G198" s="5">
        <v>46233.999305555553</v>
      </c>
      <c r="H198" s="10" t="s">
        <v>10</v>
      </c>
      <c r="I198" s="10" t="s">
        <v>15</v>
      </c>
      <c r="J198" s="3" t="str">
        <f>HYPERLINK(Publicaciones[[#This Row],[Link]], "clic aquí")</f>
        <v>clic aquí</v>
      </c>
    </row>
    <row r="199" spans="1:10" ht="30" x14ac:dyDescent="0.25">
      <c r="A199" s="6" t="s">
        <v>899</v>
      </c>
      <c r="B199" s="6" t="s">
        <v>900</v>
      </c>
      <c r="C199" s="7" t="s">
        <v>901</v>
      </c>
      <c r="D199" s="8" t="s">
        <v>902</v>
      </c>
      <c r="E199" s="9" t="s">
        <v>903</v>
      </c>
      <c r="F199" s="4">
        <v>313370.81</v>
      </c>
      <c r="G199" s="5">
        <v>46238.999305555553</v>
      </c>
      <c r="H199" s="10" t="s">
        <v>8</v>
      </c>
      <c r="I199" s="10" t="s">
        <v>15</v>
      </c>
      <c r="J199" s="3" t="str">
        <f>HYPERLINK(Publicaciones[[#This Row],[Link]], "clic aquí")</f>
        <v>clic aquí</v>
      </c>
    </row>
    <row r="200" spans="1:10" ht="30" x14ac:dyDescent="0.25">
      <c r="A200" s="6" t="s">
        <v>904</v>
      </c>
      <c r="B200" s="6" t="s">
        <v>905</v>
      </c>
      <c r="C200" s="7" t="s">
        <v>906</v>
      </c>
      <c r="D200" s="8" t="s">
        <v>907</v>
      </c>
      <c r="E200" s="9" t="s">
        <v>908</v>
      </c>
      <c r="F200" s="4">
        <v>206501.94</v>
      </c>
      <c r="G200" s="5">
        <v>46239.999305555553</v>
      </c>
      <c r="H200" s="10" t="s">
        <v>8</v>
      </c>
      <c r="I200" s="10" t="s">
        <v>15</v>
      </c>
      <c r="J200" s="3" t="str">
        <f>HYPERLINK(Publicaciones[[#This Row],[Link]], "clic aquí")</f>
        <v>clic aquí</v>
      </c>
    </row>
    <row r="201" spans="1:10" ht="30" x14ac:dyDescent="0.25">
      <c r="A201" s="6" t="s">
        <v>909</v>
      </c>
      <c r="B201" s="6" t="s">
        <v>910</v>
      </c>
      <c r="C201" s="7" t="s">
        <v>911</v>
      </c>
      <c r="D201" s="8" t="s">
        <v>912</v>
      </c>
      <c r="E201" s="9" t="s">
        <v>913</v>
      </c>
      <c r="F201" s="4">
        <v>199598.77</v>
      </c>
      <c r="G201" s="5">
        <v>46223.999305555553</v>
      </c>
      <c r="H201" s="10" t="s">
        <v>8</v>
      </c>
      <c r="I201" s="10" t="s">
        <v>15</v>
      </c>
      <c r="J201" s="3" t="str">
        <f>HYPERLINK(Publicaciones[[#This Row],[Link]], "clic aquí")</f>
        <v>clic aquí</v>
      </c>
    </row>
    <row r="202" spans="1:10" ht="45" x14ac:dyDescent="0.25">
      <c r="A202" s="6" t="s">
        <v>914</v>
      </c>
      <c r="B202" s="6" t="s">
        <v>915</v>
      </c>
      <c r="C202" s="7" t="s">
        <v>916</v>
      </c>
      <c r="D202" s="8" t="s">
        <v>917</v>
      </c>
      <c r="E202" s="9" t="s">
        <v>918</v>
      </c>
      <c r="F202" s="4">
        <v>5400</v>
      </c>
      <c r="G202" s="5">
        <v>46227.583333333336</v>
      </c>
      <c r="H202" s="10" t="s">
        <v>18</v>
      </c>
      <c r="I202" s="10" t="s">
        <v>15</v>
      </c>
      <c r="J202" s="3" t="str">
        <f>HYPERLINK(Publicaciones[[#This Row],[Link]], "clic aquí")</f>
        <v>clic aquí</v>
      </c>
    </row>
    <row r="203" spans="1:10" x14ac:dyDescent="0.25">
      <c r="A203" s="6" t="s">
        <v>919</v>
      </c>
      <c r="B203" s="6" t="s">
        <v>920</v>
      </c>
      <c r="C203" s="7" t="s">
        <v>160</v>
      </c>
      <c r="D203" s="8" t="s">
        <v>57</v>
      </c>
      <c r="E203" s="9" t="s">
        <v>921</v>
      </c>
      <c r="F203" s="4">
        <v>19834.8</v>
      </c>
      <c r="G203" s="5">
        <v>46244.999305555553</v>
      </c>
      <c r="H203" s="10" t="s">
        <v>19</v>
      </c>
      <c r="I203" s="10" t="s">
        <v>15</v>
      </c>
      <c r="J203" s="3" t="str">
        <f>HYPERLINK(Publicaciones[[#This Row],[Link]], "clic aquí")</f>
        <v>clic aquí</v>
      </c>
    </row>
    <row r="204" spans="1:10" ht="60" x14ac:dyDescent="0.25">
      <c r="A204" s="6" t="s">
        <v>922</v>
      </c>
      <c r="B204" s="6" t="s">
        <v>923</v>
      </c>
      <c r="C204" s="7" t="s">
        <v>924</v>
      </c>
      <c r="D204" s="8" t="s">
        <v>162</v>
      </c>
      <c r="E204" s="9" t="s">
        <v>925</v>
      </c>
      <c r="F204" s="4">
        <v>74257.279999999999</v>
      </c>
      <c r="G204" s="5">
        <v>46244.999305555553</v>
      </c>
      <c r="H204" s="10" t="s">
        <v>8</v>
      </c>
      <c r="I204" s="10" t="s">
        <v>15</v>
      </c>
      <c r="J204" s="3" t="str">
        <f>HYPERLINK(Publicaciones[[#This Row],[Link]], "clic aquí")</f>
        <v>clic aquí</v>
      </c>
    </row>
    <row r="205" spans="1:10" x14ac:dyDescent="0.25">
      <c r="A205" s="6" t="s">
        <v>926</v>
      </c>
      <c r="B205" s="6" t="s">
        <v>927</v>
      </c>
      <c r="C205" s="7" t="s">
        <v>928</v>
      </c>
      <c r="D205" s="8" t="s">
        <v>34</v>
      </c>
      <c r="E205" s="9" t="s">
        <v>929</v>
      </c>
      <c r="F205" s="4">
        <v>826446.28</v>
      </c>
      <c r="G205" s="5">
        <v>46237.999305555553</v>
      </c>
      <c r="H205" s="10" t="s">
        <v>8</v>
      </c>
      <c r="I205" s="10" t="s">
        <v>15</v>
      </c>
      <c r="J205" s="3" t="str">
        <f>HYPERLINK(Publicaciones[[#This Row],[Link]], "clic aquí")</f>
        <v>clic aquí</v>
      </c>
    </row>
    <row r="206" spans="1:10" ht="45" x14ac:dyDescent="0.25">
      <c r="A206" s="6" t="s">
        <v>930</v>
      </c>
      <c r="B206" s="6" t="s">
        <v>931</v>
      </c>
      <c r="C206" s="7" t="s">
        <v>932</v>
      </c>
      <c r="D206" s="8" t="s">
        <v>933</v>
      </c>
      <c r="E206" s="9" t="s">
        <v>934</v>
      </c>
      <c r="F206" s="4">
        <v>21249.95</v>
      </c>
      <c r="G206" s="5">
        <v>46237.583333333336</v>
      </c>
      <c r="H206" s="10" t="s">
        <v>11</v>
      </c>
      <c r="I206" s="10" t="s">
        <v>15</v>
      </c>
      <c r="J206" s="3" t="str">
        <f>HYPERLINK(Publicaciones[[#This Row],[Link]], "clic aquí")</f>
        <v>clic aquí</v>
      </c>
    </row>
    <row r="207" spans="1:10" ht="30" x14ac:dyDescent="0.25">
      <c r="A207" s="6" t="s">
        <v>935</v>
      </c>
      <c r="B207" s="6" t="s">
        <v>936</v>
      </c>
      <c r="C207" s="7" t="s">
        <v>937</v>
      </c>
      <c r="D207" s="8" t="s">
        <v>938</v>
      </c>
      <c r="E207" s="9" t="s">
        <v>939</v>
      </c>
      <c r="F207" s="4">
        <v>68544</v>
      </c>
      <c r="G207" s="5">
        <v>46237.999305555553</v>
      </c>
      <c r="H207" s="10" t="s">
        <v>10</v>
      </c>
      <c r="I207" s="10" t="s">
        <v>15</v>
      </c>
      <c r="J207" s="3" t="str">
        <f>HYPERLINK(Publicaciones[[#This Row],[Link]], "clic aquí")</f>
        <v>clic aquí</v>
      </c>
    </row>
    <row r="208" spans="1:10" ht="30" x14ac:dyDescent="0.25">
      <c r="A208" s="6" t="s">
        <v>940</v>
      </c>
      <c r="B208" s="6" t="s">
        <v>941</v>
      </c>
      <c r="C208" s="7" t="s">
        <v>942</v>
      </c>
      <c r="D208" s="8" t="s">
        <v>58</v>
      </c>
      <c r="E208" s="9" t="s">
        <v>943</v>
      </c>
      <c r="F208" s="4">
        <v>140421.85</v>
      </c>
      <c r="G208" s="5">
        <v>46240.999305555553</v>
      </c>
      <c r="H208" s="10" t="s">
        <v>8</v>
      </c>
      <c r="I208" s="10" t="s">
        <v>15</v>
      </c>
      <c r="J208" s="3" t="str">
        <f>HYPERLINK(Publicaciones[[#This Row],[Link]], "clic aquí")</f>
        <v>clic aquí</v>
      </c>
    </row>
    <row r="209" spans="1:10" ht="30" x14ac:dyDescent="0.25">
      <c r="A209" s="6" t="s">
        <v>944</v>
      </c>
      <c r="B209" s="6" t="s">
        <v>945</v>
      </c>
      <c r="C209" s="7" t="s">
        <v>946</v>
      </c>
      <c r="D209" s="8" t="s">
        <v>58</v>
      </c>
      <c r="E209" s="9" t="s">
        <v>947</v>
      </c>
      <c r="F209" s="4">
        <v>86776.85</v>
      </c>
      <c r="G209" s="5">
        <v>46240.999305555553</v>
      </c>
      <c r="H209" s="10" t="s">
        <v>8</v>
      </c>
      <c r="I209" s="10" t="s">
        <v>15</v>
      </c>
      <c r="J20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2026-07-20T12:25:53Z</dcterms:modified>
</cp:coreProperties>
</file>