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O:\ASOCIACIONES\METAL\DATOS HISTORICOS\GESTION ASOCIACIONES 2020\Licitaciones\Boletin S30\"/>
    </mc:Choice>
  </mc:AlternateContent>
  <xr:revisionPtr revIDLastSave="0" documentId="13_ncr:1_{7FB72467-A01F-44AC-8FB1-BEA81D4B14B8}" xr6:coauthVersionLast="47" xr6:coauthVersionMax="47" xr10:uidLastSave="{00000000-0000-0000-0000-000000000000}"/>
  <bookViews>
    <workbookView xWindow="28680" yWindow="-120" windowWidth="29040" windowHeight="15720" xr2:uid="{7707F7CD-DCB9-4B66-B160-2C7D6BE131C7}"/>
  </bookViews>
  <sheets>
    <sheet name="Hoja1" sheetId="1" r:id="rId1"/>
  </sheets>
  <definedNames>
    <definedName name="SegmentaciónDeDatos_Zona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1" l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</calcChain>
</file>

<file path=xl/sharedStrings.xml><?xml version="1.0" encoding="utf-8"?>
<sst xmlns="http://schemas.openxmlformats.org/spreadsheetml/2006/main" count="1088" uniqueCount="714">
  <si>
    <t>Link</t>
  </si>
  <si>
    <t>Expediente</t>
  </si>
  <si>
    <t>Licitador</t>
  </si>
  <si>
    <t>Importe</t>
  </si>
  <si>
    <t>Licitación</t>
  </si>
  <si>
    <t>Plazo</t>
  </si>
  <si>
    <t>TipoContrato</t>
  </si>
  <si>
    <t>Zona</t>
  </si>
  <si>
    <t>Obras</t>
  </si>
  <si>
    <t>Albacete</t>
  </si>
  <si>
    <t>Servicios</t>
  </si>
  <si>
    <t>Suministros</t>
  </si>
  <si>
    <t>Ciudad Real</t>
  </si>
  <si>
    <t>Cuenca</t>
  </si>
  <si>
    <t>Guadalajara</t>
  </si>
  <si>
    <t>Toledo</t>
  </si>
  <si>
    <t>Enlace</t>
  </si>
  <si>
    <t>Id</t>
  </si>
  <si>
    <t>Patrimonial</t>
  </si>
  <si>
    <t>Concesión de Servicios</t>
  </si>
  <si>
    <t>Castilla-La Mancha</t>
  </si>
  <si>
    <t>Alcaldía del Ayuntamiento de Guadalajara</t>
  </si>
  <si>
    <t>Empresa de Transformación Agraria S.A.,S.M.E., M.P., (TRAGSA)</t>
  </si>
  <si>
    <t>Presidencia de la Diputación Provincial de Guadalajara</t>
  </si>
  <si>
    <t>Presidencia de Diputación Provincial de Albacete</t>
  </si>
  <si>
    <t>Jefatura de la Sección Económico Administrativa 23 de la Base Aérea de Albacete</t>
  </si>
  <si>
    <t>Junta de Gobierno del Ayuntamiento de Albacete</t>
  </si>
  <si>
    <t>Presidencia de la Diputación Provincial de Cuenca</t>
  </si>
  <si>
    <t>Alcaldía del Ayuntamiento de Valdepeñas</t>
  </si>
  <si>
    <t>Dirección Gerencia del Hospital Nacional de Parapléjicos</t>
  </si>
  <si>
    <t>Secretaría General de la Consejería de Educación, Cultura y Deportes de la Junta de Comunidades de Castilla-La Mancha</t>
  </si>
  <si>
    <t>Junta de Gobierno del Ayuntamiento de Daimiel</t>
  </si>
  <si>
    <t>Secretaria General del Servicio de Salud de Castilla-La Mancha</t>
  </si>
  <si>
    <t>https://contrataciondelestado.es/wps/poc?uri=deeplink:detalle_licitacion&amp;idEvl=QIY6kaihfdWLAncw3qdZkA%3D%3D</t>
  </si>
  <si>
    <t>M-19946535</t>
  </si>
  <si>
    <t>2026/034729</t>
  </si>
  <si>
    <t>Servicio de Limpieza, Desinfección, Desratización y Desinsectación.</t>
  </si>
  <si>
    <t>Administrativo especial</t>
  </si>
  <si>
    <t>Gerencia de Atención Integrada de Albacete</t>
  </si>
  <si>
    <t>Concejalía Delegada de Contratación del Ayuntamiento de Alcázar de San Juan</t>
  </si>
  <si>
    <t>Presidencia de la Diputación Provincial de Ciudad Real</t>
  </si>
  <si>
    <t>Presidencia de la Diputación Provincial de Toledo</t>
  </si>
  <si>
    <t>Junta de Gobierno del Ayuntamiento de Toledo</t>
  </si>
  <si>
    <t>https://contrataciondelestado.es/wps/poc?uri=deeplink:detalle_licitacion&amp;idEvl=BZ3aEhZHoHOKeVWTb9Scog%3D%3D</t>
  </si>
  <si>
    <t>M-19500059</t>
  </si>
  <si>
    <t>1529958R</t>
  </si>
  <si>
    <t>Suministro de un vehículo autobomba nodriza pesada para el S.C.I. del Ayuntamiento de Albacete.</t>
  </si>
  <si>
    <t>Gerencia de la Universidad de Castilla-La Mancha</t>
  </si>
  <si>
    <t>Alcaldía del Ayuntamiento de La Solana</t>
  </si>
  <si>
    <t>Alcaldía del Ayuntamiento de Sisante</t>
  </si>
  <si>
    <t>Junta de Gobierno Local del Ayuntamiento de Pepino</t>
  </si>
  <si>
    <t>Secretaría General de la Consejería de Hacienda, Administraciones Públicas y Transformación Digital de la Junta de Comunidades de Castilla-La Mancha</t>
  </si>
  <si>
    <t>Dirección Gerencia de Gestión Ambiental de Castilla-La Mancha S.A.</t>
  </si>
  <si>
    <t>Alcaldía del Ayuntamiento de Puertollano</t>
  </si>
  <si>
    <t>https://contrataciondelestado.es/wps/poc?uri=deeplink:detalle_licitacion&amp;idEvl=KrUFKWFpKNmKeVWTb9Scog%3D%3D</t>
  </si>
  <si>
    <t>M-20050646</t>
  </si>
  <si>
    <t>15/2026</t>
  </si>
  <si>
    <t>Junta de Gobierno del Ayuntamiento de Manzanares</t>
  </si>
  <si>
    <t>Obras de revestimiento, reparación superficial, pintado y marcaje de pistas deportivas municipales y velódromo del Ayuntamiento de Manzanares (Ciudad Real).</t>
  </si>
  <si>
    <t>https://contrataciondelestado.es/wps/poc?uri=deeplink:detalle_licitacion&amp;idEvl=Bu9LkPRV3kES7pcxhTeWOg%3D%3D</t>
  </si>
  <si>
    <t>M-20067796</t>
  </si>
  <si>
    <t>16178/2026</t>
  </si>
  <si>
    <t>Suministro de equipamiento para las salas expositivas del Museo de los Molinos de Gregorio Prieto y de la Ciudad de Valdepeñas.</t>
  </si>
  <si>
    <t>Delegación Provincial de la Consejería de Educación, Cultura y Deportes en Ciudad Real</t>
  </si>
  <si>
    <t>https://contrataciondelestado.es/wps/poc?uri=deeplink:detalle_licitacion&amp;idEvl=tjvtLIRFP2dVkTabT%2FRM8A%3D%3D</t>
  </si>
  <si>
    <t>M-20077610</t>
  </si>
  <si>
    <t>2026/036782</t>
  </si>
  <si>
    <t>Ruta 13000451-F Pozuelo de Calatrava-Almagro</t>
  </si>
  <si>
    <t>https://contrataciondelestado.es/wps/poc?uri=deeplink:detalle_licitacion&amp;idEvl=NSQiyTqI4EmGCFcHcNGIlQ%3D%3D</t>
  </si>
  <si>
    <t>M-20088687</t>
  </si>
  <si>
    <t>202634</t>
  </si>
  <si>
    <t>El objeto del presente proyecto es la ejecución de las obras necesarias para la mejora del_x000D_pavimento existente en el primer tramo peatonal de la Calle Monescillo de Daimiel.</t>
  </si>
  <si>
    <t>https://contrataciondelestado.es/wps/poc?uri=deeplink:detalle_licitacion&amp;idEvl=7owG6c0oY2dVq4S9zvaQpQ%3D%3D</t>
  </si>
  <si>
    <t>M-20077928</t>
  </si>
  <si>
    <t>2369/2026</t>
  </si>
  <si>
    <t>Servicios de impartición de Escuelas Deportivas y Cursos de adultos excepto las Actividades Acuáticas del Ayuntamiento de Puertollano</t>
  </si>
  <si>
    <t>Alcaldía del Ayuntamiento de Herencia</t>
  </si>
  <si>
    <t>https://contrataciondelestado.es/wps/poc?uri=deeplink:detalle_licitacion&amp;idEvl=6oKmO11zdqk7u6%2B%2FR7DUoA%3D%3D</t>
  </si>
  <si>
    <t>M-20092252</t>
  </si>
  <si>
    <t>69/2026</t>
  </si>
  <si>
    <t>Pleno del Ayuntamiento de Alamillo</t>
  </si>
  <si>
    <t>Concesión de servicios de gestión de la Residencia de mayores San Antonio y del comedor social con reparto en el municipio de Alamillo.</t>
  </si>
  <si>
    <t>Junta de Gobierno del Ayuntamiento de Ciudad Real</t>
  </si>
  <si>
    <t>https://contrataciondelestado.es/wps/poc?uri=deeplink:detalle_licitacion&amp;idEvl=6uBbTiCekCVeKgd8LfVV9g%3D%3D</t>
  </si>
  <si>
    <t>M-20050550</t>
  </si>
  <si>
    <t>DPCR2026/30401</t>
  </si>
  <si>
    <t>Suministro e instalación de dos conjuntos de almacenamiento de cuadros y carro de transporte de obras de arte</t>
  </si>
  <si>
    <t>https://contrataciondelestado.es/wps/poc?uri=deeplink:detalle_licitacion&amp;idEvl=0u9SlaZaZUIeIBJRHQiPkQ%3D%3D</t>
  </si>
  <si>
    <t>M-20092253</t>
  </si>
  <si>
    <t>LASOLANA2026/15832</t>
  </si>
  <si>
    <t>Servicio de Limpieza de Edificios e Instalaciones Culturales del Ayuntamiento de La Solana, Ciudad Real</t>
  </si>
  <si>
    <t>https://contrataciondelestado.es/wps/poc?uri=deeplink:detalle_licitacion&amp;idEvl=oh7YCn3O2%2Bh4zIRvjBVCSw%3D%3D</t>
  </si>
  <si>
    <t>M-20050313</t>
  </si>
  <si>
    <t>MIGUELTURRA2026/009014</t>
  </si>
  <si>
    <t>Alcaldía del Ayuntamiento de Miguelturra</t>
  </si>
  <si>
    <t>Reforma y adaptación de antigua sede CEOE-CEPYME a escuela municipal de música (Fase 2)</t>
  </si>
  <si>
    <t>https://contrataciondelestado.es/wps/poc?uri=deeplink:detalle_licitacion&amp;idEvl=Kz9PvoxYwHBrSd8H4b2soA%3D%3D</t>
  </si>
  <si>
    <t>M-20050120</t>
  </si>
  <si>
    <t>OB13726000595</t>
  </si>
  <si>
    <t>Rectorado de la Universidad de Castilla-La Mancha</t>
  </si>
  <si>
    <t>Proyecto de ejecución de rehabilitación energética y actuaciones complementarias del edificio Fermín Caballero del campus de Ciudad Real de la Universidad de Castilla-La Mancha</t>
  </si>
  <si>
    <t>https://contrataciondelestado.es/wps/poc?uri=deeplink:detalle_licitacion&amp;idEvl=zroV44FwQvSS81gZFETWmA%3D%3D</t>
  </si>
  <si>
    <t>M-19910847</t>
  </si>
  <si>
    <t>2026/035303</t>
  </si>
  <si>
    <t>Secretaría General de la Consejería de Desarrollo Sostenible de la Junta de Comunidades de Castilla-La Mancha</t>
  </si>
  <si>
    <t>Suministro de estación monitorización calidad del aire en Tarancón y analizadores de aire ambiente para la Red de Calidad del Aire de CLM.</t>
  </si>
  <si>
    <t>https://contrataciondelestado.es/wps/poc?uri=deeplink:detalle_licitacion&amp;idEvl=8XXcLfcdDv1rhBlEHQFSKA%3D%3D</t>
  </si>
  <si>
    <t>M-20060392</t>
  </si>
  <si>
    <t>2026/036461</t>
  </si>
  <si>
    <t>Delegación Provincial de la Consejería de Desarrollo Sostenible en Cuenca</t>
  </si>
  <si>
    <t>RMH-CAZA: Aprovechamiento cinegético en el MUP 2 "Majada Grande" del término municipal de Aliaguilla (Cuenca) durante cinco anualidades</t>
  </si>
  <si>
    <t>https://contrataciondelestado.es/wps/poc?uri=deeplink:detalle_licitacion&amp;idEvl=XOjbXs97EEV6nTs9LZ9RhQ%3D%3D</t>
  </si>
  <si>
    <t>M-20088681</t>
  </si>
  <si>
    <t>141/2026</t>
  </si>
  <si>
    <t>Alcaldía del Ayuntamiento de Almadrones</t>
  </si>
  <si>
    <t>Obras del proyecto de instalación eléctrica en baja tensión y canalización de agua para conexión de bomba de captación de agua con el depósito en la población de Almadrones (Guadalajara).</t>
  </si>
  <si>
    <t>https://contrataciondelestado.es/wps/poc?uri=deeplink:detalle_licitacion&amp;idEvl=XmxiQULK2uWkU02jNGj1Fw%3D%3D</t>
  </si>
  <si>
    <t>M-20050097</t>
  </si>
  <si>
    <t>2026/035527</t>
  </si>
  <si>
    <t>Redacción del Proyecto Básico y de Ejecución, Dirección Facultativa y Coordinación de Seguridad y Salud de las Obras de construcción del Centro de Salud de Torrejón del Rey (Guadalajara)</t>
  </si>
  <si>
    <t>https://contrataciondelestado.es/wps/poc?uri=deeplink:detalle_licitacion&amp;idEvl=8AZJWNfZd%2BzCfVQHDepjGQ%3D%3D</t>
  </si>
  <si>
    <t>M-20050309</t>
  </si>
  <si>
    <t>CON-4708</t>
  </si>
  <si>
    <t>Servicio de impresión de notificaciones de la oficina tributaria del Ayuntamiento de Guadalajara.</t>
  </si>
  <si>
    <t>https://contrataciondelestado.es/wps/poc?uri=deeplink:detalle_licitacion&amp;idEvl=mD1%2FVDXYzWidkQsA7ROvsg%3D%3D</t>
  </si>
  <si>
    <t>M-20050086</t>
  </si>
  <si>
    <t>PA 05 2026 SS</t>
  </si>
  <si>
    <t>Alcaldía del Ayuntamiento de Villanueva de la Torre</t>
  </si>
  <si>
    <t>El suministro e instalación de elementos de juego infantil y equipamiento de vóley playa para la mejora y ampliación del parque Santa Águeda</t>
  </si>
  <si>
    <t>https://contrataciondelestado.es/wps/poc?uri=deeplink:detalle_licitacion&amp;idEvl=z%2FK6GwTL61PXOjazN1Dw9Q%3D%3D</t>
  </si>
  <si>
    <t>M-20092236</t>
  </si>
  <si>
    <t>101/2026 (G 1397/2026)</t>
  </si>
  <si>
    <t>Alcaldía del Ayuntamiento de Argés</t>
  </si>
  <si>
    <t>Contrato administrativo de servicio de mantenimiento de ascensores en las diferentes dependencias municipales del Ayuntamiento de Argés (Toledo)</t>
  </si>
  <si>
    <t>https://contrataciondelestado.es/wps/poc?uri=deeplink:detalle_licitacion&amp;idEvl=j89153SYi01Vq4S9zvaQpQ%3D%3D</t>
  </si>
  <si>
    <t>M-20077843</t>
  </si>
  <si>
    <t>2026/035732</t>
  </si>
  <si>
    <t>Construcción del C.E.I.P. "nº 2" de 6+12 unidades en la C/ Gallego Díaz (Fases 1 y 2) de Cedillo del Condado (Toledo).</t>
  </si>
  <si>
    <t>https://contrataciondelestado.es/wps/poc?uri=deeplink:detalle_licitacion&amp;idEvl=5GPoSwLI85fCfVQHDepjGQ%3D%3D</t>
  </si>
  <si>
    <t>M-20040519</t>
  </si>
  <si>
    <t>ABSIS 865/2025</t>
  </si>
  <si>
    <t>El objeto del presente contrato es la ejecución de obras de infraestructura que se van a_x000D_llevar a cabo como parte de la inversión municipal en infraestructuras viarias para la_x000D_Renovación de Calles en Pepino (en adelante, el Proyecto).</t>
  </si>
  <si>
    <t>https://contrataciondelestado.es/wps/poc?uri=deeplink:detalle_licitacion&amp;idEvl=C8cB8B7s2N5Whbmkna2nXQ%3D%3D</t>
  </si>
  <si>
    <t>M-20098764</t>
  </si>
  <si>
    <t>1612621C</t>
  </si>
  <si>
    <t>Servicios de exhumación de fosas comunes en los municipio de La Roda y Albacete.</t>
  </si>
  <si>
    <t>https://contrataciondelestado.es/wps/poc?uri=deeplink:detalle_licitacion&amp;idEvl=W79qjoCu6hL10HRJw8TEnQ%3D%3D</t>
  </si>
  <si>
    <t>M-20112941</t>
  </si>
  <si>
    <t>1620199C Aprovechamiento cinegético</t>
  </si>
  <si>
    <t>Alcaldía del Ayuntamiento de Alpera</t>
  </si>
  <si>
    <t>Aprovechamiento cinegético. Monte Pinar y La Pedriza</t>
  </si>
  <si>
    <t>https://contrataciondelestado.es/wps/poc?uri=deeplink:detalle_licitacion&amp;idEvl=YsWkNORIRQDs%2BnLj3vAg5A%3D%3D</t>
  </si>
  <si>
    <t>M-20093291</t>
  </si>
  <si>
    <t>1625126W</t>
  </si>
  <si>
    <t>Presidencia del Consorcio Circuito de Velocidad de Albacete</t>
  </si>
  <si>
    <t>servicio ajeno de prevención de riesgos laborales y coordinación de actividades empresariales</t>
  </si>
  <si>
    <t>https://contrataciondelestado.es/wps/poc?uri=deeplink:detalle_licitacion&amp;idEvl=yYlU0Mk0aH9LAIVZdUs8KA%3D%3D</t>
  </si>
  <si>
    <t>M-20106745</t>
  </si>
  <si>
    <t>1627043H</t>
  </si>
  <si>
    <t>Alcaldía del Ayuntamiento de Alborea</t>
  </si>
  <si>
    <t>Autorización del uso común especial del dominio público mediante la instalación de una barra de bar en la Pista Municipal para la celebración de las verbenas de agosto y durante la celebración de las Fiestas Patronales 2026</t>
  </si>
  <si>
    <t>https://contrataciondelestado.es/wps/poc?uri=deeplink:detalle_licitacion&amp;idEvl=fpjOWEEUoVgUqXM96WStVA%3D%3D</t>
  </si>
  <si>
    <t>M-20098233</t>
  </si>
  <si>
    <t>2026/000804</t>
  </si>
  <si>
    <t>suministro, instalación y puesta en funcionamiento de 1 equipo no invasivo de cuantificación de fibrosis hepática</t>
  </si>
  <si>
    <t>https://contrataciondelestado.es/wps/poc?uri=deeplink:detalle_licitacion&amp;idEvl=bZyY3rIAc%2BEeIBJRHQiPkQ%3D%3D</t>
  </si>
  <si>
    <t>M-20093186</t>
  </si>
  <si>
    <t>2026/035285</t>
  </si>
  <si>
    <t>Delegación Provincial de la Consejería de Educación, Cultura y Deportes en Albacete</t>
  </si>
  <si>
    <t>AB-Transporte Escolar Curso 2026/27 SSA Ruta P-201</t>
  </si>
  <si>
    <t>https://contrataciondelestado.es/wps/poc?uri=deeplink:detalle_licitacion&amp;idEvl=OQYR6toARZQ%2Bk2oCbDosIw%3D%3D</t>
  </si>
  <si>
    <t>M-20093170</t>
  </si>
  <si>
    <t>2026/035286</t>
  </si>
  <si>
    <t>AB-Transporte Escolar Curso 2026/27 SSA Ruta P-204</t>
  </si>
  <si>
    <t>https://contrataciondelestado.es/wps/poc?uri=deeplink:detalle_licitacion&amp;idEvl=yySBRwRBDjWExvMJXBMHHQ%3D%3D</t>
  </si>
  <si>
    <t>M-20093163</t>
  </si>
  <si>
    <t>2026/035287</t>
  </si>
  <si>
    <t>AB-Transporte Escolar Curso 2026/27 SSA Ruta P-205</t>
  </si>
  <si>
    <t>https://contrataciondelestado.es/wps/poc?uri=deeplink:detalle_licitacion&amp;idEvl=UDlcL%2F%2BsAio4NavIWzMcHA%3D%3D</t>
  </si>
  <si>
    <t>M-20093158</t>
  </si>
  <si>
    <t>2026/035288</t>
  </si>
  <si>
    <t>AB-transporte Escolar Curso 2026/27 SSA Ruta S-350-A</t>
  </si>
  <si>
    <t>https://contrataciondelestado.es/wps/poc?uri=deeplink:detalle_licitacion&amp;idEvl=GyPunpPKY55t5r0ngvMetA%3D%3D</t>
  </si>
  <si>
    <t>M-20093154</t>
  </si>
  <si>
    <t>2026/035289</t>
  </si>
  <si>
    <t>AB-Transporte Escolar Curso 2026/27 SSA Ruta S-344</t>
  </si>
  <si>
    <t>https://contrataciondelestado.es/wps/poc?uri=deeplink:detalle_licitacion&amp;idEvl=pocRHrZNFioaF6cS8TCh%2FA%3D%3D</t>
  </si>
  <si>
    <t>M-20093151</t>
  </si>
  <si>
    <t>2026/035290</t>
  </si>
  <si>
    <t>AB-Transporte Escolar Curso 2026/27 SSA Ruta S-201</t>
  </si>
  <si>
    <t>https://contrataciondelestado.es/wps/poc?uri=deeplink:detalle_licitacion&amp;idEvl=EO0aT2QiuHeqb7rCcv76BA%3D%3D</t>
  </si>
  <si>
    <t>M-20098323</t>
  </si>
  <si>
    <t>2026/035291</t>
  </si>
  <si>
    <t>AB-transporte Escolar Curso 2026/27 SSA Ruta E-213-C</t>
  </si>
  <si>
    <t>https://contrataciondelestado.es/wps/poc?uri=deeplink:detalle_licitacion&amp;idEvl=pkuN42blEA170UvEyYJSGw%3D%3D</t>
  </si>
  <si>
    <t>M-20098255</t>
  </si>
  <si>
    <t>2026/035292</t>
  </si>
  <si>
    <t>AB-transporte Escolar Curso 2026/27 SSA Ruta M-209-A</t>
  </si>
  <si>
    <t>https://contrataciondelestado.es/wps/poc?uri=deeplink:detalle_licitacion&amp;idEvl=lB%2BkQsJroHo%2B1TMyIiZmzw%3D%3D</t>
  </si>
  <si>
    <t>M-20098261</t>
  </si>
  <si>
    <t>2026/035293</t>
  </si>
  <si>
    <t>AB-Transporte Escolar Curso 2026/27 SSA Ruta S-312</t>
  </si>
  <si>
    <t>https://contrataciondelestado.es/wps/poc?uri=deeplink:detalle_licitacion&amp;idEvl=YW9hV0u3C42S81gZFETWmA%3D%3D</t>
  </si>
  <si>
    <t>M-20098243</t>
  </si>
  <si>
    <t>2026/035294</t>
  </si>
  <si>
    <t>AB-Transporte Escolar Curso 2026/27 SSA Ruta S-352</t>
  </si>
  <si>
    <t>https://contrataciondelestado.es/wps/poc?uri=deeplink:detalle_licitacion&amp;idEvl=fbGiJZieLXWLAncw3qdZkA%3D%3D</t>
  </si>
  <si>
    <t>M-20098229</t>
  </si>
  <si>
    <t>2026/035295</t>
  </si>
  <si>
    <t>AB-transporte Escolar Curso 2026/27 SSA Ruta S-401-B</t>
  </si>
  <si>
    <t>https://contrataciondelestado.es/wps/poc?uri=deeplink:detalle_licitacion&amp;idEvl=ldSjnJmEDEo%2FbjW6njtWLw%3D%3D</t>
  </si>
  <si>
    <t>M-20098222</t>
  </si>
  <si>
    <t>2026/035296</t>
  </si>
  <si>
    <t>AB-transporte Escolar Curso 2026/27 SSA Ruta E-201-C</t>
  </si>
  <si>
    <t>https://contrataciondelestado.es/wps/poc?uri=deeplink:detalle_licitacion&amp;idEvl=KCiTsTw7po%2BkU02jNGj1Fw%3D%3D</t>
  </si>
  <si>
    <t>M-20098217</t>
  </si>
  <si>
    <t>2026/035297</t>
  </si>
  <si>
    <t>AB-Transporte Escolar Curso 2026/27 SSA Ruta S-274</t>
  </si>
  <si>
    <t>https://contrataciondelestado.es/wps/poc?uri=deeplink:detalle_licitacion&amp;idEvl=WQh0%2FnvtJ2iopEMYCmrbmw%3D%3D</t>
  </si>
  <si>
    <t>M-20093312</t>
  </si>
  <si>
    <t>2026/EA23/00000703E</t>
  </si>
  <si>
    <t>Despliegue e integración de sistema CAM en área de mantenimiento en la Maestranza Aérea de Albacete</t>
  </si>
  <si>
    <t>https://contrataciondelestado.es/wps/poc?uri=deeplink:detalle_licitacion&amp;idEvl=5v0S46bp96lq1DdmE7eaXg%3D%3D</t>
  </si>
  <si>
    <t>M-20112638</t>
  </si>
  <si>
    <t>SE13826002814</t>
  </si>
  <si>
    <t>Control acceso instalaciones deportivas de Cuenca y Albacete. 2 lotes</t>
  </si>
  <si>
    <t>https://contrataciondelestado.es/wps/poc?uri=deeplink:detalle_licitacion&amp;idEvl=V0qfNS4aF%2F0adbH3CysQuQ%3D%3D</t>
  </si>
  <si>
    <t>M-20112709</t>
  </si>
  <si>
    <t>2026/033657</t>
  </si>
  <si>
    <t>Contratación del suministro de infraestructura para el sistema de gestión de la investigación clínica sobre datos de salud de Castilla-La Mancha</t>
  </si>
  <si>
    <t>https://contrataciondelestado.es/wps/poc?uri=deeplink:detalle_licitacion&amp;idEvl=ZTcMbr0IubeOUi78BmzhOQ%3D%3D</t>
  </si>
  <si>
    <t>M-20107242</t>
  </si>
  <si>
    <t>2026/037148</t>
  </si>
  <si>
    <t>Servicio, por lotes, técnico de revisión, conservación y reparación de grupos electrógenos en las infraestructuras del dispositivo INFOCAM, en las provincias de Ciudad Real, Cuenca y Guadalajara. Expediente Nº: 103-TT-0-032-26 / SE39</t>
  </si>
  <si>
    <t>https://contrataciondelestado.es/wps/poc?uri=deeplink:detalle_licitacion&amp;idEvl=R1hjNVxjaYIaF6cS8TCh%2FA%3D%3D</t>
  </si>
  <si>
    <t>M-20093184</t>
  </si>
  <si>
    <t>2140/2024</t>
  </si>
  <si>
    <t>Alcaldía del Ayuntamiento de Consuegra</t>
  </si>
  <si>
    <t>Gestión integral de la Escuela de Primer Ciclo de Educación Infantil "Molinitos" de Consuegra (Toledo).</t>
  </si>
  <si>
    <t>https://contrataciondelestado.es/wps/poc?uri=deeplink:detalle_licitacion&amp;idEvl=YXuvGYG3XkJ9PLkba5eRog%3D%3D</t>
  </si>
  <si>
    <t>M-19965034</t>
  </si>
  <si>
    <t>10/2026 Suministros (Mixto)</t>
  </si>
  <si>
    <t>Diseño funcional y equipamiento de la escuela de hostelería del Ayuntamiento de Alcázar de San Juan.</t>
  </si>
  <si>
    <t>https://contrataciondelestado.es/wps/poc?uri=deeplink:detalle_licitacion&amp;idEvl=YF6d6xJIFvcQyBAnWzHfCg%3D%3D</t>
  </si>
  <si>
    <t>M-20106705</t>
  </si>
  <si>
    <t>1388/2026</t>
  </si>
  <si>
    <t>Pleno del Ayuntamiento de Calzada de Calatrava</t>
  </si>
  <si>
    <t>Prestación del Servicio de Ayuda a Domicilio dentro del Término municipal de Calzada de Calatrava.</t>
  </si>
  <si>
    <t>https://contrataciondelestado.es/wps/poc?uri=deeplink:detalle_licitacion&amp;idEvl=Jo9vCInpTFUl5NjlNci%2BtA%3D%3D</t>
  </si>
  <si>
    <t>M-20098482</t>
  </si>
  <si>
    <t>15889/2026</t>
  </si>
  <si>
    <t>Ejecución de las Obras del Proyecto de Mejora de Red de Abastecimiento de Agua en Calle Amparo, Otras Mejoras Urbanas y Mejoras en Edificios Públicos</t>
  </si>
  <si>
    <t>https://contrataciondelestado.es/wps/poc?uri=deeplink:detalle_licitacion&amp;idEvl=2VYdB0JM4B8eIBJRHQiPkQ%3D%3D</t>
  </si>
  <si>
    <t>M-20107183</t>
  </si>
  <si>
    <t>16/2026</t>
  </si>
  <si>
    <t>Servicio de limpieza y mantenimiento de los contenedores soterrados de residuos sólidos urbanos en_x000D_Manzanares (Ciudad Real)</t>
  </si>
  <si>
    <t>https://contrataciondelestado.es/wps/poc?uri=deeplink:detalle_licitacion&amp;idEvl=jFS3OdhFtJ9Vq4S9zvaQpQ%3D%3D</t>
  </si>
  <si>
    <t>M-20098685</t>
  </si>
  <si>
    <t>17052/2026</t>
  </si>
  <si>
    <t>Alquiler de maquinaria de obra pública de conservación viaria para el mantenimiento de las infraestructuras, equipación e instalaciones dependientes del Excmo. Ayuntamiento de Puertollano</t>
  </si>
  <si>
    <t>https://contrataciondelestado.es/wps/poc?uri=deeplink:detalle_licitacion&amp;idEvl=VTXntvkS4fkl5NjlNci%2BtA%3D%3D</t>
  </si>
  <si>
    <t>M-20098437</t>
  </si>
  <si>
    <t>2026/035250</t>
  </si>
  <si>
    <t>Gerencia de Atención Integrada de Tomelloso</t>
  </si>
  <si>
    <t>Obra de Sustitución del alumbrado actual por alumbrado de tecnología LED en el Hospital de Tomelloso</t>
  </si>
  <si>
    <t>https://contrataciondelestado.es/wps/poc?uri=deeplink:detalle_licitacion&amp;idEvl=uD%2BDE184FAmExvMJXBMHHQ%3D%3D</t>
  </si>
  <si>
    <t>M-20112745</t>
  </si>
  <si>
    <t>2026/036036</t>
  </si>
  <si>
    <t>Servicio de Mensajería, Transporte de paquetería y de Muestras Clínicas de la Gerencia de Atención Integrada de Tomelloso</t>
  </si>
  <si>
    <t>https://contrataciondelestado.es/wps/poc?uri=deeplink:detalle_licitacion&amp;idEvl=t%2BB6JnhaTDZxseVhcqrkhw%3D%3D</t>
  </si>
  <si>
    <t>M-19979568</t>
  </si>
  <si>
    <t>202630</t>
  </si>
  <si>
    <t>Prestación integral de los servicios de telecomunicaciones del Ayuntamiento de Daimiel, incluyendo la creación, mantenimiento y administración de una red privada municipal, telefonía fija (VoIP), telefonía móvil, red inalámbrica y seguridad perimetral.</t>
  </si>
  <si>
    <t>https://contrataciondelestado.es/wps/poc?uri=deeplink:detalle_licitacion&amp;idEvl=%2FvNgCU4aQ5drhBlEHQFSKA%3D%3D</t>
  </si>
  <si>
    <t>M-20112787</t>
  </si>
  <si>
    <t>2334-2026</t>
  </si>
  <si>
    <t>Arrendamiento de la nave 5 del vivero de empresas sito en el polígono industrial.</t>
  </si>
  <si>
    <t>https://contrataciondelestado.es/wps/poc?uri=deeplink:detalle_licitacion&amp;idEvl=u292G7zNzjmkU02jNGj1Fw%3D%3D</t>
  </si>
  <si>
    <t>M-20112633</t>
  </si>
  <si>
    <t>3381/2026</t>
  </si>
  <si>
    <t>Alcaldía del Ayuntamiento de Villarrubia de los Ojos</t>
  </si>
  <si>
    <t>Obras de terminación de vial en polígono Santa Ana</t>
  </si>
  <si>
    <t>https://contrataciondelestado.es/wps/poc?uri=deeplink:detalle_licitacion&amp;idEvl=aM5QGGe1QsQeC9GJQOEBkQ%3D%3D</t>
  </si>
  <si>
    <t>M-20107240</t>
  </si>
  <si>
    <t>521/2026</t>
  </si>
  <si>
    <t>Alcaldía del Ayuntamiento de Villanueva de la Fuente</t>
  </si>
  <si>
    <t>El objeto del presente contrato es la licitación del servicio de las 2 barras-bar y 2 camiones Food Truck de comidas, que se instalarán dentro del recinto del del festival “MENCATURFEST” programado para el día 08 de agosto de 2026.</t>
  </si>
  <si>
    <t>https://contrataciondelestado.es/wps/poc?uri=deeplink:detalle_licitacion&amp;idEvl=RXcf9Z0zY3KP66GS%2BONYvQ%3D%3D</t>
  </si>
  <si>
    <t>M-20098455</t>
  </si>
  <si>
    <t>604/2026</t>
  </si>
  <si>
    <t>Alcaldía del Ayuntamiento de Fuencaliente</t>
  </si>
  <si>
    <t>Autorización demanial para uso especial del dominio público, instalación y explotación de barra en la Plaza de España para fiestas de agosto y septiembre  2026</t>
  </si>
  <si>
    <t>https://contrataciondelestado.es/wps/poc?uri=deeplink:detalle_licitacion&amp;idEvl=9UuIQ5eX9eXL1rX3q%2FMAPA%3D%3D</t>
  </si>
  <si>
    <t>M-20093244</t>
  </si>
  <si>
    <t>8/2026 Servicios</t>
  </si>
  <si>
    <t>Provisión del servicio de cuentas de correo electrónico, gestión de dominios, DNS y servidor web externo virtualizado, 2026</t>
  </si>
  <si>
    <t>https://contrataciondelestado.es/wps/poc?uri=deeplink:detalle_licitacion&amp;idEvl=l8d6tVP98guqb7rCcv76BA%3D%3D</t>
  </si>
  <si>
    <t>M-19854486</t>
  </si>
  <si>
    <t>AYTOCR2026/22950</t>
  </si>
  <si>
    <t>Renovación Red Abastecimiento agua potable Plaza del Trillo</t>
  </si>
  <si>
    <t>https://contrataciondelestado.es/wps/poc?uri=deeplink:detalle_licitacion&amp;idEvl=q%2FAyrqq9iuHI8aL3PRS10Q%3D%3D</t>
  </si>
  <si>
    <t>M-20106756</t>
  </si>
  <si>
    <t>DPCR2026/47871</t>
  </si>
  <si>
    <t>Suministro de conservas vegetales, de pescado, encurtidos, salsas, harinas, artículos para desayunos, pastas alimenticias, legumbres, arroz, sazonadores, especias y bebidas, para los servicios de la Residencia Universitaria y Escuela Infantil de esta Diputación</t>
  </si>
  <si>
    <t>https://contrataciondelestado.es/wps/poc?uri=deeplink:detalle_licitacion&amp;idEvl=kXSxL%2FJE2nR%2FP7lJ7Fu0SA%3D%3D</t>
  </si>
  <si>
    <t>M-20107154</t>
  </si>
  <si>
    <t>DPCR2026/49031</t>
  </si>
  <si>
    <t>Suministro de aceite de oliva virgen extra para los servicios de la Residencia Universitaria y Escuela Infantil de esta Diputación</t>
  </si>
  <si>
    <t>https://contrataciondelestado.es/wps/poc?uri=deeplink:detalle_licitacion&amp;idEvl=SJua3%2FLRnXN9Zh%2FyRJgM8w%3D%3D</t>
  </si>
  <si>
    <t>M-20098168</t>
  </si>
  <si>
    <t>DPCR2026/49186</t>
  </si>
  <si>
    <t>Suministro de pescado, marisco, verduras y precocinados congelados  para los servicios de la Residencia Universitaria y la Escuela Infantil de esta Diputación.</t>
  </si>
  <si>
    <t>https://contrataciondelestado.es/wps/poc?uri=deeplink:detalle_licitacion&amp;idEvl=Xb0WK9ugt%2F4l5NjlNci%2BtA%3D%3D</t>
  </si>
  <si>
    <t>M-20098171</t>
  </si>
  <si>
    <t>DPCR2026/49444</t>
  </si>
  <si>
    <t>Suministro de panadería y bollería industrial fresca  para  el servicio de comedor de la Residencia Universitaria de esta Diputación.</t>
  </si>
  <si>
    <t>https://contrataciondelestado.es/wps/poc?uri=deeplink:detalle_licitacion&amp;idEvl=dWP3WvvxN5ImMOlAXxDEjw%3D%3D</t>
  </si>
  <si>
    <t>M-20112945</t>
  </si>
  <si>
    <t>SE13826003078</t>
  </si>
  <si>
    <t>Servicio de mantenimiento de la aplicación informática UNIVERSITAS XXI- Recursos Humanos en la Universidad de Castilla-La Mancha.</t>
  </si>
  <si>
    <t>https://contrataciondelestado.es/wps/poc?uri=deeplink:detalle_licitacion&amp;idEvl=0cvfH1B3hTdt5r0ngvMetA%3D%3D</t>
  </si>
  <si>
    <t>M-19993935</t>
  </si>
  <si>
    <t>TSA0083540</t>
  </si>
  <si>
    <t>[UT4] Suministro de materiales de construcción para el proyecto de rehabilitación en el Convento de Santo Domingo en Villanueva de los Infantes (Ciudad Real).</t>
  </si>
  <si>
    <t>https://contrataciondelestado.es/wps/poc?uri=deeplink:detalle_licitacion&amp;idEvl=dkMGJcjIFeFQFSeKCRun4Q%3D%3D</t>
  </si>
  <si>
    <t>M-20106925</t>
  </si>
  <si>
    <t>117/2026</t>
  </si>
  <si>
    <t>Pleno del Ayuntamiento de Solera de Gabaldón</t>
  </si>
  <si>
    <t>Arrendamiento vivienda municipal</t>
  </si>
  <si>
    <t>https://contrataciondelestado.es/wps/poc?uri=deeplink:detalle_licitacion&amp;idEvl=n34W7kEhwKBVYjgxA4nMUw%3D%3D</t>
  </si>
  <si>
    <t>M-20098258</t>
  </si>
  <si>
    <t>118/2026</t>
  </si>
  <si>
    <t>Pleno del Ayuntamiento de Tragacete</t>
  </si>
  <si>
    <t>Aprovechamiento maderable del Monte de Utilidad Pública 150 "La Fuenseca y Otros" Lotes I, II y III de Tragacete (Cuenca), anualidad 2026.</t>
  </si>
  <si>
    <t>https://contrataciondelestado.es/wps/poc?uri=deeplink:detalle_licitacion&amp;idEvl=kBCUg0BSkRJWhbmkna2nXQ%3D%3D</t>
  </si>
  <si>
    <t>M-20107071</t>
  </si>
  <si>
    <t>18P/26</t>
  </si>
  <si>
    <t>Suministro de cinco unidades de mando y jefatura (umj) y cinco puntos de carga para el Servicio de prevención y extinción de incendios (Spein) de la Diputación Provincial de Cuenca</t>
  </si>
  <si>
    <t>https://contrataciondelestado.es/wps/poc?uri=deeplink:detalle_licitacion&amp;idEvl=q7Ehh8yT%2FGz9pbnDwlaUlg%3D%3D</t>
  </si>
  <si>
    <t>M-20093389</t>
  </si>
  <si>
    <t>218 POS 25-26</t>
  </si>
  <si>
    <t>Casas de Fernando Alonso.-Pavimentación de calles.</t>
  </si>
  <si>
    <t>https://contrataciondelestado.es/wps/poc?uri=deeplink:detalle_licitacion&amp;idEvl=4HVlHGADtKG5HQrHoP3G5A%3D%3D</t>
  </si>
  <si>
    <t>M-20107046</t>
  </si>
  <si>
    <t>26.059.OD453.CC.01</t>
  </si>
  <si>
    <t>Presidencia de la Sociedad de Infraestructuras y Equipamientos Penitenciarios y de la Seguridad del Estado, S.M.E., S.A</t>
  </si>
  <si>
    <t>Servicios consistentes en el Control de Calidad de la Obra de reforma para la implantación del Centro de Estudios Penitenciario en Cuenca (26.059.OD453.CC.01)</t>
  </si>
  <si>
    <t>https://contrataciondelestado.es/wps/poc?uri=deeplink:detalle_licitacion&amp;idEvl=3Y5n15xTu4rzAq95uGTrDQ%3D%3D</t>
  </si>
  <si>
    <t>M-20107008</t>
  </si>
  <si>
    <t>304/2026 Servicios Escuela Infantil</t>
  </si>
  <si>
    <t>Alcaldía del Ayuntamiento de Arcas</t>
  </si>
  <si>
    <t>Gestión y organización de la Escuela Infantil de Arcas</t>
  </si>
  <si>
    <t>https://contrataciondelestado.es/wps/poc?uri=deeplink:detalle_licitacion&amp;idEvl=Mp9ARluvaZq9Hd5zqvq9cg%3D%3D</t>
  </si>
  <si>
    <t>M-20093161</t>
  </si>
  <si>
    <t>342/2026</t>
  </si>
  <si>
    <t>Alcaldía del Ayuntamiento de Honrubia</t>
  </si>
  <si>
    <t>Mejora Instalaciones Deportivas, ayudas convocadas por la Excma. Diputación Provincial de Cuenca</t>
  </si>
  <si>
    <t>https://contrataciondelestado.es/wps/poc?uri=deeplink:detalle_licitacion&amp;idEvl=k23F1ibXCS3LIx6q1oPaMg%3D%3D</t>
  </si>
  <si>
    <t>M-20107129</t>
  </si>
  <si>
    <t>36P/26</t>
  </si>
  <si>
    <t>Suministro de camisetas para los distintos circuitos deportivos de la Diputación Provincial de Cuenca</t>
  </si>
  <si>
    <t>https://contrataciondelestado.es/wps/poc?uri=deeplink:detalle_licitacion&amp;idEvl=%2FhvC1t03bAd4zIRvjBVCSw%3D%3D</t>
  </si>
  <si>
    <t>M-20098469</t>
  </si>
  <si>
    <t>693/2026</t>
  </si>
  <si>
    <t>Ejecución de las obras para la instalación de sistema de climatización e instalación fotovoltaica de autoconsumo en el CEIP Fernández Turégano del municipio de Sisante, en el marco del Programa FEDER CLM 2021-2027.</t>
  </si>
  <si>
    <t>https://contrataciondelestado.es/wps/poc?uri=deeplink:detalle_licitacion&amp;idEvl=elfdzuWri%2Ft%2FR5QFTlaM4A%3D%3D</t>
  </si>
  <si>
    <t>M-20093114</t>
  </si>
  <si>
    <t>95/2026</t>
  </si>
  <si>
    <t>Pleno del Ayuntamiento de Talayuelas</t>
  </si>
  <si>
    <t>Rehabilitación de edificio municipal para uso cultural en C/ Francisco Pizarro, 11, 2ª fase</t>
  </si>
  <si>
    <t>https://contrataciondelestado.es/wps/poc?uri=deeplink:detalle_licitacion&amp;idEvl=FIMZCAuh5HrpxJFXpLZ%2B2A%3D%3D</t>
  </si>
  <si>
    <t>M-20098259</t>
  </si>
  <si>
    <t>TSA0083670</t>
  </si>
  <si>
    <t>[UT4] Ejecución de estructura y subestructura de acero para las obras de sustitución de 0+4 uds + servicios complementarios (fase 2) en la sección del C.R.A. Elena Fortún en Chillarón de Cuenca (Cuenca), financiado con fondos FEDER.</t>
  </si>
  <si>
    <t>https://contrataciondelestado.es/wps/poc?uri=deeplink:detalle_licitacion&amp;idEvl=XKi6meVIZXd%2FR5QFTlaM4A%3D%3D</t>
  </si>
  <si>
    <t>M-20107187</t>
  </si>
  <si>
    <t>2026 00000053</t>
  </si>
  <si>
    <t>Centro Nacional de Información Geográfica</t>
  </si>
  <si>
    <t>Suministro de sistemas de fibra óptica y dispositivos de radiofrecuencia y auxiliares para los sistemas de medida de retardo de cable para las estaciones de VGOS de BKG y NMA</t>
  </si>
  <si>
    <t>https://contrataciondelestado.es/wps/poc?uri=deeplink:detalle_licitacion&amp;idEvl=oC3VbpAs6VVLAIVZdUs8KA%3D%3D</t>
  </si>
  <si>
    <t>M-19925401</t>
  </si>
  <si>
    <t>2026/033243</t>
  </si>
  <si>
    <t>Delegación Provincial de la Consejería de Bienestar Social en Guadalajara</t>
  </si>
  <si>
    <t>Suministro de productos de limpieza, químicos, celulosa y guantes 2026/27</t>
  </si>
  <si>
    <t>https://contrataciondelestado.es/wps/poc?uri=deeplink:detalle_licitacion&amp;idEvl=KJWDKkx3rRq2gkLQ8TeYKA%3D%3D</t>
  </si>
  <si>
    <t>M-20098438</t>
  </si>
  <si>
    <t>2026/035875</t>
  </si>
  <si>
    <t>Redacción del Proyecto Básico y de Ejecución, Dirección Facultativa y Coordinación de Seguridad y Salud de las Obras de Reforma y Ampliación de Centro de Salud en Alovera (Guadalajara).</t>
  </si>
  <si>
    <t>https://contrataciondelestado.es/wps/poc?uri=deeplink:detalle_licitacion&amp;idEvl=FS5glOuNqZiHCIsjvJ3rhQ%3D%3D</t>
  </si>
  <si>
    <t>M-20112800</t>
  </si>
  <si>
    <t>2026/036878</t>
  </si>
  <si>
    <t>Gerencia del Area de Atención Integrada de Guadalajara</t>
  </si>
  <si>
    <t>Suministro de bebidas no alcohólicas, conservas vegetales, infusiones, café y  galletas para la cocina del Hospital de Guadalajara</t>
  </si>
  <si>
    <t>https://contrataciondelestado.es/wps/poc?uri=deeplink:detalle_licitacion&amp;idEvl=gNY%2Ftmau8Y0Xhk1FZxEyvw%3D%3D</t>
  </si>
  <si>
    <t>M-20098473</t>
  </si>
  <si>
    <t>249/2026</t>
  </si>
  <si>
    <t>Junta de Gobierno Local del Ayuntamiento de Quer</t>
  </si>
  <si>
    <t>Contrato de Servicio Ayuda a Domicilio.</t>
  </si>
  <si>
    <t>https://contrataciondelestado.es/wps/poc?uri=deeplink:detalle_licitacion&amp;idEvl=IgLr0gCNtSuS81gZFETWmA%3D%3D</t>
  </si>
  <si>
    <t>M-20112557</t>
  </si>
  <si>
    <t>454/2026</t>
  </si>
  <si>
    <t>Pleno del Ayuntamiento de Trillo</t>
  </si>
  <si>
    <t>Servicio de gestión integral de la Residencia de Mayores "Fuente Alegre" de Trillo.</t>
  </si>
  <si>
    <t>https://contrataciondelestado.es/wps/poc?uri=deeplink:detalle_licitacion&amp;idEvl=TRV8IjCvics%2B1TMyIiZmzw%3D%3D</t>
  </si>
  <si>
    <t>M-20106663</t>
  </si>
  <si>
    <t>556/2026</t>
  </si>
  <si>
    <t>Alcaldía del Ayuntamiento de Albalate de Zorita</t>
  </si>
  <si>
    <t>Ejecución de las obras de Urbanización de la Calle Condesa de Villaoquina,  contenidas en el Proyecto técnico, redactado por la arquitecta Dª. Elena Fernández-Aguayo Alonso</t>
  </si>
  <si>
    <t>https://contrataciondelestado.es/wps/poc?uri=deeplink:detalle_licitacion&amp;idEvl=1nygNfcleZKHCIsjvJ3rhQ%3D%3D</t>
  </si>
  <si>
    <t>M-20093418</t>
  </si>
  <si>
    <t>79/2026</t>
  </si>
  <si>
    <t>PLENO DEL AYUNTAMIENTO DE VALFERMOSO DE TAJUÑA</t>
  </si>
  <si>
    <t>Ejecución de las obras correspondientes al proyecto: “Mejora y renovación del pavimento de la Plaza Mayor de Valfermoso de Tajuña (Guadalajara)".</t>
  </si>
  <si>
    <t>https://contrataciondelestado.es/wps/poc?uri=deeplink:detalle_licitacion&amp;idEvl=DS%2B2SEOsITadkQsA7ROvsg%3D%3D</t>
  </si>
  <si>
    <t>M-20098488</t>
  </si>
  <si>
    <t>792/2026</t>
  </si>
  <si>
    <t>Alcaldia del Ayuntamiento de Marchamalo</t>
  </si>
  <si>
    <t>servicios de conserjería a prestar en las instalaciones de las siguientes instalaciones municipales:  Espacio de creación joven “Manuel Manteca Hernández” Y Sala de lectura de la Biblioteca pública “Fernando Olalla”</t>
  </si>
  <si>
    <t>https://contrataciondelestado.es/wps/poc?uri=deeplink:detalle_licitacion&amp;idEvl=NqbRBQTvhQrua%2Fi14w%2FPLA%3D%3D</t>
  </si>
  <si>
    <t>M-20098683</t>
  </si>
  <si>
    <t>872/2026</t>
  </si>
  <si>
    <t>Alcaldía del Ayuntamiento de Brihuega</t>
  </si>
  <si>
    <t>Suministro de mobiliario y equipamiento para Escuela Infantil Municipal de Brihuega Tomasa Cuevas</t>
  </si>
  <si>
    <t>https://contrataciondelestado.es/wps/poc?uri=deeplink:detalle_licitacion&amp;idEvl=6utiDLlRjKyOUi78BmzhOQ%3D%3D</t>
  </si>
  <si>
    <t>M-20112902</t>
  </si>
  <si>
    <t>AM.1/26</t>
  </si>
  <si>
    <t>Suministro de energía eléctrica de la Central de Contratación de la Diputación provincial</t>
  </si>
  <si>
    <t>https://contrataciondelestado.es/wps/poc?uri=deeplink:detalle_licitacion&amp;idEvl=bzlctdS4TraFQ%2FlhRK79lA%3D%3D</t>
  </si>
  <si>
    <t>M-19979664</t>
  </si>
  <si>
    <t>CO-OE-26-018</t>
  </si>
  <si>
    <t>Empresa Nacional de Residuos Radiactivos, S.A., S.M.E. (ENRESA)</t>
  </si>
  <si>
    <t>Servicio de retirada y gestión de tierras mezcladas con fibrocemento para el PDC de la Central Nuclear José Cabrera.</t>
  </si>
  <si>
    <t>https://contrataciondelestado.es/wps/poc?uri=deeplink:detalle_licitacion&amp;idEvl=se2uSsvcxjDE6P%2FuLemXRw%3D%3D</t>
  </si>
  <si>
    <t>M-20098747</t>
  </si>
  <si>
    <t>CSRV.27/26</t>
  </si>
  <si>
    <t>Redacción y dirección de obra de 8 proyectos de obras del Servicio de Arquitectura</t>
  </si>
  <si>
    <t>https://contrataciondelestado.es/wps/poc?uri=deeplink:detalle_licitacion&amp;idEvl=3wVlZ5i74hF%2FP7lJ7Fu0SA%3D%3D</t>
  </si>
  <si>
    <t>M-20113013</t>
  </si>
  <si>
    <t>PA 1/2026</t>
  </si>
  <si>
    <t>Dirección Provincial del Servicio Público de Empleo Estatal en Guadalajara</t>
  </si>
  <si>
    <t>Servicio de limpieza y aseo, desinsectación, desinfección y desratización, y reciclaje y gestión de residuos (alquiler_x000D_de jaulas) del Edificio Administrativo de Servicios Múltiples sito en la Avenida del Ejército número 12 de Guadalajara,</t>
  </si>
  <si>
    <t>https://contrataciondelestado.es/wps/poc?uri=deeplink:detalle_licitacion&amp;idEvl=%2BcCj87sWh%2BlJ8Trn0ZPzLw%3D%3D</t>
  </si>
  <si>
    <t>M-20107110</t>
  </si>
  <si>
    <t>PA 2/2026</t>
  </si>
  <si>
    <t>Servicio de mantenimiento de las instalaciones de climatización, electricidad y fontanería, y otros trabajos del EASM de Guadalajara, de conformidad con el PPT</t>
  </si>
  <si>
    <t>https://contrataciondelestado.es/wps/poc?uri=deeplink:detalle_licitacion&amp;idEvl=75UACQyqdCS9Hd5zqvq9cg%3D%3D</t>
  </si>
  <si>
    <t>M-20107218</t>
  </si>
  <si>
    <t>PP.V-2026/195</t>
  </si>
  <si>
    <t>Obras Hidráulicas en Almoguera</t>
  </si>
  <si>
    <t>https://contrataciondelestado.es/wps/poc?uri=deeplink:detalle_licitacion&amp;idEvl=%2FiPk%2FzfQIx0%2FbjW6njtWLw%3D%3D</t>
  </si>
  <si>
    <t>M-20107181</t>
  </si>
  <si>
    <t>PP.V-2026/289</t>
  </si>
  <si>
    <t>Pavimentación vías públicas en Tendilla</t>
  </si>
  <si>
    <t>https://contrataciondelestado.es/wps/poc?uri=deeplink:detalle_licitacion&amp;idEvl=Vy%2Bf0F7Je0uFQ%2FlhRK79lA%3D%3D</t>
  </si>
  <si>
    <t>M-20107051</t>
  </si>
  <si>
    <t>SMTR.26/26</t>
  </si>
  <si>
    <t>Servicios técnicos de apoyo y suministro, en régimen de alquiler, de diferentes_x000D_elementos auxiliares para la celebración del “Día de la Provincia 2026”</t>
  </si>
  <si>
    <t>https://contrataciondelestado.es/wps/poc?uri=deeplink:detalle_licitacion&amp;idEvl=6Q8gHTRgstbECtSnloz%2BZQ%3D%3D</t>
  </si>
  <si>
    <t>M-20112896</t>
  </si>
  <si>
    <t>TSA0083767</t>
  </si>
  <si>
    <t>[UT4] Suministro de hormigón para la obra fase 1 acondicionamiento y equipamiento edificio para centro tecnológico del huevo de CLM en Marchamalo (Guadalajara), financiado mediante fondos FEDER.</t>
  </si>
  <si>
    <t>https://contrataciondelestado.es/wps/poc?uri=deeplink:detalle_licitacion&amp;idEvl=GHAtqbgsLOCS81gZFETWmA%3D%3D</t>
  </si>
  <si>
    <t>M-20098763</t>
  </si>
  <si>
    <t>XXCN-2025/10</t>
  </si>
  <si>
    <t>Refuerzo firme de la carretera GU-932 Irueste</t>
  </si>
  <si>
    <t>https://contrataciondelestado.es/wps/poc?uri=deeplink:detalle_licitacion&amp;idEvl=I%2B%2Fyah8ajmj10HRJw8TEnQ%3D%3D</t>
  </si>
  <si>
    <t>M-20093563</t>
  </si>
  <si>
    <t>054/2026</t>
  </si>
  <si>
    <t>Prestación de servicio de  organización, gestión y ejecución del programa Cuarto Camino de Santiago en Familia.</t>
  </si>
  <si>
    <t>https://contrataciondelestado.es/wps/poc?uri=deeplink:detalle_licitacion&amp;idEvl=NcdTpHNzo7g%2FbjW6njtWLw%3D%3D</t>
  </si>
  <si>
    <t>M-20093133</t>
  </si>
  <si>
    <t>107/2026</t>
  </si>
  <si>
    <t>Alcaldía del Ayuntamiento de Torrecilla de la Jara</t>
  </si>
  <si>
    <t>Pavimentación calles en Torrecilla de la Jara</t>
  </si>
  <si>
    <t>https://contrataciondelestado.es/wps/poc?uri=deeplink:detalle_licitacion&amp;idEvl=QdgiltisrgWkU02jNGj1Fw%3D%3D</t>
  </si>
  <si>
    <t>M-20106973</t>
  </si>
  <si>
    <t>1215/2026</t>
  </si>
  <si>
    <t>Ejecución de cubierta para pista de pádel nº 4 del Complejo Polideportivo Municipal de Consuegra.</t>
  </si>
  <si>
    <t>https://contrataciondelestado.es/wps/poc?uri=deeplink:detalle_licitacion&amp;idEvl=s%2FvNlX0BJGQ7%2B9FIQYNjeQ%3D%3D</t>
  </si>
  <si>
    <t>M-20093487</t>
  </si>
  <si>
    <t>132/2026</t>
  </si>
  <si>
    <t>Alcaldía del Ayuntamiento de Las Herencias</t>
  </si>
  <si>
    <t>Contrato de obras pavimentación parque fluvial Río Tajo</t>
  </si>
  <si>
    <t>https://contrataciondelestado.es/wps/poc?uri=deeplink:detalle_licitacion&amp;idEvl=sOOF4tVpi%2BXua%2Fi14w%2FPLA%3D%3D</t>
  </si>
  <si>
    <t>M-20098238</t>
  </si>
  <si>
    <t>17/2026</t>
  </si>
  <si>
    <t>Alcaldía del Ayuntamiento de Lillo</t>
  </si>
  <si>
    <t>Suministro de plataforma de escenario desmontable financiado por la subvención LEADER</t>
  </si>
  <si>
    <t>https://contrataciondelestado.es/wps/poc?uri=deeplink:detalle_licitacion&amp;idEvl=BJd6xHcjTbl%2FP7lJ7Fu0SA%3D%3D</t>
  </si>
  <si>
    <t>M-20112586</t>
  </si>
  <si>
    <t>1865957H</t>
  </si>
  <si>
    <t>Secretaría General de las Cortes de Castilla-La Mancha</t>
  </si>
  <si>
    <t>Suministro de artículos de mechandising y regalos institucionales con imagen institucional.</t>
  </si>
  <si>
    <t>https://contrataciondelestado.es/wps/poc?uri=deeplink:detalle_licitacion&amp;idEvl=7kfM8QxGlGwkJPJS%2BPS9vg%3D%3D</t>
  </si>
  <si>
    <t>M-20098494</t>
  </si>
  <si>
    <t>1982/2026 Barra Feria</t>
  </si>
  <si>
    <t>Barra-bar en Plaza de España durante Ferias 2026</t>
  </si>
  <si>
    <t>https://contrataciondelestado.es/wps/poc?uri=deeplink:detalle_licitacion&amp;idEvl=wrwEz17NaXxeKgd8LfVV9g%3D%3D</t>
  </si>
  <si>
    <t>M-19512234</t>
  </si>
  <si>
    <t>2025/002419</t>
  </si>
  <si>
    <t>Gerencia de Atención Integrada de Talavera de la Reina</t>
  </si>
  <si>
    <t>Mantenimiento Integral de los Equipos de Electromedicina con Renovación Tecnológica</t>
  </si>
  <si>
    <t>https://contrataciondelestado.es/wps/poc?uri=deeplink:detalle_licitacion&amp;idEvl=ozZXvM0RPJ836J9Lctlsuw%3D%3D</t>
  </si>
  <si>
    <t>M-20112748</t>
  </si>
  <si>
    <t>2026/033313</t>
  </si>
  <si>
    <t>Suministro de una licencia corporativa y los servicios de implantación, formación y posterior mantenimiento de un software para la gestión de la calidad</t>
  </si>
  <si>
    <t>https://contrataciondelestado.es/wps/poc?uri=deeplink:detalle_licitacion&amp;idEvl=7CGf3jmkw5HXOjazN1Dw9Q%3D%3D</t>
  </si>
  <si>
    <t>M-20098195</t>
  </si>
  <si>
    <t>2026/033817</t>
  </si>
  <si>
    <t>Delegación Provincial de la Consejería de Educación, Cultura y Deportes en Toledo</t>
  </si>
  <si>
    <t>TO - Transporte escolar ruta 113 IP. Belvis de la Jara</t>
  </si>
  <si>
    <t>https://contrataciondelestado.es/wps/poc?uri=deeplink:detalle_licitacion&amp;idEvl=MLh0EH%2F43Z8wYTJJ03sHog%3D%3D</t>
  </si>
  <si>
    <t>M-20093122</t>
  </si>
  <si>
    <t>2026/033838</t>
  </si>
  <si>
    <t>TO - Transporte escolar ruta 114 M. Alcaudete de la Jara - Belvis de la Jara</t>
  </si>
  <si>
    <t>https://contrataciondelestado.es/wps/poc?uri=deeplink:detalle_licitacion&amp;idEvl=FoOO1WEl2%2FPkY6rls5tG9A%3D%3D</t>
  </si>
  <si>
    <t>M-20093127</t>
  </si>
  <si>
    <t>2026/033844</t>
  </si>
  <si>
    <t>TO - Transporte escolar ruta 100 IES. Bargas</t>
  </si>
  <si>
    <t>https://contrataciondelestado.es/wps/poc?uri=deeplink:detalle_licitacion&amp;idEvl=Oyn%2FsCoIJ%2FB%2FP7lJ7Fu0SA%3D%3D</t>
  </si>
  <si>
    <t>M-20093121</t>
  </si>
  <si>
    <t>2026/033858</t>
  </si>
  <si>
    <t>TO - Transporte escolar ruta 125 IP. Campillo de la Jara</t>
  </si>
  <si>
    <t>https://contrataciondelestado.es/wps/poc?uri=deeplink:detalle_licitacion&amp;idEvl=1ychzDqE2dW9Hd5zqvq9cg%3D%3D</t>
  </si>
  <si>
    <t>M-20093120</t>
  </si>
  <si>
    <t>2026/034254</t>
  </si>
  <si>
    <t>TO - Transporte escolar ruta 153 M. Cebolla - Pueblanueva</t>
  </si>
  <si>
    <t>https://contrataciondelestado.es/wps/poc?uri=deeplink:detalle_licitacion&amp;idEvl=1mFmeyuMkoleKgd8LfVV9g%3D%3D</t>
  </si>
  <si>
    <t>M-20093118</t>
  </si>
  <si>
    <t>2026/034258</t>
  </si>
  <si>
    <t>TO - Transporte escolar ruta 187 M. Escalona - Quismondo</t>
  </si>
  <si>
    <t>https://contrataciondelestado.es/wps/poc?uri=deeplink:detalle_licitacion&amp;idEvl=STdjgEnNOzw2wEhQbcAqug%3D%3D</t>
  </si>
  <si>
    <t>M-20093117</t>
  </si>
  <si>
    <t>2026/034262</t>
  </si>
  <si>
    <t>TO - Transporte escolar ruta 221 M. Gálvez - San Martin de Montalbán</t>
  </si>
  <si>
    <t>https://contrataciondelestado.es/wps/poc?uri=deeplink:detalle_licitacion&amp;idEvl=dv9iwjVS%2B%2FfE6P%2FuLemXRw%3D%3D</t>
  </si>
  <si>
    <t>M-20093115</t>
  </si>
  <si>
    <t>2026/034265</t>
  </si>
  <si>
    <t>TO - Transporte escolar ruta 224 IES. Gálvez</t>
  </si>
  <si>
    <t>https://contrataciondelestado.es/wps/poc?uri=deeplink:detalle_licitacion&amp;idEvl=XC8R5YN8utaKeVWTb9Scog%3D%3D</t>
  </si>
  <si>
    <t>M-20093113</t>
  </si>
  <si>
    <t>2026/034267</t>
  </si>
  <si>
    <t>TO - Transporte escolar ruta 240 IES. Los Navalmorales</t>
  </si>
  <si>
    <t>https://contrataciondelestado.es/wps/poc?uri=deeplink:detalle_licitacion&amp;idEvl=ZaEJZVggvrsS7pcxhTeWOg%3D%3D</t>
  </si>
  <si>
    <t>M-20093111</t>
  </si>
  <si>
    <t>2026/034281</t>
  </si>
  <si>
    <t>TO - Transporte escolar ruta 266 M. Navahermosa</t>
  </si>
  <si>
    <t>https://contrataciondelestado.es/wps/poc?uri=deeplink:detalle_licitacion&amp;idEvl=%2FkuI%2F1BXzpuFQ%2FlhRK79lA%3D%3D</t>
  </si>
  <si>
    <t>M-20093109</t>
  </si>
  <si>
    <t>2026/034291</t>
  </si>
  <si>
    <t>TO - Transporte escolar ruta 299 M. Oropesa</t>
  </si>
  <si>
    <t>https://contrataciondelestado.es/wps/poc?uri=deeplink:detalle_licitacion&amp;idEvl=fw9eV75N66MeC9GJQOEBkQ%3D%3D</t>
  </si>
  <si>
    <t>M-20093108</t>
  </si>
  <si>
    <t>2026/034295</t>
  </si>
  <si>
    <t>TO - Transporte escolar ruta 304 M. Oropesa</t>
  </si>
  <si>
    <t>https://contrataciondelestado.es/wps/poc?uri=deeplink:detalle_licitacion&amp;idEvl=pwg01HSV65weIBJRHQiPkQ%3D%3D</t>
  </si>
  <si>
    <t>M-20098690</t>
  </si>
  <si>
    <t>2026/034308</t>
  </si>
  <si>
    <t>TO - Transporte escolar ruta 339 M. Sonseca</t>
  </si>
  <si>
    <t>https://contrataciondelestado.es/wps/poc?uri=deeplink:detalle_licitacion&amp;idEvl=4oG7xHMs1n6P%2Bo96UAV7cQ%3D%3D</t>
  </si>
  <si>
    <t>M-20098650</t>
  </si>
  <si>
    <t>2026/034309</t>
  </si>
  <si>
    <t>TO - Transporte escolar ruta 341 IP. Castillo de Bayuela</t>
  </si>
  <si>
    <t>https://contrataciondelestado.es/wps/poc?uri=deeplink:detalle_licitacion&amp;idEvl=ZcAgV10hJBuFQ%2FlhRK79lA%3D%3D</t>
  </si>
  <si>
    <t>M-20098591</t>
  </si>
  <si>
    <t>2026/034319</t>
  </si>
  <si>
    <t>TO - Transporte escolar ruta 351M. Talavera de la Reina - Navalcán</t>
  </si>
  <si>
    <t>https://contrataciondelestado.es/wps/poc?uri=deeplink:detalle_licitacion&amp;idEvl=Hos8cFdfsRbpxJFXpLZ%2B2A%3D%3D</t>
  </si>
  <si>
    <t>M-20098476</t>
  </si>
  <si>
    <t>2026/034325</t>
  </si>
  <si>
    <t>TO - Transporte escolar ruta 372 IES. Talavera de la Reina.</t>
  </si>
  <si>
    <t>https://contrataciondelestado.es/wps/poc?uri=deeplink:detalle_licitacion&amp;idEvl=mAuKhIFrelFt5r0ngvMetA%3D%3D</t>
  </si>
  <si>
    <t>M-20098440</t>
  </si>
  <si>
    <t>2026/034338</t>
  </si>
  <si>
    <t>TO - Transporte escolar ruta 442 M. Villaseca de la Sagra - Toledo</t>
  </si>
  <si>
    <t>https://contrataciondelestado.es/wps/poc?uri=deeplink:detalle_licitacion&amp;idEvl=vXvujs3QLKiHCIsjvJ3rhQ%3D%3D</t>
  </si>
  <si>
    <t>M-20098423</t>
  </si>
  <si>
    <t>2026/034346</t>
  </si>
  <si>
    <t>TO - Transporte escolar ruta 507 CEIP. Los Yébenes</t>
  </si>
  <si>
    <t>https://contrataciondelestado.es/wps/poc?uri=deeplink:detalle_licitacion&amp;idEvl=WkuPKSlzHK8QyBAnWzHfCg%3D%3D</t>
  </si>
  <si>
    <t>M-20098399</t>
  </si>
  <si>
    <t>2026/034352</t>
  </si>
  <si>
    <t>TO - Transporte escolar ruta 513 IES. Los Yébenes</t>
  </si>
  <si>
    <t>https://contrataciondelestado.es/wps/poc?uri=deeplink:detalle_licitacion&amp;idEvl=pyArCbcILvE7u6%2B%2FR7DUoA%3D%3D</t>
  </si>
  <si>
    <t>M-20093324</t>
  </si>
  <si>
    <t>2026/034675</t>
  </si>
  <si>
    <t>TO - Transporte escolar ruta 242 M. Los Navalmorales - San Martín de Pusa</t>
  </si>
  <si>
    <t>https://contrataciondelestado.es/wps/poc?uri=deeplink:detalle_licitacion&amp;idEvl=efR3eAQBe6adkQsA7ROvsg%3D%3D</t>
  </si>
  <si>
    <t>M-20093254</t>
  </si>
  <si>
    <t>2026/034676</t>
  </si>
  <si>
    <t>TO - Transporte escolar ruta 296 M. Ocaña - Villatobas</t>
  </si>
  <si>
    <t>https://contrataciondelestado.es/wps/poc?uri=deeplink:detalle_licitacion&amp;idEvl=nwaOXB6pdDGcTfjQf3USOg%3D%3D</t>
  </si>
  <si>
    <t>M-20093134</t>
  </si>
  <si>
    <t>2026/034680</t>
  </si>
  <si>
    <t>TO - Transporte escolar ruta 316 M. Oropesa - Ventas de San Julia</t>
  </si>
  <si>
    <t>https://contrataciondelestado.es/wps/poc?uri=deeplink:detalle_licitacion&amp;idEvl=OosrHp9APxLN3k3tjedSGw%3D%3D</t>
  </si>
  <si>
    <t>M-20093132</t>
  </si>
  <si>
    <t>2026/034687</t>
  </si>
  <si>
    <t>TO - Transporte escolar ruta 338 M. Sonseca - Mazarambroz</t>
  </si>
  <si>
    <t>https://contrataciondelestado.es/wps/poc?uri=deeplink:detalle_licitacion&amp;idEvl=68UjoMr%2FjUjI8aL3PRS10Q%3D%3D</t>
  </si>
  <si>
    <t>M-20093130</t>
  </si>
  <si>
    <t>2026/034690</t>
  </si>
  <si>
    <t>TO - Transporte escolar ruta 403 M. Toledo - Nambroca</t>
  </si>
  <si>
    <t>https://contrataciondelestado.es/wps/poc?uri=deeplink:detalle_licitacion&amp;idEvl=wdeOdHBknaFVq4S9zvaQpQ%3D%3D</t>
  </si>
  <si>
    <t>M-20098459</t>
  </si>
  <si>
    <t>2026/035261</t>
  </si>
  <si>
    <t>TO - Transporte Escolar ruta 387 M Talavera de la Reina</t>
  </si>
  <si>
    <t>https://contrataciondelestado.es/wps/poc?uri=deeplink:detalle_licitacion&amp;idEvl=O1mkxvN75McS7pcxhTeWOg%3D%3D</t>
  </si>
  <si>
    <t>M-20001020</t>
  </si>
  <si>
    <t>2026/035268</t>
  </si>
  <si>
    <t>Construcción del I.E.S.O. Amalia Avia de 20+0 unidades (fases 1ª y 2ª) en OCAÑA (Toledo).</t>
  </si>
  <si>
    <t>https://contrataciondelestado.es/wps/poc?uri=deeplink:detalle_licitacion&amp;idEvl=TNDfJ6frDK3IGlsa0Wad%2Bw%3D%3D</t>
  </si>
  <si>
    <t>M-20098568</t>
  </si>
  <si>
    <t>2026/035407</t>
  </si>
  <si>
    <t>TO - Transporte escolar ruta 342 M. Calera y Chozas - Talavera de la Reina</t>
  </si>
  <si>
    <t>https://contrataciondelestado.es/wps/poc?uri=deeplink:detalle_licitacion&amp;idEvl=TByuaBIeKo7s%2BnLj3vAg5A%3D%3D</t>
  </si>
  <si>
    <t>M-20112747</t>
  </si>
  <si>
    <t>2026/036019</t>
  </si>
  <si>
    <t>Contratación del servicio de mantenimiento general preventivo y correctivo en la EscuelaInfantil Cristo de la Sangre de Torrijos (Toledo)</t>
  </si>
  <si>
    <t>https://contrataciondelestado.es/wps/poc?uri=deeplink:detalle_licitacion&amp;idEvl=hlXV46mxAfKExvMJXBMHHQ%3D%3D</t>
  </si>
  <si>
    <t>M-20112725</t>
  </si>
  <si>
    <t>2026/036022</t>
  </si>
  <si>
    <t>Contratación del servicio de mantenimiento general preventivo y correctivo en la Escuela Infantil "Castilla-La Mancha" de Toledo (Toledo)</t>
  </si>
  <si>
    <t>https://contrataciondelestado.es/wps/poc?uri=deeplink:detalle_licitacion&amp;idEvl=krlYkrF4dcqzz8fXU2i3eQ%3D%3D</t>
  </si>
  <si>
    <t>M-20112710</t>
  </si>
  <si>
    <t>2026/036024</t>
  </si>
  <si>
    <t>Contratación del servicio de mantenimiento general preventivo y correctivo en la Escuela Infantil "Cristo de la Vega" de Toledo (Toledo)</t>
  </si>
  <si>
    <t>https://contrataciondelestado.es/wps/poc?uri=deeplink:detalle_licitacion&amp;idEvl=zKIVAysdh5I3vLk2DU2Ddg%3D%3D</t>
  </si>
  <si>
    <t>M-20112657</t>
  </si>
  <si>
    <t>2026/036027</t>
  </si>
  <si>
    <t>Contratación del servicio de mantenimiento general preventivo y correctivo en la Escuela infantil "El Olivo" de Toledo (Toledo)</t>
  </si>
  <si>
    <t>https://contrataciondelestado.es/wps/poc?uri=deeplink:detalle_licitacion&amp;idEvl=NJy1ea7XIswwYTJJ03sHog%3D%3D</t>
  </si>
  <si>
    <t>M-20112804</t>
  </si>
  <si>
    <t>2026/036028</t>
  </si>
  <si>
    <t>Contratación del servicio de mantenimiento general preventivo y correctivo en la Escuela Infantil "La Cigarra" de Toledo (Toledo)</t>
  </si>
  <si>
    <t>https://contrataciondelestado.es/wps/poc?uri=deeplink:detalle_licitacion&amp;idEvl=c208hg4gIkM2wEhQbcAqug%3D%3D</t>
  </si>
  <si>
    <t>M-20112757</t>
  </si>
  <si>
    <t>2026/036029</t>
  </si>
  <si>
    <t>Contratación del servicio de mantenimiento general preventivo y correctivo en la Escuela Infantil "Mesa de Ocaña" de Ocaña (Toledo)</t>
  </si>
  <si>
    <t>https://contrataciondelestado.es/wps/poc?uri=deeplink:detalle_licitacion&amp;idEvl=9Azl%2FEJyrtQkJPJS%2BPS9vg%3D%3D</t>
  </si>
  <si>
    <t>M-20112704</t>
  </si>
  <si>
    <t>2026/036030</t>
  </si>
  <si>
    <t>Contratación del servicio de mantenimiento general preventivo y correctivo en la Escuela Infantil "virgen de la Salud" de Sonseca (toledo)</t>
  </si>
  <si>
    <t>https://contrataciondelestado.es/wps/poc?uri=deeplink:detalle_licitacion&amp;idEvl=Pce4lhE6cmeAAM7L03kM8A%3D%3D</t>
  </si>
  <si>
    <t>M-20112743</t>
  </si>
  <si>
    <t>2026/036032</t>
  </si>
  <si>
    <t>Contratación del servicio de mantenimiento general preventivo y correctivo en la Escuela Infantil "Julián Besteiro" de Talavera de la Reina (Toledo)</t>
  </si>
  <si>
    <t>https://contrataciondelestado.es/wps/poc?uri=deeplink:detalle_licitacion&amp;idEvl=KseNgy4Hu%2BUkJPJS%2BPS9vg%3D%3D</t>
  </si>
  <si>
    <t>M-20112675</t>
  </si>
  <si>
    <t>2026/036033</t>
  </si>
  <si>
    <t>Contratación del servicio de mantenimiento general preventivo y correctivo en la Escuela infantil "Santo Angel de la Guarda" de Talavera de la Reina (Toledo)</t>
  </si>
  <si>
    <t>https://contrataciondelestado.es/wps/poc?uri=deeplink:detalle_licitacion&amp;idEvl=J%2B0D4YPXyl62gkLQ8TeYKA%3D%3D</t>
  </si>
  <si>
    <t>M-20112769</t>
  </si>
  <si>
    <t>2026/036035</t>
  </si>
  <si>
    <t>Contratación del servicio de mantenimiento general preventivo y correctivo en la Escuela Infantil El Alfar de Talavera de la Reina (Toledo)</t>
  </si>
  <si>
    <t>https://contrataciondelestado.es/wps/poc?uri=deeplink:detalle_licitacion&amp;idEvl=UVbRBe8yXv6Izo3LHNPGcQ%3D%3D</t>
  </si>
  <si>
    <t>M-20098379</t>
  </si>
  <si>
    <t>2026/036145</t>
  </si>
  <si>
    <t>Ejecución de las obras de reforma integral del Edificio CIE II, sede de la Agencia de Transformación Digital de Castilla-La Mancha, para su adecuación a uso de oficinas y mejora de la eficiencia energética.</t>
  </si>
  <si>
    <t>https://contrataciondelestado.es/wps/poc?uri=deeplink:detalle_licitacion&amp;idEvl=jw1UNeUNO4MkJPJS%2BPS9vg%3D%3D</t>
  </si>
  <si>
    <t>M-20112723</t>
  </si>
  <si>
    <t>205/2026</t>
  </si>
  <si>
    <t>Pleno del Alcaldía del Ayuntamiento de Lillo</t>
  </si>
  <si>
    <t>Proyecto para la mejora de las instalaciones térmicas y fomento del autoconsumo solar fotovoltaico del centro público educativo de Lillo (Toledo).</t>
  </si>
  <si>
    <t>https://contrataciondelestado.es/wps/poc?uri=deeplink:detalle_licitacion&amp;idEvl=XhBVPzx%2FAq7yoM4us5k4vw%3D%3D</t>
  </si>
  <si>
    <t>M-20106599</t>
  </si>
  <si>
    <t>3.26/24108.0144</t>
  </si>
  <si>
    <t>ADIF - Presidencia</t>
  </si>
  <si>
    <t>Dirección Facultativa y Asistencia al control de obras del proyecto de ejecución de intervención en la cubierta de la estación de Illescas (Toledo)</t>
  </si>
  <si>
    <t>https://contrataciondelestado.es/wps/poc?uri=deeplink:detalle_licitacion&amp;idEvl=lb4g%2BOJKVpYzjChw4z%2FXvw%3D%3D</t>
  </si>
  <si>
    <t>M-20098743</t>
  </si>
  <si>
    <t>428/2026</t>
  </si>
  <si>
    <t>Alcaldía del Ayuntamiento de Malpica de Tajo</t>
  </si>
  <si>
    <t>Servicio de Ludoteca Municipal</t>
  </si>
  <si>
    <t>https://contrataciondelestado.es/wps/poc?uri=deeplink:detalle_licitacion&amp;idEvl=LZjeuOLd9FAwYTJJ03sHog%3D%3D</t>
  </si>
  <si>
    <t>M-20106982</t>
  </si>
  <si>
    <t>528/2026</t>
  </si>
  <si>
    <t>Junta de Gobierno Local del Ayuntamiento de Navahermosa</t>
  </si>
  <si>
    <t>Ejecución de una pasarela peatonal metálica.</t>
  </si>
  <si>
    <t>https://contrataciondelestado.es/wps/poc?uri=deeplink:detalle_licitacion&amp;idEvl=KzK5AVBGLZ%2FLIx6q1oPaMg%3D%3D</t>
  </si>
  <si>
    <t>M-20093355</t>
  </si>
  <si>
    <t>8_2026</t>
  </si>
  <si>
    <t>Dirección del Organismo Autónomo Provincial de Gestión Tributaria de Toledo</t>
  </si>
  <si>
    <t>Servicio de asesoramiento jurídico, representación y asistencia letrada del Organismo Autónomo Provincial de Gestión Tributaria de Toledo” 2026 - 2028</t>
  </si>
  <si>
    <t>https://contrataciondelestado.es/wps/poc?uri=deeplink:detalle_licitacion&amp;idEvl=cZZpRfybPg9VkTabT%2FRM8A%3D%3D</t>
  </si>
  <si>
    <t>M-20010611</t>
  </si>
  <si>
    <t>ABSIS 680/2025</t>
  </si>
  <si>
    <t>pavimentacion varias calles de la urbanizacion prado del arca en el municipio de Pepino Toledo) mediante procedimiento abierto simplificado</t>
  </si>
  <si>
    <t>https://contrataciondelestado.es/wps/poc?uri=deeplink:detalle_licitacion&amp;idEvl=VpDNpHBzKiQ%2Bk2oCbDosIw%3D%3D</t>
  </si>
  <si>
    <t>M-20107173</t>
  </si>
  <si>
    <t>ESPECIALES 1/26</t>
  </si>
  <si>
    <t>Prestación del servicio de podología en los Centros Municipales de Mayores de Santa María de Benquerencia y Ángel Rosa del Barrio de_x000D_Santa Bárbara.</t>
  </si>
  <si>
    <t>https://contrataciondelestado.es/wps/poc?uri=deeplink:detalle_licitacion&amp;idEvl=X8r039KWJPNJ8Trn0ZPzLw%3D%3D</t>
  </si>
  <si>
    <t>M-20093265</t>
  </si>
  <si>
    <t>Expte.: 00153/2026/IPE</t>
  </si>
  <si>
    <t>Presidencia del Organismo Autónomo Local, Iniciativa para la Promoción Económica de Talavera</t>
  </si>
  <si>
    <t>Prestación de la dinamización especializada de programas de aceleración de starups de la IAT Talavera Tecnológica.</t>
  </si>
  <si>
    <t>https://contrataciondelestado.es/wps/poc?uri=deeplink:detalle_licitacion&amp;idEvl=Jc1Yq4lGuY7yoM4us5k4vw%3D%3D</t>
  </si>
  <si>
    <t>M-20098769</t>
  </si>
  <si>
    <t>PATRIMONIALES 15/26</t>
  </si>
  <si>
    <t>Gestión y explotación de las peluquerías existentes en centros municipales de mayores.</t>
  </si>
  <si>
    <t>https://contrataciondelestado.es/wps/poc?uri=deeplink:detalle_licitacion&amp;idEvl=ou%2BwdvD0rymFQ%2FlhRK79lA%3D%3D</t>
  </si>
  <si>
    <t>M-20098337</t>
  </si>
  <si>
    <t>S-03341-2026</t>
  </si>
  <si>
    <t>Compras de la Corporación de Radio y Televisión Española S.A.</t>
  </si>
  <si>
    <t>Reparación antenas del C.E. de  Noblejas (Toledo)</t>
  </si>
  <si>
    <t>https://contrataciondelestado.es/wps/poc?uri=deeplink:detalle_licitacion&amp;idEvl=icWiRVVr7M%2BkU02jNGj1Fw%3D%3D</t>
  </si>
  <si>
    <t>M-20093218</t>
  </si>
  <si>
    <t>SUMINISTROS 11/26</t>
  </si>
  <si>
    <t>Suministro de equipamiento y mobiliario para el Centro de Mayores del barrio de Buenavista.</t>
  </si>
  <si>
    <t>https://contrataciondelestado.es/wps/poc?uri=deeplink:detalle_licitacion&amp;idEvl=uD4vyT3337s36J9Lctlsuw%3D%3D</t>
  </si>
  <si>
    <t>M-20106824</t>
  </si>
  <si>
    <t>TSA0083590</t>
  </si>
  <si>
    <t>[UT4] Trabajos de albañilería para las obras proyecto de transformación en regadío de 214 ha de cultivos leñosos mediante la instalación de riego por goteo en los TT.MM de Mora y Mascaraque (Toledo).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</si>
</sst>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  <xf numFmtId="0" fontId="1" fillId="0" borderId="1" xfId="1" applyNumberFormat="1" applyBorder="1"/>
    <xf numFmtId="164" fontId="5" fillId="2" borderId="1" xfId="0" applyNumberFormat="1" applyFont="1" applyFill="1" applyBorder="1"/>
    <xf numFmtId="22" fontId="3" fillId="0" borderId="1" xfId="0" applyNumberFormat="1" applyFont="1" applyBorder="1"/>
    <xf numFmtId="0" fontId="0" fillId="0" borderId="0" xfId="0" applyAlignment="1"/>
    <xf numFmtId="0" fontId="0" fillId="0" borderId="2" xfId="0" applyNumberFormat="1" applyBorder="1"/>
    <xf numFmtId="0" fontId="0" fillId="0" borderId="1" xfId="0" applyNumberFormat="1" applyBorder="1" applyAlignment="1">
      <alignment wrapText="1"/>
    </xf>
    <xf numFmtId="0" fontId="4" fillId="0" borderId="1" xfId="0" applyNumberFormat="1" applyFont="1" applyBorder="1" applyAlignment="1">
      <alignment wrapText="1"/>
    </xf>
    <xf numFmtId="0" fontId="0" fillId="0" borderId="1" xfId="0" applyNumberFormat="1" applyBorder="1"/>
  </cellXfs>
  <cellStyles count="2">
    <cellStyle name="Hipervínculo" xfId="1" builtinId="8"/>
    <cellStyle name="Normal" xfId="0" builtinId="0"/>
  </cellStyles>
  <dxfs count="10"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7" formatCode="dd/mm/yyyy\ h:mm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b/>
        <strike val="0"/>
        <outline val="0"/>
        <shadow val="0"/>
        <u val="none"/>
        <vertAlign val="baseline"/>
        <sz val="11"/>
        <color theme="8" tint="-0.499984740745262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border diagonalUp="0" diagonalDown="0" outline="0">
        <left/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1590675</xdr:colOff>
      <xdr:row>0</xdr:row>
      <xdr:rowOff>38100</xdr:rowOff>
    </xdr:from>
    <xdr:to>
      <xdr:col>9</xdr:col>
      <xdr:colOff>542924</xdr:colOff>
      <xdr:row>3</xdr:row>
      <xdr:rowOff>133350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Zona">
              <a:extLst>
                <a:ext uri="{FF2B5EF4-FFF2-40B4-BE49-F238E27FC236}">
                  <a16:creationId xmlns:a16="http://schemas.microsoft.com/office/drawing/2014/main" id="{D6302052-CB0E-40D5-BFED-4D523249CAA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Zona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058150" y="38100"/>
              <a:ext cx="8153399" cy="666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ES" sz="1100"/>
                <a:t>Esta forma representa una segmentación de tabla. Las segmentaciones de tabla no se admiten en esta versión de Excel.
Si la forma se modificó en una versión anterior de Excel o si el libro se guardó en Excel 2007 o en una versión anterior, no se podrá usar la segmentación.</a:t>
              </a:r>
            </a:p>
          </xdr:txBody>
        </xdr:sp>
      </mc:Fallback>
    </mc:AlternateContent>
    <xdr:clientData/>
  </xdr:twoCellAnchor>
  <xdr:twoCellAnchor>
    <xdr:from>
      <xdr:col>2</xdr:col>
      <xdr:colOff>219075</xdr:colOff>
      <xdr:row>0</xdr:row>
      <xdr:rowOff>114300</xdr:rowOff>
    </xdr:from>
    <xdr:to>
      <xdr:col>3</xdr:col>
      <xdr:colOff>4067175</xdr:colOff>
      <xdr:row>2</xdr:row>
      <xdr:rowOff>161925</xdr:rowOff>
    </xdr:to>
    <xdr:sp macro="" textlink="">
      <xdr:nvSpPr>
        <xdr:cNvPr id="3" name="Rectángulo: una sola esquina redondeada 2">
          <a:extLst>
            <a:ext uri="{FF2B5EF4-FFF2-40B4-BE49-F238E27FC236}">
              <a16:creationId xmlns:a16="http://schemas.microsoft.com/office/drawing/2014/main" id="{D48B80E6-7F79-44F7-84A9-F467D55BDB20}"/>
            </a:ext>
          </a:extLst>
        </xdr:cNvPr>
        <xdr:cNvSpPr/>
      </xdr:nvSpPr>
      <xdr:spPr>
        <a:xfrm>
          <a:off x="219075" y="114300"/>
          <a:ext cx="5753100" cy="428625"/>
        </a:xfrm>
        <a:prstGeom prst="round1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ES" sz="1800" b="1"/>
            <a:t>Licitaciones publicadas</a:t>
          </a:r>
          <a:r>
            <a:rPr lang="es-ES" sz="1800" b="1" baseline="0"/>
            <a:t> en Castilla-La Mancha  -  S30/2026</a:t>
          </a:r>
          <a:endParaRPr lang="es-ES" sz="1800" b="1"/>
        </a:p>
      </xdr:txBody>
    </xdr: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aciónDeDatos_Zona" xr10:uid="{98432090-688B-4248-93A3-150DB224CB99}" sourceName="Zona">
  <extLst>
    <x:ext xmlns:x15="http://schemas.microsoft.com/office/spreadsheetml/2010/11/main" uri="{2F2917AC-EB37-4324-AD4E-5DD8C200BD13}">
      <x15:tableSlicerCache tableId="1" column="8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Zona" xr10:uid="{AE7AE627-D73C-46A6-ACF6-D6201CB30DF0}" cache="SegmentaciónDeDatos_Zona" caption="Selección de zonas" columnCount="6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9525D79-9921-4024-BE67-4C7EA0442C0B}" name="Publicaciones" displayName="Publicaciones" ref="A5:J159" totalsRowShown="0">
  <autoFilter ref="A5:J159" xr:uid="{740E314E-909D-4E91-92E2-3FEFE5C590FB}"/>
  <tableColumns count="10">
    <tableColumn id="1" xr3:uid="{F6642A48-6DA7-4D2C-841D-E42CD228DE12}" name="Link" dataDxfId="9"/>
    <tableColumn id="9" xr3:uid="{7C9D30B1-B41F-44D4-A25B-5023A3E6D7C3}" name="Id" dataDxfId="8"/>
    <tableColumn id="2" xr3:uid="{708FD16B-38E5-46B1-935B-154BF8FAD17F}" name="Expediente" dataDxfId="7"/>
    <tableColumn id="3" xr3:uid="{B61B083A-0515-4E0B-A3BC-265F11119656}" name="Licitador" dataDxfId="6"/>
    <tableColumn id="5" xr3:uid="{3D352BBC-4741-4E12-8BE4-7E39E4533DCC}" name="Licitación" dataDxfId="5"/>
    <tableColumn id="4" xr3:uid="{1647925F-7B58-4C29-AA41-704B31C4BD18}" name="Importe" dataDxfId="4"/>
    <tableColumn id="6" xr3:uid="{55993643-93CF-438B-B305-202602F46833}" name="Plazo" dataDxfId="3"/>
    <tableColumn id="7" xr3:uid="{BEFD6BA4-6660-4C85-A8AF-82297F3275D2}" name="TipoContrato" dataDxfId="2"/>
    <tableColumn id="8" xr3:uid="{C214D573-A00A-4A92-BB93-09BDD1423C1C}" name="Zona" dataDxfId="1"/>
    <tableColumn id="11" xr3:uid="{AC3F6212-0296-4D87-94EA-A4E0626AE130}" name="Enlace" dataDxfId="0">
      <calculatedColumnFormula>HYPERLINK(Publicaciones[[#This Row],[Link]], "clic aquí")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B9D35-5EE5-4229-B50E-22832074865F}">
  <dimension ref="A5:J159"/>
  <sheetViews>
    <sheetView showGridLines="0" tabSelected="1" workbookViewId="0">
      <pane ySplit="5" topLeftCell="A6" activePane="bottomLeft" state="frozen"/>
      <selection activeCell="B1" sqref="B1"/>
      <selection pane="bottomLeft" activeCell="B1" sqref="A1:B1048576"/>
    </sheetView>
  </sheetViews>
  <sheetFormatPr baseColWidth="10" defaultRowHeight="15" x14ac:dyDescent="0.25"/>
  <cols>
    <col min="1" max="1" width="112.28515625" hidden="1" customWidth="1"/>
    <col min="2" max="2" width="12.140625" hidden="1" customWidth="1"/>
    <col min="3" max="3" width="28.5703125" customWidth="1"/>
    <col min="4" max="4" width="68.42578125" style="2" customWidth="1"/>
    <col min="5" max="5" width="68.5703125" style="2" customWidth="1"/>
    <col min="6" max="6" width="14.140625" bestFit="1" customWidth="1"/>
    <col min="7" max="7" width="15.7109375" bestFit="1" customWidth="1"/>
    <col min="8" max="8" width="22.140625" bestFit="1" customWidth="1"/>
    <col min="9" max="9" width="17.42578125" bestFit="1" customWidth="1"/>
    <col min="10" max="10" width="9" bestFit="1" customWidth="1"/>
  </cols>
  <sheetData>
    <row r="5" spans="1:10" x14ac:dyDescent="0.25">
      <c r="A5" t="s">
        <v>0</v>
      </c>
      <c r="B5" t="s">
        <v>17</v>
      </c>
      <c r="C5" t="s">
        <v>1</v>
      </c>
      <c r="D5" s="2" t="s">
        <v>2</v>
      </c>
      <c r="E5" s="2" t="s">
        <v>4</v>
      </c>
      <c r="F5" s="1" t="s">
        <v>3</v>
      </c>
      <c r="G5" t="s">
        <v>5</v>
      </c>
      <c r="H5" t="s">
        <v>6</v>
      </c>
      <c r="I5" t="s">
        <v>7</v>
      </c>
      <c r="J5" t="s">
        <v>16</v>
      </c>
    </row>
    <row r="6" spans="1:10" ht="30" x14ac:dyDescent="0.25">
      <c r="A6" s="6" t="s">
        <v>43</v>
      </c>
      <c r="B6" s="6" t="s">
        <v>44</v>
      </c>
      <c r="C6" s="7" t="s">
        <v>45</v>
      </c>
      <c r="D6" s="8" t="s">
        <v>26</v>
      </c>
      <c r="E6" s="9" t="s">
        <v>46</v>
      </c>
      <c r="F6" s="4">
        <v>378065.29</v>
      </c>
      <c r="G6" s="5">
        <v>46244.999305555553</v>
      </c>
      <c r="H6" s="10" t="s">
        <v>11</v>
      </c>
      <c r="I6" s="10" t="s">
        <v>9</v>
      </c>
      <c r="J6" s="3" t="str">
        <f>HYPERLINK(Publicaciones[[#This Row],[Link]], "clic aquí")</f>
        <v>clic aquí</v>
      </c>
    </row>
    <row r="7" spans="1:10" ht="30" x14ac:dyDescent="0.25">
      <c r="A7" s="6" t="s">
        <v>142</v>
      </c>
      <c r="B7" s="6" t="s">
        <v>143</v>
      </c>
      <c r="C7" s="7" t="s">
        <v>144</v>
      </c>
      <c r="D7" s="8" t="s">
        <v>24</v>
      </c>
      <c r="E7" s="9" t="s">
        <v>145</v>
      </c>
      <c r="F7" s="4">
        <v>72637.95</v>
      </c>
      <c r="G7" s="5">
        <v>46251.791666666664</v>
      </c>
      <c r="H7" s="10" t="s">
        <v>10</v>
      </c>
      <c r="I7" s="10" t="s">
        <v>9</v>
      </c>
      <c r="J7" s="3" t="str">
        <f>HYPERLINK(Publicaciones[[#This Row],[Link]], "clic aquí")</f>
        <v>clic aquí</v>
      </c>
    </row>
    <row r="8" spans="1:10" x14ac:dyDescent="0.25">
      <c r="A8" s="6" t="s">
        <v>146</v>
      </c>
      <c r="B8" s="6" t="s">
        <v>147</v>
      </c>
      <c r="C8" s="7" t="s">
        <v>148</v>
      </c>
      <c r="D8" s="8" t="s">
        <v>149</v>
      </c>
      <c r="E8" s="9" t="s">
        <v>150</v>
      </c>
      <c r="F8" s="4">
        <v>13751.34</v>
      </c>
      <c r="G8" s="5">
        <v>46241.625</v>
      </c>
      <c r="H8" s="10" t="s">
        <v>37</v>
      </c>
      <c r="I8" s="10" t="s">
        <v>9</v>
      </c>
      <c r="J8" s="3" t="str">
        <f>HYPERLINK(Publicaciones[[#This Row],[Link]], "clic aquí")</f>
        <v>clic aquí</v>
      </c>
    </row>
    <row r="9" spans="1:10" ht="30" x14ac:dyDescent="0.25">
      <c r="A9" s="6" t="s">
        <v>151</v>
      </c>
      <c r="B9" s="6" t="s">
        <v>152</v>
      </c>
      <c r="C9" s="7" t="s">
        <v>153</v>
      </c>
      <c r="D9" s="8" t="s">
        <v>154</v>
      </c>
      <c r="E9" s="9" t="s">
        <v>155</v>
      </c>
      <c r="F9" s="4">
        <v>1800</v>
      </c>
      <c r="G9" s="5">
        <v>46247.999305555553</v>
      </c>
      <c r="H9" s="10" t="s">
        <v>10</v>
      </c>
      <c r="I9" s="10" t="s">
        <v>9</v>
      </c>
      <c r="J9" s="3" t="str">
        <f>HYPERLINK(Publicaciones[[#This Row],[Link]], "clic aquí")</f>
        <v>clic aquí</v>
      </c>
    </row>
    <row r="10" spans="1:10" ht="60" x14ac:dyDescent="0.25">
      <c r="A10" s="6" t="s">
        <v>156</v>
      </c>
      <c r="B10" s="6" t="s">
        <v>157</v>
      </c>
      <c r="C10" s="7" t="s">
        <v>158</v>
      </c>
      <c r="D10" s="8" t="s">
        <v>159</v>
      </c>
      <c r="E10" s="9" t="s">
        <v>160</v>
      </c>
      <c r="F10" s="4">
        <v>1185</v>
      </c>
      <c r="G10" s="5">
        <v>46237.583333333336</v>
      </c>
      <c r="H10" s="10" t="s">
        <v>18</v>
      </c>
      <c r="I10" s="10" t="s">
        <v>9</v>
      </c>
      <c r="J10" s="3" t="str">
        <f>HYPERLINK(Publicaciones[[#This Row],[Link]], "clic aquí")</f>
        <v>clic aquí</v>
      </c>
    </row>
    <row r="11" spans="1:10" ht="30" x14ac:dyDescent="0.25">
      <c r="A11" s="6" t="s">
        <v>161</v>
      </c>
      <c r="B11" s="6" t="s">
        <v>162</v>
      </c>
      <c r="C11" s="7" t="s">
        <v>163</v>
      </c>
      <c r="D11" s="8" t="s">
        <v>38</v>
      </c>
      <c r="E11" s="9" t="s">
        <v>164</v>
      </c>
      <c r="F11" s="4">
        <v>114606</v>
      </c>
      <c r="G11" s="5">
        <v>46252.583333333336</v>
      </c>
      <c r="H11" s="10" t="s">
        <v>11</v>
      </c>
      <c r="I11" s="10" t="s">
        <v>9</v>
      </c>
      <c r="J11" s="3" t="str">
        <f>HYPERLINK(Publicaciones[[#This Row],[Link]], "clic aquí")</f>
        <v>clic aquí</v>
      </c>
    </row>
    <row r="12" spans="1:10" ht="30" x14ac:dyDescent="0.25">
      <c r="A12" s="6" t="s">
        <v>165</v>
      </c>
      <c r="B12" s="6" t="s">
        <v>166</v>
      </c>
      <c r="C12" s="7" t="s">
        <v>167</v>
      </c>
      <c r="D12" s="8" t="s">
        <v>168</v>
      </c>
      <c r="E12" s="9" t="s">
        <v>169</v>
      </c>
      <c r="F12" s="4">
        <v>18536</v>
      </c>
      <c r="G12" s="5">
        <v>46238.583333333336</v>
      </c>
      <c r="H12" s="10" t="s">
        <v>10</v>
      </c>
      <c r="I12" s="10" t="s">
        <v>9</v>
      </c>
      <c r="J12" s="3" t="str">
        <f>HYPERLINK(Publicaciones[[#This Row],[Link]], "clic aquí")</f>
        <v>clic aquí</v>
      </c>
    </row>
    <row r="13" spans="1:10" ht="30" x14ac:dyDescent="0.25">
      <c r="A13" s="6" t="s">
        <v>170</v>
      </c>
      <c r="B13" s="6" t="s">
        <v>171</v>
      </c>
      <c r="C13" s="7" t="s">
        <v>172</v>
      </c>
      <c r="D13" s="8" t="s">
        <v>168</v>
      </c>
      <c r="E13" s="9" t="s">
        <v>173</v>
      </c>
      <c r="F13" s="4">
        <v>16063.25</v>
      </c>
      <c r="G13" s="5">
        <v>46238.583333333336</v>
      </c>
      <c r="H13" s="10" t="s">
        <v>10</v>
      </c>
      <c r="I13" s="10" t="s">
        <v>9</v>
      </c>
      <c r="J13" s="3" t="str">
        <f>HYPERLINK(Publicaciones[[#This Row],[Link]], "clic aquí")</f>
        <v>clic aquí</v>
      </c>
    </row>
    <row r="14" spans="1:10" ht="30" x14ac:dyDescent="0.25">
      <c r="A14" s="6" t="s">
        <v>174</v>
      </c>
      <c r="B14" s="6" t="s">
        <v>175</v>
      </c>
      <c r="C14" s="7" t="s">
        <v>176</v>
      </c>
      <c r="D14" s="8" t="s">
        <v>168</v>
      </c>
      <c r="E14" s="9" t="s">
        <v>177</v>
      </c>
      <c r="F14" s="4">
        <v>16063.25</v>
      </c>
      <c r="G14" s="5">
        <v>46238.583333333336</v>
      </c>
      <c r="H14" s="10" t="s">
        <v>10</v>
      </c>
      <c r="I14" s="10" t="s">
        <v>9</v>
      </c>
      <c r="J14" s="3" t="str">
        <f>HYPERLINK(Publicaciones[[#This Row],[Link]], "clic aquí")</f>
        <v>clic aquí</v>
      </c>
    </row>
    <row r="15" spans="1:10" ht="30" x14ac:dyDescent="0.25">
      <c r="A15" s="6" t="s">
        <v>178</v>
      </c>
      <c r="B15" s="6" t="s">
        <v>179</v>
      </c>
      <c r="C15" s="7" t="s">
        <v>180</v>
      </c>
      <c r="D15" s="8" t="s">
        <v>168</v>
      </c>
      <c r="E15" s="9" t="s">
        <v>181</v>
      </c>
      <c r="F15" s="4">
        <v>18536</v>
      </c>
      <c r="G15" s="5">
        <v>46238.583333333336</v>
      </c>
      <c r="H15" s="10" t="s">
        <v>10</v>
      </c>
      <c r="I15" s="10" t="s">
        <v>9</v>
      </c>
      <c r="J15" s="3" t="str">
        <f>HYPERLINK(Publicaciones[[#This Row],[Link]], "clic aquí")</f>
        <v>clic aquí</v>
      </c>
    </row>
    <row r="16" spans="1:10" ht="30" x14ac:dyDescent="0.25">
      <c r="A16" s="6" t="s">
        <v>182</v>
      </c>
      <c r="B16" s="6" t="s">
        <v>183</v>
      </c>
      <c r="C16" s="7" t="s">
        <v>184</v>
      </c>
      <c r="D16" s="8" t="s">
        <v>168</v>
      </c>
      <c r="E16" s="9" t="s">
        <v>185</v>
      </c>
      <c r="F16" s="4">
        <v>18536</v>
      </c>
      <c r="G16" s="5">
        <v>46238.625</v>
      </c>
      <c r="H16" s="10" t="s">
        <v>10</v>
      </c>
      <c r="I16" s="10" t="s">
        <v>9</v>
      </c>
      <c r="J16" s="3" t="str">
        <f>HYPERLINK(Publicaciones[[#This Row],[Link]], "clic aquí")</f>
        <v>clic aquí</v>
      </c>
    </row>
    <row r="17" spans="1:10" ht="30" x14ac:dyDescent="0.25">
      <c r="A17" s="6" t="s">
        <v>186</v>
      </c>
      <c r="B17" s="6" t="s">
        <v>187</v>
      </c>
      <c r="C17" s="7" t="s">
        <v>188</v>
      </c>
      <c r="D17" s="8" t="s">
        <v>168</v>
      </c>
      <c r="E17" s="9" t="s">
        <v>189</v>
      </c>
      <c r="F17" s="4">
        <v>41531</v>
      </c>
      <c r="G17" s="5">
        <v>46238.583333333336</v>
      </c>
      <c r="H17" s="10" t="s">
        <v>10</v>
      </c>
      <c r="I17" s="10" t="s">
        <v>9</v>
      </c>
      <c r="J17" s="3" t="str">
        <f>HYPERLINK(Publicaciones[[#This Row],[Link]], "clic aquí")</f>
        <v>clic aquí</v>
      </c>
    </row>
    <row r="18" spans="1:10" ht="30" x14ac:dyDescent="0.25">
      <c r="A18" s="6" t="s">
        <v>190</v>
      </c>
      <c r="B18" s="6" t="s">
        <v>191</v>
      </c>
      <c r="C18" s="7" t="s">
        <v>192</v>
      </c>
      <c r="D18" s="8" t="s">
        <v>168</v>
      </c>
      <c r="E18" s="9" t="s">
        <v>193</v>
      </c>
      <c r="F18" s="4">
        <v>26517.75</v>
      </c>
      <c r="G18" s="5">
        <v>46238.583333333336</v>
      </c>
      <c r="H18" s="10" t="s">
        <v>10</v>
      </c>
      <c r="I18" s="10" t="s">
        <v>9</v>
      </c>
      <c r="J18" s="3" t="str">
        <f>HYPERLINK(Publicaciones[[#This Row],[Link]], "clic aquí")</f>
        <v>clic aquí</v>
      </c>
    </row>
    <row r="19" spans="1:10" ht="30" x14ac:dyDescent="0.25">
      <c r="A19" s="6" t="s">
        <v>194</v>
      </c>
      <c r="B19" s="6" t="s">
        <v>195</v>
      </c>
      <c r="C19" s="7" t="s">
        <v>196</v>
      </c>
      <c r="D19" s="8" t="s">
        <v>168</v>
      </c>
      <c r="E19" s="9" t="s">
        <v>197</v>
      </c>
      <c r="F19" s="4">
        <v>29781.5</v>
      </c>
      <c r="G19" s="5">
        <v>46238.583333333336</v>
      </c>
      <c r="H19" s="10" t="s">
        <v>10</v>
      </c>
      <c r="I19" s="10" t="s">
        <v>9</v>
      </c>
      <c r="J19" s="3" t="str">
        <f>HYPERLINK(Publicaciones[[#This Row],[Link]], "clic aquí")</f>
        <v>clic aquí</v>
      </c>
    </row>
    <row r="20" spans="1:10" ht="30" x14ac:dyDescent="0.25">
      <c r="A20" s="6" t="s">
        <v>198</v>
      </c>
      <c r="B20" s="6" t="s">
        <v>199</v>
      </c>
      <c r="C20" s="7" t="s">
        <v>200</v>
      </c>
      <c r="D20" s="8" t="s">
        <v>168</v>
      </c>
      <c r="E20" s="9" t="s">
        <v>201</v>
      </c>
      <c r="F20" s="4">
        <v>36569.75</v>
      </c>
      <c r="G20" s="5">
        <v>46238.583333333336</v>
      </c>
      <c r="H20" s="10" t="s">
        <v>10</v>
      </c>
      <c r="I20" s="10" t="s">
        <v>9</v>
      </c>
      <c r="J20" s="3" t="str">
        <f>HYPERLINK(Publicaciones[[#This Row],[Link]], "clic aquí")</f>
        <v>clic aquí</v>
      </c>
    </row>
    <row r="21" spans="1:10" ht="30" x14ac:dyDescent="0.25">
      <c r="A21" s="6" t="s">
        <v>202</v>
      </c>
      <c r="B21" s="6" t="s">
        <v>203</v>
      </c>
      <c r="C21" s="7" t="s">
        <v>204</v>
      </c>
      <c r="D21" s="8" t="s">
        <v>168</v>
      </c>
      <c r="E21" s="9" t="s">
        <v>205</v>
      </c>
      <c r="F21" s="4">
        <v>41223</v>
      </c>
      <c r="G21" s="5">
        <v>46238.583333333336</v>
      </c>
      <c r="H21" s="10" t="s">
        <v>10</v>
      </c>
      <c r="I21" s="10" t="s">
        <v>9</v>
      </c>
      <c r="J21" s="3" t="str">
        <f>HYPERLINK(Publicaciones[[#This Row],[Link]], "clic aquí")</f>
        <v>clic aquí</v>
      </c>
    </row>
    <row r="22" spans="1:10" ht="30" x14ac:dyDescent="0.25">
      <c r="A22" s="6" t="s">
        <v>206</v>
      </c>
      <c r="B22" s="6" t="s">
        <v>207</v>
      </c>
      <c r="C22" s="7" t="s">
        <v>208</v>
      </c>
      <c r="D22" s="8" t="s">
        <v>168</v>
      </c>
      <c r="E22" s="9" t="s">
        <v>209</v>
      </c>
      <c r="F22" s="4">
        <v>33981.5</v>
      </c>
      <c r="G22" s="5">
        <v>46238.583333333336</v>
      </c>
      <c r="H22" s="10" t="s">
        <v>10</v>
      </c>
      <c r="I22" s="10" t="s">
        <v>9</v>
      </c>
      <c r="J22" s="3" t="str">
        <f>HYPERLINK(Publicaciones[[#This Row],[Link]], "clic aquí")</f>
        <v>clic aquí</v>
      </c>
    </row>
    <row r="23" spans="1:10" ht="30" x14ac:dyDescent="0.25">
      <c r="A23" s="6" t="s">
        <v>210</v>
      </c>
      <c r="B23" s="6" t="s">
        <v>211</v>
      </c>
      <c r="C23" s="7" t="s">
        <v>212</v>
      </c>
      <c r="D23" s="8" t="s">
        <v>168</v>
      </c>
      <c r="E23" s="9" t="s">
        <v>213</v>
      </c>
      <c r="F23" s="4">
        <v>26517.75</v>
      </c>
      <c r="G23" s="5">
        <v>46238.583333333336</v>
      </c>
      <c r="H23" s="10" t="s">
        <v>10</v>
      </c>
      <c r="I23" s="10" t="s">
        <v>9</v>
      </c>
      <c r="J23" s="3" t="str">
        <f>HYPERLINK(Publicaciones[[#This Row],[Link]], "clic aquí")</f>
        <v>clic aquí</v>
      </c>
    </row>
    <row r="24" spans="1:10" ht="30" x14ac:dyDescent="0.25">
      <c r="A24" s="6" t="s">
        <v>214</v>
      </c>
      <c r="B24" s="6" t="s">
        <v>215</v>
      </c>
      <c r="C24" s="7" t="s">
        <v>216</v>
      </c>
      <c r="D24" s="8" t="s">
        <v>168</v>
      </c>
      <c r="E24" s="9" t="s">
        <v>217</v>
      </c>
      <c r="F24" s="4">
        <v>33981.5</v>
      </c>
      <c r="G24" s="5">
        <v>46238.583333333336</v>
      </c>
      <c r="H24" s="10" t="s">
        <v>10</v>
      </c>
      <c r="I24" s="10" t="s">
        <v>9</v>
      </c>
      <c r="J24" s="3" t="str">
        <f>HYPERLINK(Publicaciones[[#This Row],[Link]], "clic aquí")</f>
        <v>clic aquí</v>
      </c>
    </row>
    <row r="25" spans="1:10" ht="30" x14ac:dyDescent="0.25">
      <c r="A25" s="6" t="s">
        <v>218</v>
      </c>
      <c r="B25" s="6" t="s">
        <v>219</v>
      </c>
      <c r="C25" s="7" t="s">
        <v>220</v>
      </c>
      <c r="D25" s="8" t="s">
        <v>25</v>
      </c>
      <c r="E25" s="9" t="s">
        <v>221</v>
      </c>
      <c r="F25" s="4">
        <v>209928.99</v>
      </c>
      <c r="G25" s="5">
        <v>46238.999305555553</v>
      </c>
      <c r="H25" s="10" t="s">
        <v>11</v>
      </c>
      <c r="I25" s="10" t="s">
        <v>9</v>
      </c>
      <c r="J25" s="3" t="str">
        <f>HYPERLINK(Publicaciones[[#This Row],[Link]], "clic aquí")</f>
        <v>clic aquí</v>
      </c>
    </row>
    <row r="26" spans="1:10" x14ac:dyDescent="0.25">
      <c r="A26" s="6" t="s">
        <v>222</v>
      </c>
      <c r="B26" s="6" t="s">
        <v>223</v>
      </c>
      <c r="C26" s="7" t="s">
        <v>224</v>
      </c>
      <c r="D26" s="8" t="s">
        <v>47</v>
      </c>
      <c r="E26" s="9" t="s">
        <v>225</v>
      </c>
      <c r="F26" s="4">
        <v>65093.440000000002</v>
      </c>
      <c r="G26" s="5">
        <v>46265.999305555553</v>
      </c>
      <c r="H26" s="10" t="s">
        <v>10</v>
      </c>
      <c r="I26" s="10" t="s">
        <v>9</v>
      </c>
      <c r="J26" s="3" t="str">
        <f>HYPERLINK(Publicaciones[[#This Row],[Link]], "clic aquí")</f>
        <v>clic aquí</v>
      </c>
    </row>
    <row r="27" spans="1:10" ht="30" x14ac:dyDescent="0.25">
      <c r="A27" s="6" t="s">
        <v>226</v>
      </c>
      <c r="B27" s="6" t="s">
        <v>227</v>
      </c>
      <c r="C27" s="7" t="s">
        <v>228</v>
      </c>
      <c r="D27" s="8" t="s">
        <v>32</v>
      </c>
      <c r="E27" s="9" t="s">
        <v>229</v>
      </c>
      <c r="F27" s="4">
        <v>2818812.24</v>
      </c>
      <c r="G27" s="5">
        <v>46266.5</v>
      </c>
      <c r="H27" s="10" t="s">
        <v>11</v>
      </c>
      <c r="I27" s="10" t="s">
        <v>20</v>
      </c>
      <c r="J27" s="3" t="str">
        <f>HYPERLINK(Publicaciones[[#This Row],[Link]], "clic aquí")</f>
        <v>clic aquí</v>
      </c>
    </row>
    <row r="28" spans="1:10" ht="60" x14ac:dyDescent="0.25">
      <c r="A28" s="6" t="s">
        <v>230</v>
      </c>
      <c r="B28" s="6" t="s">
        <v>231</v>
      </c>
      <c r="C28" s="7" t="s">
        <v>232</v>
      </c>
      <c r="D28" s="8" t="s">
        <v>52</v>
      </c>
      <c r="E28" s="9" t="s">
        <v>233</v>
      </c>
      <c r="F28" s="4">
        <v>40100</v>
      </c>
      <c r="G28" s="5">
        <v>46232.582638888889</v>
      </c>
      <c r="H28" s="10" t="s">
        <v>10</v>
      </c>
      <c r="I28" s="10" t="s">
        <v>20</v>
      </c>
      <c r="J28" s="3" t="str">
        <f>HYPERLINK(Publicaciones[[#This Row],[Link]], "clic aquí")</f>
        <v>clic aquí</v>
      </c>
    </row>
    <row r="29" spans="1:10" ht="30" x14ac:dyDescent="0.25">
      <c r="A29" s="6" t="s">
        <v>234</v>
      </c>
      <c r="B29" s="6" t="s">
        <v>235</v>
      </c>
      <c r="C29" s="7" t="s">
        <v>236</v>
      </c>
      <c r="D29" s="8" t="s">
        <v>237</v>
      </c>
      <c r="E29" s="9" t="s">
        <v>238</v>
      </c>
      <c r="F29" s="4">
        <v>441344.86</v>
      </c>
      <c r="G29" s="5">
        <v>46239.999305555553</v>
      </c>
      <c r="H29" s="10" t="s">
        <v>10</v>
      </c>
      <c r="I29" s="10" t="s">
        <v>20</v>
      </c>
      <c r="J29" s="3" t="str">
        <f>HYPERLINK(Publicaciones[[#This Row],[Link]], "clic aquí")</f>
        <v>clic aquí</v>
      </c>
    </row>
    <row r="30" spans="1:10" ht="30" x14ac:dyDescent="0.25">
      <c r="A30" s="6" t="s">
        <v>239</v>
      </c>
      <c r="B30" s="6" t="s">
        <v>240</v>
      </c>
      <c r="C30" s="7" t="s">
        <v>241</v>
      </c>
      <c r="D30" s="8" t="s">
        <v>39</v>
      </c>
      <c r="E30" s="9" t="s">
        <v>242</v>
      </c>
      <c r="F30" s="4">
        <v>290158.59999999998</v>
      </c>
      <c r="G30" s="5">
        <v>46237.999305555553</v>
      </c>
      <c r="H30" s="10" t="s">
        <v>11</v>
      </c>
      <c r="I30" s="10" t="s">
        <v>12</v>
      </c>
      <c r="J30" s="3" t="str">
        <f>HYPERLINK(Publicaciones[[#This Row],[Link]], "clic aquí")</f>
        <v>clic aquí</v>
      </c>
    </row>
    <row r="31" spans="1:10" ht="30" x14ac:dyDescent="0.25">
      <c r="A31" s="6" t="s">
        <v>243</v>
      </c>
      <c r="B31" s="6" t="s">
        <v>244</v>
      </c>
      <c r="C31" s="7" t="s">
        <v>245</v>
      </c>
      <c r="D31" s="8" t="s">
        <v>246</v>
      </c>
      <c r="E31" s="9" t="s">
        <v>247</v>
      </c>
      <c r="F31" s="4">
        <v>1283270.3999999999</v>
      </c>
      <c r="G31" s="5">
        <v>46259.999305555553</v>
      </c>
      <c r="H31" s="10" t="s">
        <v>10</v>
      </c>
      <c r="I31" s="10" t="s">
        <v>12</v>
      </c>
      <c r="J31" s="3" t="str">
        <f>HYPERLINK(Publicaciones[[#This Row],[Link]], "clic aquí")</f>
        <v>clic aquí</v>
      </c>
    </row>
    <row r="32" spans="1:10" ht="45" x14ac:dyDescent="0.25">
      <c r="A32" s="6" t="s">
        <v>54</v>
      </c>
      <c r="B32" s="6" t="s">
        <v>55</v>
      </c>
      <c r="C32" s="7" t="s">
        <v>56</v>
      </c>
      <c r="D32" s="8" t="s">
        <v>57</v>
      </c>
      <c r="E32" s="9" t="s">
        <v>58</v>
      </c>
      <c r="F32" s="4">
        <v>144733.74</v>
      </c>
      <c r="G32" s="5">
        <v>46244.583333333336</v>
      </c>
      <c r="H32" s="10" t="s">
        <v>8</v>
      </c>
      <c r="I32" s="10" t="s">
        <v>12</v>
      </c>
      <c r="J32" s="3" t="str">
        <f>HYPERLINK(Publicaciones[[#This Row],[Link]], "clic aquí")</f>
        <v>clic aquí</v>
      </c>
    </row>
    <row r="33" spans="1:10" ht="45" x14ac:dyDescent="0.25">
      <c r="A33" s="6" t="s">
        <v>248</v>
      </c>
      <c r="B33" s="6" t="s">
        <v>249</v>
      </c>
      <c r="C33" s="7" t="s">
        <v>250</v>
      </c>
      <c r="D33" s="8" t="s">
        <v>28</v>
      </c>
      <c r="E33" s="9" t="s">
        <v>251</v>
      </c>
      <c r="F33" s="4">
        <v>539536.36</v>
      </c>
      <c r="G33" s="5">
        <v>46244.75</v>
      </c>
      <c r="H33" s="10" t="s">
        <v>8</v>
      </c>
      <c r="I33" s="10" t="s">
        <v>12</v>
      </c>
      <c r="J33" s="3" t="str">
        <f>HYPERLINK(Publicaciones[[#This Row],[Link]], "clic aquí")</f>
        <v>clic aquí</v>
      </c>
    </row>
    <row r="34" spans="1:10" ht="30" x14ac:dyDescent="0.25">
      <c r="A34" s="6" t="s">
        <v>252</v>
      </c>
      <c r="B34" s="6" t="s">
        <v>253</v>
      </c>
      <c r="C34" s="7" t="s">
        <v>254</v>
      </c>
      <c r="D34" s="8" t="s">
        <v>57</v>
      </c>
      <c r="E34" s="9" t="s">
        <v>255</v>
      </c>
      <c r="F34" s="4">
        <v>48000</v>
      </c>
      <c r="G34" s="5">
        <v>46240.583333333336</v>
      </c>
      <c r="H34" s="10" t="s">
        <v>10</v>
      </c>
      <c r="I34" s="10" t="s">
        <v>12</v>
      </c>
      <c r="J34" s="3" t="str">
        <f>HYPERLINK(Publicaciones[[#This Row],[Link]], "clic aquí")</f>
        <v>clic aquí</v>
      </c>
    </row>
    <row r="35" spans="1:10" ht="30" x14ac:dyDescent="0.25">
      <c r="A35" s="6" t="s">
        <v>59</v>
      </c>
      <c r="B35" s="6" t="s">
        <v>60</v>
      </c>
      <c r="C35" s="7" t="s">
        <v>61</v>
      </c>
      <c r="D35" s="8" t="s">
        <v>28</v>
      </c>
      <c r="E35" s="9" t="s">
        <v>62</v>
      </c>
      <c r="F35" s="4">
        <v>16454.189999999999</v>
      </c>
      <c r="G35" s="5">
        <v>46233.75</v>
      </c>
      <c r="H35" s="10" t="s">
        <v>11</v>
      </c>
      <c r="I35" s="10" t="s">
        <v>12</v>
      </c>
      <c r="J35" s="3" t="str">
        <f>HYPERLINK(Publicaciones[[#This Row],[Link]], "clic aquí")</f>
        <v>clic aquí</v>
      </c>
    </row>
    <row r="36" spans="1:10" ht="45" x14ac:dyDescent="0.25">
      <c r="A36" s="6" t="s">
        <v>256</v>
      </c>
      <c r="B36" s="6" t="s">
        <v>257</v>
      </c>
      <c r="C36" s="7" t="s">
        <v>258</v>
      </c>
      <c r="D36" s="8" t="s">
        <v>53</v>
      </c>
      <c r="E36" s="9" t="s">
        <v>259</v>
      </c>
      <c r="F36" s="4">
        <v>32076.45</v>
      </c>
      <c r="G36" s="5">
        <v>46239.999305555553</v>
      </c>
      <c r="H36" s="10" t="s">
        <v>11</v>
      </c>
      <c r="I36" s="10" t="s">
        <v>12</v>
      </c>
      <c r="J36" s="3" t="str">
        <f>HYPERLINK(Publicaciones[[#This Row],[Link]], "clic aquí")</f>
        <v>clic aquí</v>
      </c>
    </row>
    <row r="37" spans="1:10" ht="30" x14ac:dyDescent="0.25">
      <c r="A37" s="6" t="s">
        <v>260</v>
      </c>
      <c r="B37" s="6" t="s">
        <v>261</v>
      </c>
      <c r="C37" s="7" t="s">
        <v>262</v>
      </c>
      <c r="D37" s="8" t="s">
        <v>263</v>
      </c>
      <c r="E37" s="9" t="s">
        <v>264</v>
      </c>
      <c r="F37" s="4">
        <v>476069.97</v>
      </c>
      <c r="G37" s="5">
        <v>46246.541817129626</v>
      </c>
      <c r="H37" s="10" t="s">
        <v>8</v>
      </c>
      <c r="I37" s="10" t="s">
        <v>12</v>
      </c>
      <c r="J37" s="3" t="str">
        <f>HYPERLINK(Publicaciones[[#This Row],[Link]], "clic aquí")</f>
        <v>clic aquí</v>
      </c>
    </row>
    <row r="38" spans="1:10" ht="30" x14ac:dyDescent="0.25">
      <c r="A38" s="6" t="s">
        <v>265</v>
      </c>
      <c r="B38" s="6" t="s">
        <v>266</v>
      </c>
      <c r="C38" s="7" t="s">
        <v>267</v>
      </c>
      <c r="D38" s="8" t="s">
        <v>263</v>
      </c>
      <c r="E38" s="9" t="s">
        <v>268</v>
      </c>
      <c r="F38" s="4">
        <v>191922.69</v>
      </c>
      <c r="G38" s="5">
        <v>46260.541666666664</v>
      </c>
      <c r="H38" s="10" t="s">
        <v>10</v>
      </c>
      <c r="I38" s="10" t="s">
        <v>12</v>
      </c>
      <c r="J38" s="3" t="str">
        <f>HYPERLINK(Publicaciones[[#This Row],[Link]], "clic aquí")</f>
        <v>clic aquí</v>
      </c>
    </row>
    <row r="39" spans="1:10" ht="30" x14ac:dyDescent="0.25">
      <c r="A39" s="6" t="s">
        <v>64</v>
      </c>
      <c r="B39" s="6" t="s">
        <v>65</v>
      </c>
      <c r="C39" s="7" t="s">
        <v>66</v>
      </c>
      <c r="D39" s="8" t="s">
        <v>63</v>
      </c>
      <c r="E39" s="9" t="s">
        <v>67</v>
      </c>
      <c r="F39" s="4">
        <v>30899.75</v>
      </c>
      <c r="G39" s="5">
        <v>46234.583333333336</v>
      </c>
      <c r="H39" s="10" t="s">
        <v>10</v>
      </c>
      <c r="I39" s="10" t="s">
        <v>12</v>
      </c>
      <c r="J39" s="3" t="str">
        <f>HYPERLINK(Publicaciones[[#This Row],[Link]], "clic aquí")</f>
        <v>clic aquí</v>
      </c>
    </row>
    <row r="40" spans="1:10" ht="60" x14ac:dyDescent="0.25">
      <c r="A40" s="6" t="s">
        <v>269</v>
      </c>
      <c r="B40" s="6" t="s">
        <v>270</v>
      </c>
      <c r="C40" s="7" t="s">
        <v>271</v>
      </c>
      <c r="D40" s="8" t="s">
        <v>31</v>
      </c>
      <c r="E40" s="9" t="s">
        <v>272</v>
      </c>
      <c r="F40" s="4">
        <v>286467.46999999997</v>
      </c>
      <c r="G40" s="5">
        <v>46239.999305555553</v>
      </c>
      <c r="H40" s="10" t="s">
        <v>10</v>
      </c>
      <c r="I40" s="10" t="s">
        <v>12</v>
      </c>
      <c r="J40" s="3" t="str">
        <f>HYPERLINK(Publicaciones[[#This Row],[Link]], "clic aquí")</f>
        <v>clic aquí</v>
      </c>
    </row>
    <row r="41" spans="1:10" ht="45" x14ac:dyDescent="0.25">
      <c r="A41" s="6" t="s">
        <v>68</v>
      </c>
      <c r="B41" s="6" t="s">
        <v>69</v>
      </c>
      <c r="C41" s="7" t="s">
        <v>70</v>
      </c>
      <c r="D41" s="8" t="s">
        <v>31</v>
      </c>
      <c r="E41" s="9" t="s">
        <v>71</v>
      </c>
      <c r="F41" s="4">
        <v>49297.68</v>
      </c>
      <c r="G41" s="5">
        <v>46241.999305555553</v>
      </c>
      <c r="H41" s="10" t="s">
        <v>8</v>
      </c>
      <c r="I41" s="10" t="s">
        <v>12</v>
      </c>
      <c r="J41" s="3" t="str">
        <f>HYPERLINK(Publicaciones[[#This Row],[Link]], "clic aquí")</f>
        <v>clic aquí</v>
      </c>
    </row>
    <row r="42" spans="1:10" ht="30" x14ac:dyDescent="0.25">
      <c r="A42" s="6" t="s">
        <v>273</v>
      </c>
      <c r="B42" s="6" t="s">
        <v>274</v>
      </c>
      <c r="C42" s="7" t="s">
        <v>275</v>
      </c>
      <c r="D42" s="8" t="s">
        <v>76</v>
      </c>
      <c r="E42" s="9" t="s">
        <v>276</v>
      </c>
      <c r="F42" s="4">
        <v>250</v>
      </c>
      <c r="G42" s="5">
        <v>46246.999305555553</v>
      </c>
      <c r="H42" s="10" t="s">
        <v>18</v>
      </c>
      <c r="I42" s="10" t="s">
        <v>12</v>
      </c>
      <c r="J42" s="3" t="str">
        <f>HYPERLINK(Publicaciones[[#This Row],[Link]], "clic aquí")</f>
        <v>clic aquí</v>
      </c>
    </row>
    <row r="43" spans="1:10" ht="30" x14ac:dyDescent="0.25">
      <c r="A43" s="6" t="s">
        <v>72</v>
      </c>
      <c r="B43" s="6" t="s">
        <v>73</v>
      </c>
      <c r="C43" s="7" t="s">
        <v>74</v>
      </c>
      <c r="D43" s="8" t="s">
        <v>53</v>
      </c>
      <c r="E43" s="9" t="s">
        <v>75</v>
      </c>
      <c r="F43" s="4">
        <v>875248</v>
      </c>
      <c r="G43" s="5">
        <v>46251.999305555553</v>
      </c>
      <c r="H43" s="10" t="s">
        <v>10</v>
      </c>
      <c r="I43" s="10" t="s">
        <v>12</v>
      </c>
      <c r="J43" s="3" t="str">
        <f>HYPERLINK(Publicaciones[[#This Row],[Link]], "clic aquí")</f>
        <v>clic aquí</v>
      </c>
    </row>
    <row r="44" spans="1:10" x14ac:dyDescent="0.25">
      <c r="A44" s="6" t="s">
        <v>277</v>
      </c>
      <c r="B44" s="6" t="s">
        <v>278</v>
      </c>
      <c r="C44" s="7" t="s">
        <v>279</v>
      </c>
      <c r="D44" s="8" t="s">
        <v>280</v>
      </c>
      <c r="E44" s="9" t="s">
        <v>281</v>
      </c>
      <c r="F44" s="4">
        <v>89774.81</v>
      </c>
      <c r="G44" s="5">
        <v>46246.75</v>
      </c>
      <c r="H44" s="10" t="s">
        <v>8</v>
      </c>
      <c r="I44" s="10" t="s">
        <v>12</v>
      </c>
      <c r="J44" s="3" t="str">
        <f>HYPERLINK(Publicaciones[[#This Row],[Link]], "clic aquí")</f>
        <v>clic aquí</v>
      </c>
    </row>
    <row r="45" spans="1:10" ht="60" x14ac:dyDescent="0.25">
      <c r="A45" s="6" t="s">
        <v>282</v>
      </c>
      <c r="B45" s="6" t="s">
        <v>283</v>
      </c>
      <c r="C45" s="7" t="s">
        <v>284</v>
      </c>
      <c r="D45" s="8" t="s">
        <v>285</v>
      </c>
      <c r="E45" s="9" t="s">
        <v>286</v>
      </c>
      <c r="F45" s="4">
        <v>0</v>
      </c>
      <c r="G45" s="5">
        <v>46237.541666666664</v>
      </c>
      <c r="H45" s="10" t="s">
        <v>10</v>
      </c>
      <c r="I45" s="10" t="s">
        <v>12</v>
      </c>
      <c r="J45" s="3" t="str">
        <f>HYPERLINK(Publicaciones[[#This Row],[Link]], "clic aquí")</f>
        <v>clic aquí</v>
      </c>
    </row>
    <row r="46" spans="1:10" ht="45" x14ac:dyDescent="0.25">
      <c r="A46" s="6" t="s">
        <v>287</v>
      </c>
      <c r="B46" s="6" t="s">
        <v>288</v>
      </c>
      <c r="C46" s="7" t="s">
        <v>289</v>
      </c>
      <c r="D46" s="8" t="s">
        <v>290</v>
      </c>
      <c r="E46" s="9" t="s">
        <v>291</v>
      </c>
      <c r="F46" s="4">
        <v>1900</v>
      </c>
      <c r="G46" s="5">
        <v>46232.583333333336</v>
      </c>
      <c r="H46" s="10" t="s">
        <v>19</v>
      </c>
      <c r="I46" s="10" t="s">
        <v>12</v>
      </c>
      <c r="J46" s="3" t="str">
        <f>HYPERLINK(Publicaciones[[#This Row],[Link]], "clic aquí")</f>
        <v>clic aquí</v>
      </c>
    </row>
    <row r="47" spans="1:10" ht="30" x14ac:dyDescent="0.25">
      <c r="A47" s="6" t="s">
        <v>77</v>
      </c>
      <c r="B47" s="6" t="s">
        <v>78</v>
      </c>
      <c r="C47" s="7" t="s">
        <v>79</v>
      </c>
      <c r="D47" s="8" t="s">
        <v>80</v>
      </c>
      <c r="E47" s="9" t="s">
        <v>81</v>
      </c>
      <c r="F47" s="4">
        <v>10319720.300000001</v>
      </c>
      <c r="G47" s="5">
        <v>46251.791666666664</v>
      </c>
      <c r="H47" s="10" t="s">
        <v>19</v>
      </c>
      <c r="I47" s="10" t="s">
        <v>12</v>
      </c>
      <c r="J47" s="3" t="str">
        <f>HYPERLINK(Publicaciones[[#This Row],[Link]], "clic aquí")</f>
        <v>clic aquí</v>
      </c>
    </row>
    <row r="48" spans="1:10" ht="30" x14ac:dyDescent="0.25">
      <c r="A48" s="6" t="s">
        <v>292</v>
      </c>
      <c r="B48" s="6" t="s">
        <v>293</v>
      </c>
      <c r="C48" s="7" t="s">
        <v>294</v>
      </c>
      <c r="D48" s="8" t="s">
        <v>39</v>
      </c>
      <c r="E48" s="9" t="s">
        <v>295</v>
      </c>
      <c r="F48" s="4">
        <v>35600</v>
      </c>
      <c r="G48" s="5">
        <v>46239.999305555553</v>
      </c>
      <c r="H48" s="10" t="s">
        <v>10</v>
      </c>
      <c r="I48" s="10" t="s">
        <v>12</v>
      </c>
      <c r="J48" s="3" t="str">
        <f>HYPERLINK(Publicaciones[[#This Row],[Link]], "clic aquí")</f>
        <v>clic aquí</v>
      </c>
    </row>
    <row r="49" spans="1:10" x14ac:dyDescent="0.25">
      <c r="A49" s="6" t="s">
        <v>296</v>
      </c>
      <c r="B49" s="6" t="s">
        <v>297</v>
      </c>
      <c r="C49" s="7" t="s">
        <v>298</v>
      </c>
      <c r="D49" s="8" t="s">
        <v>82</v>
      </c>
      <c r="E49" s="9" t="s">
        <v>299</v>
      </c>
      <c r="F49" s="4">
        <v>52380.06</v>
      </c>
      <c r="G49" s="5">
        <v>46240.999305555553</v>
      </c>
      <c r="H49" s="10" t="s">
        <v>8</v>
      </c>
      <c r="I49" s="10" t="s">
        <v>12</v>
      </c>
      <c r="J49" s="3" t="str">
        <f>HYPERLINK(Publicaciones[[#This Row],[Link]], "clic aquí")</f>
        <v>clic aquí</v>
      </c>
    </row>
    <row r="50" spans="1:10" ht="30" x14ac:dyDescent="0.25">
      <c r="A50" s="6" t="s">
        <v>83</v>
      </c>
      <c r="B50" s="6" t="s">
        <v>84</v>
      </c>
      <c r="C50" s="7" t="s">
        <v>85</v>
      </c>
      <c r="D50" s="8" t="s">
        <v>40</v>
      </c>
      <c r="E50" s="9" t="s">
        <v>86</v>
      </c>
      <c r="F50" s="4">
        <v>79700</v>
      </c>
      <c r="G50" s="5">
        <v>46232.999305555553</v>
      </c>
      <c r="H50" s="10" t="s">
        <v>11</v>
      </c>
      <c r="I50" s="10" t="s">
        <v>12</v>
      </c>
      <c r="J50" s="3" t="str">
        <f>HYPERLINK(Publicaciones[[#This Row],[Link]], "clic aquí")</f>
        <v>clic aquí</v>
      </c>
    </row>
    <row r="51" spans="1:10" ht="60" x14ac:dyDescent="0.25">
      <c r="A51" s="6" t="s">
        <v>300</v>
      </c>
      <c r="B51" s="6" t="s">
        <v>301</v>
      </c>
      <c r="C51" s="7" t="s">
        <v>302</v>
      </c>
      <c r="D51" s="8" t="s">
        <v>40</v>
      </c>
      <c r="E51" s="9" t="s">
        <v>303</v>
      </c>
      <c r="F51" s="4">
        <v>33573.199999999997</v>
      </c>
      <c r="G51" s="5">
        <v>46239.999305555553</v>
      </c>
      <c r="H51" s="10" t="s">
        <v>11</v>
      </c>
      <c r="I51" s="10" t="s">
        <v>12</v>
      </c>
      <c r="J51" s="3" t="str">
        <f>HYPERLINK(Publicaciones[[#This Row],[Link]], "clic aquí")</f>
        <v>clic aquí</v>
      </c>
    </row>
    <row r="52" spans="1:10" ht="30" x14ac:dyDescent="0.25">
      <c r="A52" s="6" t="s">
        <v>304</v>
      </c>
      <c r="B52" s="6" t="s">
        <v>305</v>
      </c>
      <c r="C52" s="7" t="s">
        <v>306</v>
      </c>
      <c r="D52" s="8" t="s">
        <v>40</v>
      </c>
      <c r="E52" s="9" t="s">
        <v>307</v>
      </c>
      <c r="F52" s="4">
        <v>7590</v>
      </c>
      <c r="G52" s="5">
        <v>46239.999305555553</v>
      </c>
      <c r="H52" s="10" t="s">
        <v>11</v>
      </c>
      <c r="I52" s="10" t="s">
        <v>12</v>
      </c>
      <c r="J52" s="3" t="str">
        <f>HYPERLINK(Publicaciones[[#This Row],[Link]], "clic aquí")</f>
        <v>clic aquí</v>
      </c>
    </row>
    <row r="53" spans="1:10" ht="45" x14ac:dyDescent="0.25">
      <c r="A53" s="6" t="s">
        <v>308</v>
      </c>
      <c r="B53" s="6" t="s">
        <v>309</v>
      </c>
      <c r="C53" s="7" t="s">
        <v>310</v>
      </c>
      <c r="D53" s="8" t="s">
        <v>40</v>
      </c>
      <c r="E53" s="9" t="s">
        <v>311</v>
      </c>
      <c r="F53" s="4">
        <v>42697.7</v>
      </c>
      <c r="G53" s="5">
        <v>46239.999305555553</v>
      </c>
      <c r="H53" s="10" t="s">
        <v>11</v>
      </c>
      <c r="I53" s="10" t="s">
        <v>12</v>
      </c>
      <c r="J53" s="3" t="str">
        <f>HYPERLINK(Publicaciones[[#This Row],[Link]], "clic aquí")</f>
        <v>clic aquí</v>
      </c>
    </row>
    <row r="54" spans="1:10" ht="30" x14ac:dyDescent="0.25">
      <c r="A54" s="6" t="s">
        <v>312</v>
      </c>
      <c r="B54" s="6" t="s">
        <v>313</v>
      </c>
      <c r="C54" s="7" t="s">
        <v>314</v>
      </c>
      <c r="D54" s="8" t="s">
        <v>40</v>
      </c>
      <c r="E54" s="9" t="s">
        <v>315</v>
      </c>
      <c r="F54" s="4">
        <v>6379.2</v>
      </c>
      <c r="G54" s="5">
        <v>46239.999305555553</v>
      </c>
      <c r="H54" s="10" t="s">
        <v>11</v>
      </c>
      <c r="I54" s="10" t="s">
        <v>12</v>
      </c>
      <c r="J54" s="3" t="str">
        <f>HYPERLINK(Publicaciones[[#This Row],[Link]], "clic aquí")</f>
        <v>clic aquí</v>
      </c>
    </row>
    <row r="55" spans="1:10" ht="30" x14ac:dyDescent="0.25">
      <c r="A55" s="6" t="s">
        <v>87</v>
      </c>
      <c r="B55" s="6" t="s">
        <v>88</v>
      </c>
      <c r="C55" s="7" t="s">
        <v>89</v>
      </c>
      <c r="D55" s="8" t="s">
        <v>48</v>
      </c>
      <c r="E55" s="9" t="s">
        <v>90</v>
      </c>
      <c r="F55" s="4">
        <v>17442.68</v>
      </c>
      <c r="G55" s="5">
        <v>46237.999305555553</v>
      </c>
      <c r="H55" s="10" t="s">
        <v>10</v>
      </c>
      <c r="I55" s="10" t="s">
        <v>12</v>
      </c>
      <c r="J55" s="3" t="str">
        <f>HYPERLINK(Publicaciones[[#This Row],[Link]], "clic aquí")</f>
        <v>clic aquí</v>
      </c>
    </row>
    <row r="56" spans="1:10" ht="30" x14ac:dyDescent="0.25">
      <c r="A56" s="6" t="s">
        <v>91</v>
      </c>
      <c r="B56" s="6" t="s">
        <v>92</v>
      </c>
      <c r="C56" s="7" t="s">
        <v>93</v>
      </c>
      <c r="D56" s="8" t="s">
        <v>94</v>
      </c>
      <c r="E56" s="9" t="s">
        <v>95</v>
      </c>
      <c r="F56" s="4">
        <v>239712.4</v>
      </c>
      <c r="G56" s="5">
        <v>46237.583333333336</v>
      </c>
      <c r="H56" s="10" t="s">
        <v>8</v>
      </c>
      <c r="I56" s="10" t="s">
        <v>12</v>
      </c>
      <c r="J56" s="3" t="str">
        <f>HYPERLINK(Publicaciones[[#This Row],[Link]], "clic aquí")</f>
        <v>clic aquí</v>
      </c>
    </row>
    <row r="57" spans="1:10" ht="45" x14ac:dyDescent="0.25">
      <c r="A57" s="6" t="s">
        <v>96</v>
      </c>
      <c r="B57" s="6" t="s">
        <v>97</v>
      </c>
      <c r="C57" s="7" t="s">
        <v>98</v>
      </c>
      <c r="D57" s="8" t="s">
        <v>99</v>
      </c>
      <c r="E57" s="9" t="s">
        <v>100</v>
      </c>
      <c r="F57" s="4">
        <v>1790060.79</v>
      </c>
      <c r="G57" s="5">
        <v>46272.999305555553</v>
      </c>
      <c r="H57" s="10" t="s">
        <v>8</v>
      </c>
      <c r="I57" s="10" t="s">
        <v>12</v>
      </c>
      <c r="J57" s="3" t="str">
        <f>HYPERLINK(Publicaciones[[#This Row],[Link]], "clic aquí")</f>
        <v>clic aquí</v>
      </c>
    </row>
    <row r="58" spans="1:10" ht="30" x14ac:dyDescent="0.25">
      <c r="A58" s="6" t="s">
        <v>316</v>
      </c>
      <c r="B58" s="6" t="s">
        <v>317</v>
      </c>
      <c r="C58" s="7" t="s">
        <v>318</v>
      </c>
      <c r="D58" s="8" t="s">
        <v>47</v>
      </c>
      <c r="E58" s="9" t="s">
        <v>319</v>
      </c>
      <c r="F58" s="4">
        <v>359588.94</v>
      </c>
      <c r="G58" s="5">
        <v>46262.999305555553</v>
      </c>
      <c r="H58" s="10" t="s">
        <v>10</v>
      </c>
      <c r="I58" s="10" t="s">
        <v>12</v>
      </c>
      <c r="J58" s="3" t="str">
        <f>HYPERLINK(Publicaciones[[#This Row],[Link]], "clic aquí")</f>
        <v>clic aquí</v>
      </c>
    </row>
    <row r="59" spans="1:10" ht="45" x14ac:dyDescent="0.25">
      <c r="A59" s="6" t="s">
        <v>320</v>
      </c>
      <c r="B59" s="6" t="s">
        <v>321</v>
      </c>
      <c r="C59" s="7" t="s">
        <v>322</v>
      </c>
      <c r="D59" s="8" t="s">
        <v>22</v>
      </c>
      <c r="E59" s="9" t="s">
        <v>323</v>
      </c>
      <c r="F59" s="4">
        <v>100695.34</v>
      </c>
      <c r="G59" s="5">
        <v>46233.999305555553</v>
      </c>
      <c r="H59" s="10" t="s">
        <v>11</v>
      </c>
      <c r="I59" s="10" t="s">
        <v>12</v>
      </c>
      <c r="J59" s="3" t="str">
        <f>HYPERLINK(Publicaciones[[#This Row],[Link]], "clic aquí")</f>
        <v>clic aquí</v>
      </c>
    </row>
    <row r="60" spans="1:10" x14ac:dyDescent="0.25">
      <c r="A60" s="6" t="s">
        <v>324</v>
      </c>
      <c r="B60" s="6" t="s">
        <v>325</v>
      </c>
      <c r="C60" s="7" t="s">
        <v>326</v>
      </c>
      <c r="D60" s="8" t="s">
        <v>327</v>
      </c>
      <c r="E60" s="9" t="s">
        <v>328</v>
      </c>
      <c r="F60" s="4">
        <v>7557.6</v>
      </c>
      <c r="G60" s="5">
        <v>46240.999305555553</v>
      </c>
      <c r="H60" s="10" t="s">
        <v>18</v>
      </c>
      <c r="I60" s="10" t="s">
        <v>13</v>
      </c>
      <c r="J60" s="3" t="str">
        <f>HYPERLINK(Publicaciones[[#This Row],[Link]], "clic aquí")</f>
        <v>clic aquí</v>
      </c>
    </row>
    <row r="61" spans="1:10" ht="30" x14ac:dyDescent="0.25">
      <c r="A61" s="6" t="s">
        <v>329</v>
      </c>
      <c r="B61" s="6" t="s">
        <v>330</v>
      </c>
      <c r="C61" s="7" t="s">
        <v>331</v>
      </c>
      <c r="D61" s="8" t="s">
        <v>332</v>
      </c>
      <c r="E61" s="9" t="s">
        <v>333</v>
      </c>
      <c r="F61" s="4">
        <v>67630</v>
      </c>
      <c r="G61" s="5">
        <v>46238.999305555553</v>
      </c>
      <c r="H61" s="10" t="s">
        <v>18</v>
      </c>
      <c r="I61" s="10" t="s">
        <v>13</v>
      </c>
      <c r="J61" s="3" t="str">
        <f>HYPERLINK(Publicaciones[[#This Row],[Link]], "clic aquí")</f>
        <v>clic aquí</v>
      </c>
    </row>
    <row r="62" spans="1:10" ht="45" x14ac:dyDescent="0.25">
      <c r="A62" s="6" t="s">
        <v>334</v>
      </c>
      <c r="B62" s="6" t="s">
        <v>335</v>
      </c>
      <c r="C62" s="7" t="s">
        <v>336</v>
      </c>
      <c r="D62" s="8" t="s">
        <v>27</v>
      </c>
      <c r="E62" s="9" t="s">
        <v>337</v>
      </c>
      <c r="F62" s="4">
        <v>409000</v>
      </c>
      <c r="G62" s="5">
        <v>46255.583333333336</v>
      </c>
      <c r="H62" s="10" t="s">
        <v>11</v>
      </c>
      <c r="I62" s="10" t="s">
        <v>13</v>
      </c>
      <c r="J62" s="3" t="str">
        <f>HYPERLINK(Publicaciones[[#This Row],[Link]], "clic aquí")</f>
        <v>clic aquí</v>
      </c>
    </row>
    <row r="63" spans="1:10" ht="30" x14ac:dyDescent="0.25">
      <c r="A63" s="6" t="s">
        <v>101</v>
      </c>
      <c r="B63" s="6" t="s">
        <v>102</v>
      </c>
      <c r="C63" s="7" t="s">
        <v>103</v>
      </c>
      <c r="D63" s="8" t="s">
        <v>104</v>
      </c>
      <c r="E63" s="9" t="s">
        <v>105</v>
      </c>
      <c r="F63" s="4">
        <v>380100</v>
      </c>
      <c r="G63" s="5">
        <v>46251.583333333336</v>
      </c>
      <c r="H63" s="10" t="s">
        <v>11</v>
      </c>
      <c r="I63" s="10" t="s">
        <v>13</v>
      </c>
      <c r="J63" s="3" t="str">
        <f>HYPERLINK(Publicaciones[[#This Row],[Link]], "clic aquí")</f>
        <v>clic aquí</v>
      </c>
    </row>
    <row r="64" spans="1:10" ht="30" x14ac:dyDescent="0.25">
      <c r="A64" s="6" t="s">
        <v>106</v>
      </c>
      <c r="B64" s="6" t="s">
        <v>107</v>
      </c>
      <c r="C64" s="7" t="s">
        <v>108</v>
      </c>
      <c r="D64" s="8" t="s">
        <v>109</v>
      </c>
      <c r="E64" s="9" t="s">
        <v>110</v>
      </c>
      <c r="F64" s="4">
        <v>9765</v>
      </c>
      <c r="G64" s="5">
        <v>46234.583333333336</v>
      </c>
      <c r="H64" s="10" t="s">
        <v>37</v>
      </c>
      <c r="I64" s="10" t="s">
        <v>13</v>
      </c>
      <c r="J64" s="3" t="str">
        <f>HYPERLINK(Publicaciones[[#This Row],[Link]], "clic aquí")</f>
        <v>clic aquí</v>
      </c>
    </row>
    <row r="65" spans="1:10" x14ac:dyDescent="0.25">
      <c r="A65" s="6" t="s">
        <v>338</v>
      </c>
      <c r="B65" s="6" t="s">
        <v>339</v>
      </c>
      <c r="C65" s="7" t="s">
        <v>340</v>
      </c>
      <c r="D65" s="8" t="s">
        <v>27</v>
      </c>
      <c r="E65" s="9" t="s">
        <v>341</v>
      </c>
      <c r="F65" s="4">
        <v>49586.78</v>
      </c>
      <c r="G65" s="5">
        <v>46244.583333333336</v>
      </c>
      <c r="H65" s="10" t="s">
        <v>8</v>
      </c>
      <c r="I65" s="10" t="s">
        <v>13</v>
      </c>
      <c r="J65" s="3" t="str">
        <f>HYPERLINK(Publicaciones[[#This Row],[Link]], "clic aquí")</f>
        <v>clic aquí</v>
      </c>
    </row>
    <row r="66" spans="1:10" ht="45" x14ac:dyDescent="0.25">
      <c r="A66" s="6" t="s">
        <v>342</v>
      </c>
      <c r="B66" s="6" t="s">
        <v>343</v>
      </c>
      <c r="C66" s="7" t="s">
        <v>344</v>
      </c>
      <c r="D66" s="8" t="s">
        <v>345</v>
      </c>
      <c r="E66" s="9" t="s">
        <v>346</v>
      </c>
      <c r="F66" s="4">
        <v>91504</v>
      </c>
      <c r="G66" s="5">
        <v>46269.5</v>
      </c>
      <c r="H66" s="10" t="s">
        <v>10</v>
      </c>
      <c r="I66" s="10" t="s">
        <v>13</v>
      </c>
      <c r="J66" s="3" t="str">
        <f>HYPERLINK(Publicaciones[[#This Row],[Link]], "clic aquí")</f>
        <v>clic aquí</v>
      </c>
    </row>
    <row r="67" spans="1:10" x14ac:dyDescent="0.25">
      <c r="A67" s="6" t="s">
        <v>347</v>
      </c>
      <c r="B67" s="6" t="s">
        <v>348</v>
      </c>
      <c r="C67" s="7" t="s">
        <v>349</v>
      </c>
      <c r="D67" s="8" t="s">
        <v>350</v>
      </c>
      <c r="E67" s="9" t="s">
        <v>351</v>
      </c>
      <c r="F67" s="4">
        <v>77937.52</v>
      </c>
      <c r="G67" s="5">
        <v>46233.999305555553</v>
      </c>
      <c r="H67" s="10" t="s">
        <v>10</v>
      </c>
      <c r="I67" s="10" t="s">
        <v>13</v>
      </c>
      <c r="J67" s="3" t="str">
        <f>HYPERLINK(Publicaciones[[#This Row],[Link]], "clic aquí")</f>
        <v>clic aquí</v>
      </c>
    </row>
    <row r="68" spans="1:10" ht="30" x14ac:dyDescent="0.25">
      <c r="A68" s="6" t="s">
        <v>352</v>
      </c>
      <c r="B68" s="6" t="s">
        <v>353</v>
      </c>
      <c r="C68" s="7" t="s">
        <v>354</v>
      </c>
      <c r="D68" s="8" t="s">
        <v>355</v>
      </c>
      <c r="E68" s="9" t="s">
        <v>356</v>
      </c>
      <c r="F68" s="4">
        <v>58199.19</v>
      </c>
      <c r="G68" s="5">
        <v>46253.583333333336</v>
      </c>
      <c r="H68" s="10" t="s">
        <v>8</v>
      </c>
      <c r="I68" s="10" t="s">
        <v>13</v>
      </c>
      <c r="J68" s="3" t="str">
        <f>HYPERLINK(Publicaciones[[#This Row],[Link]], "clic aquí")</f>
        <v>clic aquí</v>
      </c>
    </row>
    <row r="69" spans="1:10" ht="30" x14ac:dyDescent="0.25">
      <c r="A69" s="6" t="s">
        <v>357</v>
      </c>
      <c r="B69" s="6" t="s">
        <v>358</v>
      </c>
      <c r="C69" s="7" t="s">
        <v>359</v>
      </c>
      <c r="D69" s="8" t="s">
        <v>27</v>
      </c>
      <c r="E69" s="9" t="s">
        <v>360</v>
      </c>
      <c r="F69" s="4">
        <v>18181.82</v>
      </c>
      <c r="G69" s="5">
        <v>46241.583333333336</v>
      </c>
      <c r="H69" s="10" t="s">
        <v>11</v>
      </c>
      <c r="I69" s="10" t="s">
        <v>13</v>
      </c>
      <c r="J69" s="3" t="str">
        <f>HYPERLINK(Publicaciones[[#This Row],[Link]], "clic aquí")</f>
        <v>clic aquí</v>
      </c>
    </row>
    <row r="70" spans="1:10" ht="45" x14ac:dyDescent="0.25">
      <c r="A70" s="6" t="s">
        <v>361</v>
      </c>
      <c r="B70" s="6" t="s">
        <v>362</v>
      </c>
      <c r="C70" s="7" t="s">
        <v>363</v>
      </c>
      <c r="D70" s="8" t="s">
        <v>49</v>
      </c>
      <c r="E70" s="9" t="s">
        <v>364</v>
      </c>
      <c r="F70" s="4">
        <v>85575.28</v>
      </c>
      <c r="G70" s="5">
        <v>46244.791666666664</v>
      </c>
      <c r="H70" s="10" t="s">
        <v>8</v>
      </c>
      <c r="I70" s="10" t="s">
        <v>13</v>
      </c>
      <c r="J70" s="3" t="str">
        <f>HYPERLINK(Publicaciones[[#This Row],[Link]], "clic aquí")</f>
        <v>clic aquí</v>
      </c>
    </row>
    <row r="71" spans="1:10" ht="30" x14ac:dyDescent="0.25">
      <c r="A71" s="6" t="s">
        <v>365</v>
      </c>
      <c r="B71" s="6" t="s">
        <v>366</v>
      </c>
      <c r="C71" s="7" t="s">
        <v>367</v>
      </c>
      <c r="D71" s="8" t="s">
        <v>368</v>
      </c>
      <c r="E71" s="9" t="s">
        <v>369</v>
      </c>
      <c r="F71" s="4">
        <v>100000</v>
      </c>
      <c r="G71" s="5">
        <v>46244.999305555553</v>
      </c>
      <c r="H71" s="10" t="s">
        <v>8</v>
      </c>
      <c r="I71" s="10" t="s">
        <v>13</v>
      </c>
      <c r="J71" s="3" t="str">
        <f>HYPERLINK(Publicaciones[[#This Row],[Link]], "clic aquí")</f>
        <v>clic aquí</v>
      </c>
    </row>
    <row r="72" spans="1:10" ht="60" x14ac:dyDescent="0.25">
      <c r="A72" s="6" t="s">
        <v>370</v>
      </c>
      <c r="B72" s="6" t="s">
        <v>371</v>
      </c>
      <c r="C72" s="7" t="s">
        <v>372</v>
      </c>
      <c r="D72" s="8" t="s">
        <v>22</v>
      </c>
      <c r="E72" s="9" t="s">
        <v>373</v>
      </c>
      <c r="F72" s="4">
        <v>246893.1</v>
      </c>
      <c r="G72" s="5">
        <v>46244.999305555553</v>
      </c>
      <c r="H72" s="10" t="s">
        <v>8</v>
      </c>
      <c r="I72" s="10" t="s">
        <v>13</v>
      </c>
      <c r="J72" s="3" t="str">
        <f>HYPERLINK(Publicaciones[[#This Row],[Link]], "clic aquí")</f>
        <v>clic aquí</v>
      </c>
    </row>
    <row r="73" spans="1:10" ht="45" x14ac:dyDescent="0.25">
      <c r="A73" s="6" t="s">
        <v>111</v>
      </c>
      <c r="B73" s="6" t="s">
        <v>112</v>
      </c>
      <c r="C73" s="7" t="s">
        <v>113</v>
      </c>
      <c r="D73" s="8" t="s">
        <v>114</v>
      </c>
      <c r="E73" s="9" t="s">
        <v>115</v>
      </c>
      <c r="F73" s="4">
        <v>55597.11</v>
      </c>
      <c r="G73" s="5">
        <v>46241.999305555553</v>
      </c>
      <c r="H73" s="10" t="s">
        <v>8</v>
      </c>
      <c r="I73" s="10" t="s">
        <v>14</v>
      </c>
      <c r="J73" s="3" t="str">
        <f>HYPERLINK(Publicaciones[[#This Row],[Link]], "clic aquí")</f>
        <v>clic aquí</v>
      </c>
    </row>
    <row r="74" spans="1:10" ht="45" x14ac:dyDescent="0.25">
      <c r="A74" s="6" t="s">
        <v>374</v>
      </c>
      <c r="B74" s="6" t="s">
        <v>375</v>
      </c>
      <c r="C74" s="7" t="s">
        <v>376</v>
      </c>
      <c r="D74" s="8" t="s">
        <v>377</v>
      </c>
      <c r="E74" s="9" t="s">
        <v>378</v>
      </c>
      <c r="F74" s="4">
        <v>97415.2</v>
      </c>
      <c r="G74" s="5">
        <v>46265.999305555553</v>
      </c>
      <c r="H74" s="10" t="s">
        <v>11</v>
      </c>
      <c r="I74" s="10" t="s">
        <v>14</v>
      </c>
      <c r="J74" s="3" t="str">
        <f>HYPERLINK(Publicaciones[[#This Row],[Link]], "clic aquí")</f>
        <v>clic aquí</v>
      </c>
    </row>
    <row r="75" spans="1:10" x14ac:dyDescent="0.25">
      <c r="A75" s="6" t="s">
        <v>379</v>
      </c>
      <c r="B75" s="6" t="s">
        <v>380</v>
      </c>
      <c r="C75" s="7" t="s">
        <v>381</v>
      </c>
      <c r="D75" s="8" t="s">
        <v>382</v>
      </c>
      <c r="E75" s="9" t="s">
        <v>383</v>
      </c>
      <c r="F75" s="4">
        <v>69578.960000000006</v>
      </c>
      <c r="G75" s="5">
        <v>46249.583333333336</v>
      </c>
      <c r="H75" s="10" t="s">
        <v>11</v>
      </c>
      <c r="I75" s="10" t="s">
        <v>14</v>
      </c>
      <c r="J75" s="3" t="str">
        <f>HYPERLINK(Publicaciones[[#This Row],[Link]], "clic aquí")</f>
        <v>clic aquí</v>
      </c>
    </row>
    <row r="76" spans="1:10" ht="45" x14ac:dyDescent="0.25">
      <c r="A76" s="6" t="s">
        <v>116</v>
      </c>
      <c r="B76" s="6" t="s">
        <v>117</v>
      </c>
      <c r="C76" s="7" t="s">
        <v>118</v>
      </c>
      <c r="D76" s="8" t="s">
        <v>32</v>
      </c>
      <c r="E76" s="9" t="s">
        <v>119</v>
      </c>
      <c r="F76" s="4">
        <v>181262.52</v>
      </c>
      <c r="G76" s="5">
        <v>46241.500300925924</v>
      </c>
      <c r="H76" s="10" t="s">
        <v>10</v>
      </c>
      <c r="I76" s="10" t="s">
        <v>14</v>
      </c>
      <c r="J76" s="3" t="str">
        <f>HYPERLINK(Publicaciones[[#This Row],[Link]], "clic aquí")</f>
        <v>clic aquí</v>
      </c>
    </row>
    <row r="77" spans="1:10" ht="45" x14ac:dyDescent="0.25">
      <c r="A77" s="6" t="s">
        <v>384</v>
      </c>
      <c r="B77" s="6" t="s">
        <v>385</v>
      </c>
      <c r="C77" s="7" t="s">
        <v>386</v>
      </c>
      <c r="D77" s="8" t="s">
        <v>32</v>
      </c>
      <c r="E77" s="9" t="s">
        <v>387</v>
      </c>
      <c r="F77" s="4">
        <v>242029.37</v>
      </c>
      <c r="G77" s="5">
        <v>46273.500543981485</v>
      </c>
      <c r="H77" s="10" t="s">
        <v>10</v>
      </c>
      <c r="I77" s="10" t="s">
        <v>14</v>
      </c>
      <c r="J77" s="3" t="str">
        <f>HYPERLINK(Publicaciones[[#This Row],[Link]], "clic aquí")</f>
        <v>clic aquí</v>
      </c>
    </row>
    <row r="78" spans="1:10" ht="30" x14ac:dyDescent="0.25">
      <c r="A78" s="6" t="s">
        <v>388</v>
      </c>
      <c r="B78" s="6" t="s">
        <v>389</v>
      </c>
      <c r="C78" s="7" t="s">
        <v>390</v>
      </c>
      <c r="D78" s="8" t="s">
        <v>391</v>
      </c>
      <c r="E78" s="9" t="s">
        <v>392</v>
      </c>
      <c r="F78" s="4">
        <v>61453.02</v>
      </c>
      <c r="G78" s="5">
        <v>46255.583611111113</v>
      </c>
      <c r="H78" s="10" t="s">
        <v>11</v>
      </c>
      <c r="I78" s="10" t="s">
        <v>14</v>
      </c>
      <c r="J78" s="3" t="str">
        <f>HYPERLINK(Publicaciones[[#This Row],[Link]], "clic aquí")</f>
        <v>clic aquí</v>
      </c>
    </row>
    <row r="79" spans="1:10" x14ac:dyDescent="0.25">
      <c r="A79" s="6" t="s">
        <v>393</v>
      </c>
      <c r="B79" s="6" t="s">
        <v>394</v>
      </c>
      <c r="C79" s="7" t="s">
        <v>395</v>
      </c>
      <c r="D79" s="8" t="s">
        <v>396</v>
      </c>
      <c r="E79" s="9" t="s">
        <v>397</v>
      </c>
      <c r="F79" s="4">
        <v>81468.02</v>
      </c>
      <c r="G79" s="5">
        <v>46239.5</v>
      </c>
      <c r="H79" s="10" t="s">
        <v>10</v>
      </c>
      <c r="I79" s="10" t="s">
        <v>14</v>
      </c>
      <c r="J79" s="3" t="str">
        <f>HYPERLINK(Publicaciones[[#This Row],[Link]], "clic aquí")</f>
        <v>clic aquí</v>
      </c>
    </row>
    <row r="80" spans="1:10" ht="30" x14ac:dyDescent="0.25">
      <c r="A80" s="6" t="s">
        <v>398</v>
      </c>
      <c r="B80" s="6" t="s">
        <v>399</v>
      </c>
      <c r="C80" s="7" t="s">
        <v>400</v>
      </c>
      <c r="D80" s="8" t="s">
        <v>401</v>
      </c>
      <c r="E80" s="9" t="s">
        <v>402</v>
      </c>
      <c r="F80" s="4">
        <v>2359145.7400000002</v>
      </c>
      <c r="G80" s="5">
        <v>46258.999305555553</v>
      </c>
      <c r="H80" s="10" t="s">
        <v>10</v>
      </c>
      <c r="I80" s="10" t="s">
        <v>14</v>
      </c>
      <c r="J80" s="3" t="str">
        <f>HYPERLINK(Publicaciones[[#This Row],[Link]], "clic aquí")</f>
        <v>clic aquí</v>
      </c>
    </row>
    <row r="81" spans="1:10" ht="45" x14ac:dyDescent="0.25">
      <c r="A81" s="6" t="s">
        <v>403</v>
      </c>
      <c r="B81" s="6" t="s">
        <v>404</v>
      </c>
      <c r="C81" s="7" t="s">
        <v>405</v>
      </c>
      <c r="D81" s="8" t="s">
        <v>406</v>
      </c>
      <c r="E81" s="9" t="s">
        <v>407</v>
      </c>
      <c r="F81" s="4">
        <v>58460.11</v>
      </c>
      <c r="G81" s="5">
        <v>46239.999305555553</v>
      </c>
      <c r="H81" s="10" t="s">
        <v>8</v>
      </c>
      <c r="I81" s="10" t="s">
        <v>14</v>
      </c>
      <c r="J81" s="3" t="str">
        <f>HYPERLINK(Publicaciones[[#This Row],[Link]], "clic aquí")</f>
        <v>clic aquí</v>
      </c>
    </row>
    <row r="82" spans="1:10" ht="30" x14ac:dyDescent="0.25">
      <c r="A82" s="6" t="s">
        <v>408</v>
      </c>
      <c r="B82" s="6" t="s">
        <v>409</v>
      </c>
      <c r="C82" s="7" t="s">
        <v>410</v>
      </c>
      <c r="D82" s="8" t="s">
        <v>411</v>
      </c>
      <c r="E82" s="9" t="s">
        <v>412</v>
      </c>
      <c r="F82" s="4">
        <v>135081.01</v>
      </c>
      <c r="G82" s="5">
        <v>46243.999305555553</v>
      </c>
      <c r="H82" s="10" t="s">
        <v>8</v>
      </c>
      <c r="I82" s="10" t="s">
        <v>14</v>
      </c>
      <c r="J82" s="3" t="str">
        <f>HYPERLINK(Publicaciones[[#This Row],[Link]], "clic aquí")</f>
        <v>clic aquí</v>
      </c>
    </row>
    <row r="83" spans="1:10" ht="45" x14ac:dyDescent="0.25">
      <c r="A83" s="6" t="s">
        <v>413</v>
      </c>
      <c r="B83" s="6" t="s">
        <v>414</v>
      </c>
      <c r="C83" s="7" t="s">
        <v>415</v>
      </c>
      <c r="D83" s="8" t="s">
        <v>416</v>
      </c>
      <c r="E83" s="9" t="s">
        <v>417</v>
      </c>
      <c r="F83" s="4">
        <v>90264.26</v>
      </c>
      <c r="G83" s="5">
        <v>46239.999305555553</v>
      </c>
      <c r="H83" s="10" t="s">
        <v>10</v>
      </c>
      <c r="I83" s="10" t="s">
        <v>14</v>
      </c>
      <c r="J83" s="3" t="str">
        <f>HYPERLINK(Publicaciones[[#This Row],[Link]], "clic aquí")</f>
        <v>clic aquí</v>
      </c>
    </row>
    <row r="84" spans="1:10" ht="30" x14ac:dyDescent="0.25">
      <c r="A84" s="6" t="s">
        <v>418</v>
      </c>
      <c r="B84" s="6" t="s">
        <v>419</v>
      </c>
      <c r="C84" s="7" t="s">
        <v>420</v>
      </c>
      <c r="D84" s="8" t="s">
        <v>421</v>
      </c>
      <c r="E84" s="9" t="s">
        <v>422</v>
      </c>
      <c r="F84" s="4">
        <v>31404.959999999999</v>
      </c>
      <c r="G84" s="5">
        <v>46238.999305555553</v>
      </c>
      <c r="H84" s="10" t="s">
        <v>11</v>
      </c>
      <c r="I84" s="10" t="s">
        <v>14</v>
      </c>
      <c r="J84" s="3" t="str">
        <f>HYPERLINK(Publicaciones[[#This Row],[Link]], "clic aquí")</f>
        <v>clic aquí</v>
      </c>
    </row>
    <row r="85" spans="1:10" ht="30" x14ac:dyDescent="0.25">
      <c r="A85" s="6" t="s">
        <v>423</v>
      </c>
      <c r="B85" s="6" t="s">
        <v>424</v>
      </c>
      <c r="C85" s="7" t="s">
        <v>425</v>
      </c>
      <c r="D85" s="8" t="s">
        <v>23</v>
      </c>
      <c r="E85" s="9" t="s">
        <v>426</v>
      </c>
      <c r="F85" s="4">
        <v>0</v>
      </c>
      <c r="G85" s="5">
        <v>46255.999305555553</v>
      </c>
      <c r="H85" s="10" t="s">
        <v>11</v>
      </c>
      <c r="I85" s="10" t="s">
        <v>14</v>
      </c>
      <c r="J85" s="3" t="str">
        <f>HYPERLINK(Publicaciones[[#This Row],[Link]], "clic aquí")</f>
        <v>clic aquí</v>
      </c>
    </row>
    <row r="86" spans="1:10" ht="30" x14ac:dyDescent="0.25">
      <c r="A86" s="6" t="s">
        <v>427</v>
      </c>
      <c r="B86" s="6" t="s">
        <v>428</v>
      </c>
      <c r="C86" s="7" t="s">
        <v>429</v>
      </c>
      <c r="D86" s="8" t="s">
        <v>430</v>
      </c>
      <c r="E86" s="9" t="s">
        <v>431</v>
      </c>
      <c r="F86" s="4">
        <v>220200</v>
      </c>
      <c r="G86" s="5">
        <v>46237.541666666664</v>
      </c>
      <c r="H86" s="10" t="s">
        <v>10</v>
      </c>
      <c r="I86" s="10" t="s">
        <v>14</v>
      </c>
      <c r="J86" s="3" t="str">
        <f>HYPERLINK(Publicaciones[[#This Row],[Link]], "clic aquí")</f>
        <v>clic aquí</v>
      </c>
    </row>
    <row r="87" spans="1:10" ht="30" x14ac:dyDescent="0.25">
      <c r="A87" s="6" t="s">
        <v>120</v>
      </c>
      <c r="B87" s="6" t="s">
        <v>121</v>
      </c>
      <c r="C87" s="7" t="s">
        <v>122</v>
      </c>
      <c r="D87" s="8" t="s">
        <v>21</v>
      </c>
      <c r="E87" s="9" t="s">
        <v>123</v>
      </c>
      <c r="F87" s="4">
        <v>5795</v>
      </c>
      <c r="G87" s="5">
        <v>46231.999305555553</v>
      </c>
      <c r="H87" s="10" t="s">
        <v>10</v>
      </c>
      <c r="I87" s="10" t="s">
        <v>14</v>
      </c>
      <c r="J87" s="3" t="str">
        <f>HYPERLINK(Publicaciones[[#This Row],[Link]], "clic aquí")</f>
        <v>clic aquí</v>
      </c>
    </row>
    <row r="88" spans="1:10" ht="30" x14ac:dyDescent="0.25">
      <c r="A88" s="6" t="s">
        <v>432</v>
      </c>
      <c r="B88" s="6" t="s">
        <v>433</v>
      </c>
      <c r="C88" s="7" t="s">
        <v>434</v>
      </c>
      <c r="D88" s="8" t="s">
        <v>23</v>
      </c>
      <c r="E88" s="9" t="s">
        <v>435</v>
      </c>
      <c r="F88" s="4">
        <v>30740</v>
      </c>
      <c r="G88" s="5">
        <v>46239.999305555553</v>
      </c>
      <c r="H88" s="10" t="s">
        <v>10</v>
      </c>
      <c r="I88" s="10" t="s">
        <v>14</v>
      </c>
      <c r="J88" s="3" t="str">
        <f>HYPERLINK(Publicaciones[[#This Row],[Link]], "clic aquí")</f>
        <v>clic aquí</v>
      </c>
    </row>
    <row r="89" spans="1:10" ht="30" x14ac:dyDescent="0.25">
      <c r="A89" s="6" t="s">
        <v>124</v>
      </c>
      <c r="B89" s="6" t="s">
        <v>125</v>
      </c>
      <c r="C89" s="7" t="s">
        <v>126</v>
      </c>
      <c r="D89" s="8" t="s">
        <v>127</v>
      </c>
      <c r="E89" s="9" t="s">
        <v>128</v>
      </c>
      <c r="F89" s="4">
        <v>36020</v>
      </c>
      <c r="G89" s="5">
        <v>46231.999305555553</v>
      </c>
      <c r="H89" s="10" t="s">
        <v>11</v>
      </c>
      <c r="I89" s="10" t="s">
        <v>14</v>
      </c>
      <c r="J89" s="3" t="str">
        <f>HYPERLINK(Publicaciones[[#This Row],[Link]], "clic aquí")</f>
        <v>clic aquí</v>
      </c>
    </row>
    <row r="90" spans="1:10" ht="60" x14ac:dyDescent="0.25">
      <c r="A90" s="6" t="s">
        <v>436</v>
      </c>
      <c r="B90" s="6" t="s">
        <v>437</v>
      </c>
      <c r="C90" s="7" t="s">
        <v>438</v>
      </c>
      <c r="D90" s="8" t="s">
        <v>439</v>
      </c>
      <c r="E90" s="9" t="s">
        <v>440</v>
      </c>
      <c r="F90" s="4">
        <v>108973.18</v>
      </c>
      <c r="G90" s="5">
        <v>46269.625</v>
      </c>
      <c r="H90" s="10" t="s">
        <v>10</v>
      </c>
      <c r="I90" s="10" t="s">
        <v>14</v>
      </c>
      <c r="J90" s="3" t="str">
        <f>HYPERLINK(Publicaciones[[#This Row],[Link]], "clic aquí")</f>
        <v>clic aquí</v>
      </c>
    </row>
    <row r="91" spans="1:10" ht="45" x14ac:dyDescent="0.25">
      <c r="A91" s="6" t="s">
        <v>441</v>
      </c>
      <c r="B91" s="6" t="s">
        <v>442</v>
      </c>
      <c r="C91" s="7" t="s">
        <v>443</v>
      </c>
      <c r="D91" s="8" t="s">
        <v>439</v>
      </c>
      <c r="E91" s="9" t="s">
        <v>444</v>
      </c>
      <c r="F91" s="4">
        <v>79501.350000000006</v>
      </c>
      <c r="G91" s="5">
        <v>46269.625</v>
      </c>
      <c r="H91" s="10" t="s">
        <v>10</v>
      </c>
      <c r="I91" s="10" t="s">
        <v>14</v>
      </c>
      <c r="J91" s="3" t="str">
        <f>HYPERLINK(Publicaciones[[#This Row],[Link]], "clic aquí")</f>
        <v>clic aquí</v>
      </c>
    </row>
    <row r="92" spans="1:10" x14ac:dyDescent="0.25">
      <c r="A92" s="6" t="s">
        <v>445</v>
      </c>
      <c r="B92" s="6" t="s">
        <v>446</v>
      </c>
      <c r="C92" s="7" t="s">
        <v>447</v>
      </c>
      <c r="D92" s="8" t="s">
        <v>23</v>
      </c>
      <c r="E92" s="9" t="s">
        <v>448</v>
      </c>
      <c r="F92" s="4">
        <v>100909.09</v>
      </c>
      <c r="G92" s="5">
        <v>46245.999305555553</v>
      </c>
      <c r="H92" s="10" t="s">
        <v>8</v>
      </c>
      <c r="I92" s="10" t="s">
        <v>14</v>
      </c>
      <c r="J92" s="3" t="str">
        <f>HYPERLINK(Publicaciones[[#This Row],[Link]], "clic aquí")</f>
        <v>clic aquí</v>
      </c>
    </row>
    <row r="93" spans="1:10" x14ac:dyDescent="0.25">
      <c r="A93" s="6" t="s">
        <v>449</v>
      </c>
      <c r="B93" s="6" t="s">
        <v>450</v>
      </c>
      <c r="C93" s="7" t="s">
        <v>451</v>
      </c>
      <c r="D93" s="8" t="s">
        <v>23</v>
      </c>
      <c r="E93" s="9" t="s">
        <v>452</v>
      </c>
      <c r="F93" s="4">
        <v>54049.59</v>
      </c>
      <c r="G93" s="5">
        <v>46239.999305555553</v>
      </c>
      <c r="H93" s="10" t="s">
        <v>8</v>
      </c>
      <c r="I93" s="10" t="s">
        <v>14</v>
      </c>
      <c r="J93" s="3" t="str">
        <f>HYPERLINK(Publicaciones[[#This Row],[Link]], "clic aquí")</f>
        <v>clic aquí</v>
      </c>
    </row>
    <row r="94" spans="1:10" ht="45" x14ac:dyDescent="0.25">
      <c r="A94" s="6" t="s">
        <v>453</v>
      </c>
      <c r="B94" s="6" t="s">
        <v>454</v>
      </c>
      <c r="C94" s="7" t="s">
        <v>455</v>
      </c>
      <c r="D94" s="8" t="s">
        <v>23</v>
      </c>
      <c r="E94" s="9" t="s">
        <v>456</v>
      </c>
      <c r="F94" s="4">
        <v>36212</v>
      </c>
      <c r="G94" s="5">
        <v>46240.999305555553</v>
      </c>
      <c r="H94" s="10" t="s">
        <v>11</v>
      </c>
      <c r="I94" s="10" t="s">
        <v>14</v>
      </c>
      <c r="J94" s="3" t="str">
        <f>HYPERLINK(Publicaciones[[#This Row],[Link]], "clic aquí")</f>
        <v>clic aquí</v>
      </c>
    </row>
    <row r="95" spans="1:10" ht="45" x14ac:dyDescent="0.25">
      <c r="A95" s="6" t="s">
        <v>457</v>
      </c>
      <c r="B95" s="6" t="s">
        <v>458</v>
      </c>
      <c r="C95" s="7" t="s">
        <v>459</v>
      </c>
      <c r="D95" s="8" t="s">
        <v>22</v>
      </c>
      <c r="E95" s="9" t="s">
        <v>460</v>
      </c>
      <c r="F95" s="4">
        <v>40928.79</v>
      </c>
      <c r="G95" s="5">
        <v>46244.416666666664</v>
      </c>
      <c r="H95" s="10" t="s">
        <v>11</v>
      </c>
      <c r="I95" s="10" t="s">
        <v>14</v>
      </c>
      <c r="J95" s="3" t="str">
        <f>HYPERLINK(Publicaciones[[#This Row],[Link]], "clic aquí")</f>
        <v>clic aquí</v>
      </c>
    </row>
    <row r="96" spans="1:10" x14ac:dyDescent="0.25">
      <c r="A96" s="6" t="s">
        <v>461</v>
      </c>
      <c r="B96" s="6" t="s">
        <v>462</v>
      </c>
      <c r="C96" s="7" t="s">
        <v>463</v>
      </c>
      <c r="D96" s="8" t="s">
        <v>23</v>
      </c>
      <c r="E96" s="9" t="s">
        <v>464</v>
      </c>
      <c r="F96" s="4">
        <v>429752.08</v>
      </c>
      <c r="G96" s="5">
        <v>46244.999305555553</v>
      </c>
      <c r="H96" s="10" t="s">
        <v>8</v>
      </c>
      <c r="I96" s="10" t="s">
        <v>14</v>
      </c>
      <c r="J96" s="3" t="str">
        <f>HYPERLINK(Publicaciones[[#This Row],[Link]], "clic aquí")</f>
        <v>clic aquí</v>
      </c>
    </row>
    <row r="97" spans="1:10" ht="30" x14ac:dyDescent="0.25">
      <c r="A97" s="6" t="s">
        <v>465</v>
      </c>
      <c r="B97" s="6" t="s">
        <v>466</v>
      </c>
      <c r="C97" s="7" t="s">
        <v>467</v>
      </c>
      <c r="D97" s="8" t="s">
        <v>41</v>
      </c>
      <c r="E97" s="9" t="s">
        <v>468</v>
      </c>
      <c r="F97" s="4">
        <v>27272.73</v>
      </c>
      <c r="G97" s="5">
        <v>46238.583333333336</v>
      </c>
      <c r="H97" s="10" t="s">
        <v>10</v>
      </c>
      <c r="I97" s="10" t="s">
        <v>15</v>
      </c>
      <c r="J97" s="3" t="str">
        <f>HYPERLINK(Publicaciones[[#This Row],[Link]], "clic aquí")</f>
        <v>clic aquí</v>
      </c>
    </row>
    <row r="98" spans="1:10" ht="45" x14ac:dyDescent="0.25">
      <c r="A98" s="6" t="s">
        <v>129</v>
      </c>
      <c r="B98" s="6" t="s">
        <v>130</v>
      </c>
      <c r="C98" s="7" t="s">
        <v>131</v>
      </c>
      <c r="D98" s="8" t="s">
        <v>132</v>
      </c>
      <c r="E98" s="9" t="s">
        <v>133</v>
      </c>
      <c r="F98" s="4">
        <v>14883.01</v>
      </c>
      <c r="G98" s="5">
        <v>46234.999305555553</v>
      </c>
      <c r="H98" s="10" t="s">
        <v>10</v>
      </c>
      <c r="I98" s="10" t="s">
        <v>15</v>
      </c>
      <c r="J98" s="3" t="str">
        <f>HYPERLINK(Publicaciones[[#This Row],[Link]], "clic aquí")</f>
        <v>clic aquí</v>
      </c>
    </row>
    <row r="99" spans="1:10" x14ac:dyDescent="0.25">
      <c r="A99" s="6" t="s">
        <v>469</v>
      </c>
      <c r="B99" s="6" t="s">
        <v>470</v>
      </c>
      <c r="C99" s="7" t="s">
        <v>471</v>
      </c>
      <c r="D99" s="8" t="s">
        <v>472</v>
      </c>
      <c r="E99" s="9" t="s">
        <v>473</v>
      </c>
      <c r="F99" s="4">
        <v>50142.51</v>
      </c>
      <c r="G99" s="5">
        <v>46244.583333333336</v>
      </c>
      <c r="H99" s="10" t="s">
        <v>8</v>
      </c>
      <c r="I99" s="10" t="s">
        <v>15</v>
      </c>
      <c r="J99" s="3" t="str">
        <f>HYPERLINK(Publicaciones[[#This Row],[Link]], "clic aquí")</f>
        <v>clic aquí</v>
      </c>
    </row>
    <row r="100" spans="1:10" ht="30" x14ac:dyDescent="0.25">
      <c r="A100" s="6" t="s">
        <v>474</v>
      </c>
      <c r="B100" s="6" t="s">
        <v>475</v>
      </c>
      <c r="C100" s="7" t="s">
        <v>476</v>
      </c>
      <c r="D100" s="8" t="s">
        <v>237</v>
      </c>
      <c r="E100" s="9" t="s">
        <v>477</v>
      </c>
      <c r="F100" s="4">
        <v>59996.95</v>
      </c>
      <c r="G100" s="5">
        <v>46251.999305555553</v>
      </c>
      <c r="H100" s="10" t="s">
        <v>8</v>
      </c>
      <c r="I100" s="10" t="s">
        <v>15</v>
      </c>
      <c r="J100" s="3" t="str">
        <f>HYPERLINK(Publicaciones[[#This Row],[Link]], "clic aquí")</f>
        <v>clic aquí</v>
      </c>
    </row>
    <row r="101" spans="1:10" x14ac:dyDescent="0.25">
      <c r="A101" s="6" t="s">
        <v>478</v>
      </c>
      <c r="B101" s="6" t="s">
        <v>479</v>
      </c>
      <c r="C101" s="7" t="s">
        <v>480</v>
      </c>
      <c r="D101" s="8" t="s">
        <v>481</v>
      </c>
      <c r="E101" s="9" t="s">
        <v>482</v>
      </c>
      <c r="F101" s="4">
        <v>59697.59</v>
      </c>
      <c r="G101" s="5">
        <v>46244.583333333336</v>
      </c>
      <c r="H101" s="10" t="s">
        <v>8</v>
      </c>
      <c r="I101" s="10" t="s">
        <v>15</v>
      </c>
      <c r="J101" s="3" t="str">
        <f>HYPERLINK(Publicaciones[[#This Row],[Link]], "clic aquí")</f>
        <v>clic aquí</v>
      </c>
    </row>
    <row r="102" spans="1:10" ht="30" x14ac:dyDescent="0.25">
      <c r="A102" s="6" t="s">
        <v>483</v>
      </c>
      <c r="B102" s="6" t="s">
        <v>484</v>
      </c>
      <c r="C102" s="7" t="s">
        <v>485</v>
      </c>
      <c r="D102" s="8" t="s">
        <v>486</v>
      </c>
      <c r="E102" s="9" t="s">
        <v>487</v>
      </c>
      <c r="F102" s="4">
        <v>19501.650000000001</v>
      </c>
      <c r="G102" s="5">
        <v>46245.999305555553</v>
      </c>
      <c r="H102" s="10" t="s">
        <v>11</v>
      </c>
      <c r="I102" s="10" t="s">
        <v>15</v>
      </c>
      <c r="J102" s="3" t="str">
        <f>HYPERLINK(Publicaciones[[#This Row],[Link]], "clic aquí")</f>
        <v>clic aquí</v>
      </c>
    </row>
    <row r="103" spans="1:10" ht="30" x14ac:dyDescent="0.25">
      <c r="A103" s="6" t="s">
        <v>488</v>
      </c>
      <c r="B103" s="6" t="s">
        <v>489</v>
      </c>
      <c r="C103" s="7" t="s">
        <v>490</v>
      </c>
      <c r="D103" s="8" t="s">
        <v>491</v>
      </c>
      <c r="E103" s="9" t="s">
        <v>492</v>
      </c>
      <c r="F103" s="4">
        <v>23100</v>
      </c>
      <c r="G103" s="5">
        <v>46240.999305555553</v>
      </c>
      <c r="H103" s="10" t="s">
        <v>11</v>
      </c>
      <c r="I103" s="10" t="s">
        <v>15</v>
      </c>
      <c r="J103" s="3" t="str">
        <f>HYPERLINK(Publicaciones[[#This Row],[Link]], "clic aquí")</f>
        <v>clic aquí</v>
      </c>
    </row>
    <row r="104" spans="1:10" x14ac:dyDescent="0.25">
      <c r="A104" s="6" t="s">
        <v>493</v>
      </c>
      <c r="B104" s="6" t="s">
        <v>494</v>
      </c>
      <c r="C104" s="7" t="s">
        <v>495</v>
      </c>
      <c r="D104" s="8" t="s">
        <v>237</v>
      </c>
      <c r="E104" s="9" t="s">
        <v>496</v>
      </c>
      <c r="F104" s="4">
        <v>4000</v>
      </c>
      <c r="G104" s="5">
        <v>46238.999305555553</v>
      </c>
      <c r="H104" s="10" t="s">
        <v>18</v>
      </c>
      <c r="I104" s="10" t="s">
        <v>15</v>
      </c>
      <c r="J104" s="3" t="str">
        <f>HYPERLINK(Publicaciones[[#This Row],[Link]], "clic aquí")</f>
        <v>clic aquí</v>
      </c>
    </row>
    <row r="105" spans="1:10" ht="30" x14ac:dyDescent="0.25">
      <c r="A105" s="6" t="s">
        <v>497</v>
      </c>
      <c r="B105" s="6" t="s">
        <v>498</v>
      </c>
      <c r="C105" s="7" t="s">
        <v>499</v>
      </c>
      <c r="D105" s="8" t="s">
        <v>500</v>
      </c>
      <c r="E105" s="9" t="s">
        <v>501</v>
      </c>
      <c r="F105" s="4">
        <v>1065864.31</v>
      </c>
      <c r="G105" s="5">
        <v>46295.999305555553</v>
      </c>
      <c r="H105" s="10" t="s">
        <v>10</v>
      </c>
      <c r="I105" s="10" t="s">
        <v>15</v>
      </c>
      <c r="J105" s="3" t="str">
        <f>HYPERLINK(Publicaciones[[#This Row],[Link]], "clic aquí")</f>
        <v>clic aquí</v>
      </c>
    </row>
    <row r="106" spans="1:10" ht="45" x14ac:dyDescent="0.25">
      <c r="A106" s="6" t="s">
        <v>502</v>
      </c>
      <c r="B106" s="6" t="s">
        <v>503</v>
      </c>
      <c r="C106" s="7" t="s">
        <v>504</v>
      </c>
      <c r="D106" s="8" t="s">
        <v>32</v>
      </c>
      <c r="E106" s="9" t="s">
        <v>505</v>
      </c>
      <c r="F106" s="4">
        <v>143900</v>
      </c>
      <c r="G106" s="5">
        <v>46258.500300925924</v>
      </c>
      <c r="H106" s="10" t="s">
        <v>10</v>
      </c>
      <c r="I106" s="10" t="s">
        <v>15</v>
      </c>
      <c r="J106" s="3" t="str">
        <f>HYPERLINK(Publicaciones[[#This Row],[Link]], "clic aquí")</f>
        <v>clic aquí</v>
      </c>
    </row>
    <row r="107" spans="1:10" ht="30" x14ac:dyDescent="0.25">
      <c r="A107" s="6" t="s">
        <v>506</v>
      </c>
      <c r="B107" s="6" t="s">
        <v>507</v>
      </c>
      <c r="C107" s="7" t="s">
        <v>508</v>
      </c>
      <c r="D107" s="8" t="s">
        <v>509</v>
      </c>
      <c r="E107" s="9" t="s">
        <v>510</v>
      </c>
      <c r="F107" s="4">
        <v>32126.5</v>
      </c>
      <c r="G107" s="5">
        <v>46239.583333333336</v>
      </c>
      <c r="H107" s="10" t="s">
        <v>10</v>
      </c>
      <c r="I107" s="10" t="s">
        <v>15</v>
      </c>
      <c r="J107" s="3" t="str">
        <f>HYPERLINK(Publicaciones[[#This Row],[Link]], "clic aquí")</f>
        <v>clic aquí</v>
      </c>
    </row>
    <row r="108" spans="1:10" ht="30" x14ac:dyDescent="0.25">
      <c r="A108" s="6" t="s">
        <v>511</v>
      </c>
      <c r="B108" s="6" t="s">
        <v>512</v>
      </c>
      <c r="C108" s="7" t="s">
        <v>513</v>
      </c>
      <c r="D108" s="8" t="s">
        <v>509</v>
      </c>
      <c r="E108" s="9" t="s">
        <v>514</v>
      </c>
      <c r="F108" s="4">
        <v>44978.5</v>
      </c>
      <c r="G108" s="5">
        <v>46239.583333333336</v>
      </c>
      <c r="H108" s="10" t="s">
        <v>10</v>
      </c>
      <c r="I108" s="10" t="s">
        <v>15</v>
      </c>
      <c r="J108" s="3" t="str">
        <f>HYPERLINK(Publicaciones[[#This Row],[Link]], "clic aquí")</f>
        <v>clic aquí</v>
      </c>
    </row>
    <row r="109" spans="1:10" ht="30" x14ac:dyDescent="0.25">
      <c r="A109" s="6" t="s">
        <v>515</v>
      </c>
      <c r="B109" s="6" t="s">
        <v>516</v>
      </c>
      <c r="C109" s="7" t="s">
        <v>517</v>
      </c>
      <c r="D109" s="8" t="s">
        <v>509</v>
      </c>
      <c r="E109" s="9" t="s">
        <v>518</v>
      </c>
      <c r="F109" s="4">
        <v>37072</v>
      </c>
      <c r="G109" s="5">
        <v>46239.583333333336</v>
      </c>
      <c r="H109" s="10" t="s">
        <v>10</v>
      </c>
      <c r="I109" s="10" t="s">
        <v>15</v>
      </c>
      <c r="J109" s="3" t="str">
        <f>HYPERLINK(Publicaciones[[#This Row],[Link]], "clic aquí")</f>
        <v>clic aquí</v>
      </c>
    </row>
    <row r="110" spans="1:10" ht="30" x14ac:dyDescent="0.25">
      <c r="A110" s="6" t="s">
        <v>519</v>
      </c>
      <c r="B110" s="6" t="s">
        <v>520</v>
      </c>
      <c r="C110" s="7" t="s">
        <v>521</v>
      </c>
      <c r="D110" s="8" t="s">
        <v>509</v>
      </c>
      <c r="E110" s="9" t="s">
        <v>522</v>
      </c>
      <c r="F110" s="4">
        <v>32126.5</v>
      </c>
      <c r="G110" s="5">
        <v>46239.583333333336</v>
      </c>
      <c r="H110" s="10" t="s">
        <v>10</v>
      </c>
      <c r="I110" s="10" t="s">
        <v>15</v>
      </c>
      <c r="J110" s="3" t="str">
        <f>HYPERLINK(Publicaciones[[#This Row],[Link]], "clic aquí")</f>
        <v>clic aquí</v>
      </c>
    </row>
    <row r="111" spans="1:10" ht="30" x14ac:dyDescent="0.25">
      <c r="A111" s="6" t="s">
        <v>523</v>
      </c>
      <c r="B111" s="6" t="s">
        <v>524</v>
      </c>
      <c r="C111" s="7" t="s">
        <v>525</v>
      </c>
      <c r="D111" s="8" t="s">
        <v>509</v>
      </c>
      <c r="E111" s="9" t="s">
        <v>526</v>
      </c>
      <c r="F111" s="4">
        <v>44978.5</v>
      </c>
      <c r="G111" s="5">
        <v>46239.583333333336</v>
      </c>
      <c r="H111" s="10" t="s">
        <v>10</v>
      </c>
      <c r="I111" s="10" t="s">
        <v>15</v>
      </c>
      <c r="J111" s="3" t="str">
        <f>HYPERLINK(Publicaciones[[#This Row],[Link]], "clic aquí")</f>
        <v>clic aquí</v>
      </c>
    </row>
    <row r="112" spans="1:10" ht="30" x14ac:dyDescent="0.25">
      <c r="A112" s="6" t="s">
        <v>527</v>
      </c>
      <c r="B112" s="6" t="s">
        <v>528</v>
      </c>
      <c r="C112" s="7" t="s">
        <v>529</v>
      </c>
      <c r="D112" s="8" t="s">
        <v>509</v>
      </c>
      <c r="E112" s="9" t="s">
        <v>530</v>
      </c>
      <c r="F112" s="4">
        <v>44978.5</v>
      </c>
      <c r="G112" s="5">
        <v>46239.583333333336</v>
      </c>
      <c r="H112" s="10" t="s">
        <v>10</v>
      </c>
      <c r="I112" s="10" t="s">
        <v>15</v>
      </c>
      <c r="J112" s="3" t="str">
        <f>HYPERLINK(Publicaciones[[#This Row],[Link]], "clic aquí")</f>
        <v>clic aquí</v>
      </c>
    </row>
    <row r="113" spans="1:10" ht="30" x14ac:dyDescent="0.25">
      <c r="A113" s="6" t="s">
        <v>531</v>
      </c>
      <c r="B113" s="6" t="s">
        <v>532</v>
      </c>
      <c r="C113" s="7" t="s">
        <v>533</v>
      </c>
      <c r="D113" s="8" t="s">
        <v>509</v>
      </c>
      <c r="E113" s="9" t="s">
        <v>534</v>
      </c>
      <c r="F113" s="4">
        <v>38552.5</v>
      </c>
      <c r="G113" s="5">
        <v>46239.583333333336</v>
      </c>
      <c r="H113" s="10" t="s">
        <v>10</v>
      </c>
      <c r="I113" s="10" t="s">
        <v>15</v>
      </c>
      <c r="J113" s="3" t="str">
        <f>HYPERLINK(Publicaciones[[#This Row],[Link]], "clic aquí")</f>
        <v>clic aquí</v>
      </c>
    </row>
    <row r="114" spans="1:10" ht="30" x14ac:dyDescent="0.25">
      <c r="A114" s="6" t="s">
        <v>535</v>
      </c>
      <c r="B114" s="6" t="s">
        <v>536</v>
      </c>
      <c r="C114" s="7" t="s">
        <v>537</v>
      </c>
      <c r="D114" s="8" t="s">
        <v>509</v>
      </c>
      <c r="E114" s="9" t="s">
        <v>538</v>
      </c>
      <c r="F114" s="4">
        <v>32126.5</v>
      </c>
      <c r="G114" s="5">
        <v>46239.583333333336</v>
      </c>
      <c r="H114" s="10" t="s">
        <v>10</v>
      </c>
      <c r="I114" s="10" t="s">
        <v>15</v>
      </c>
      <c r="J114" s="3" t="str">
        <f>HYPERLINK(Publicaciones[[#This Row],[Link]], "clic aquí")</f>
        <v>clic aquí</v>
      </c>
    </row>
    <row r="115" spans="1:10" ht="30" x14ac:dyDescent="0.25">
      <c r="A115" s="6" t="s">
        <v>539</v>
      </c>
      <c r="B115" s="6" t="s">
        <v>540</v>
      </c>
      <c r="C115" s="7" t="s">
        <v>541</v>
      </c>
      <c r="D115" s="8" t="s">
        <v>509</v>
      </c>
      <c r="E115" s="9" t="s">
        <v>542</v>
      </c>
      <c r="F115" s="4">
        <v>32126.5</v>
      </c>
      <c r="G115" s="5">
        <v>46239.583333333336</v>
      </c>
      <c r="H115" s="10" t="s">
        <v>10</v>
      </c>
      <c r="I115" s="10" t="s">
        <v>15</v>
      </c>
      <c r="J115" s="3" t="str">
        <f>HYPERLINK(Publicaciones[[#This Row],[Link]], "clic aquí")</f>
        <v>clic aquí</v>
      </c>
    </row>
    <row r="116" spans="1:10" ht="30" x14ac:dyDescent="0.25">
      <c r="A116" s="6" t="s">
        <v>543</v>
      </c>
      <c r="B116" s="6" t="s">
        <v>544</v>
      </c>
      <c r="C116" s="7" t="s">
        <v>545</v>
      </c>
      <c r="D116" s="8" t="s">
        <v>509</v>
      </c>
      <c r="E116" s="9" t="s">
        <v>546</v>
      </c>
      <c r="F116" s="4">
        <v>44485</v>
      </c>
      <c r="G116" s="5">
        <v>46239.583333333336</v>
      </c>
      <c r="H116" s="10" t="s">
        <v>10</v>
      </c>
      <c r="I116" s="10" t="s">
        <v>15</v>
      </c>
      <c r="J116" s="3" t="str">
        <f>HYPERLINK(Publicaciones[[#This Row],[Link]], "clic aquí")</f>
        <v>clic aquí</v>
      </c>
    </row>
    <row r="117" spans="1:10" ht="30" x14ac:dyDescent="0.25">
      <c r="A117" s="6" t="s">
        <v>547</v>
      </c>
      <c r="B117" s="6" t="s">
        <v>548</v>
      </c>
      <c r="C117" s="7" t="s">
        <v>549</v>
      </c>
      <c r="D117" s="8" t="s">
        <v>509</v>
      </c>
      <c r="E117" s="9" t="s">
        <v>550</v>
      </c>
      <c r="F117" s="4">
        <v>37072</v>
      </c>
      <c r="G117" s="5">
        <v>46239.583333333336</v>
      </c>
      <c r="H117" s="10" t="s">
        <v>10</v>
      </c>
      <c r="I117" s="10" t="s">
        <v>15</v>
      </c>
      <c r="J117" s="3" t="str">
        <f>HYPERLINK(Publicaciones[[#This Row],[Link]], "clic aquí")</f>
        <v>clic aquí</v>
      </c>
    </row>
    <row r="118" spans="1:10" ht="30" x14ac:dyDescent="0.25">
      <c r="A118" s="6" t="s">
        <v>551</v>
      </c>
      <c r="B118" s="6" t="s">
        <v>552</v>
      </c>
      <c r="C118" s="7" t="s">
        <v>553</v>
      </c>
      <c r="D118" s="8" t="s">
        <v>509</v>
      </c>
      <c r="E118" s="9" t="s">
        <v>554</v>
      </c>
      <c r="F118" s="4">
        <v>44978.5</v>
      </c>
      <c r="G118" s="5">
        <v>46239.583333333336</v>
      </c>
      <c r="H118" s="10" t="s">
        <v>10</v>
      </c>
      <c r="I118" s="10" t="s">
        <v>15</v>
      </c>
      <c r="J118" s="3" t="str">
        <f>HYPERLINK(Publicaciones[[#This Row],[Link]], "clic aquí")</f>
        <v>clic aquí</v>
      </c>
    </row>
    <row r="119" spans="1:10" ht="30" x14ac:dyDescent="0.25">
      <c r="A119" s="6" t="s">
        <v>555</v>
      </c>
      <c r="B119" s="6" t="s">
        <v>556</v>
      </c>
      <c r="C119" s="7" t="s">
        <v>557</v>
      </c>
      <c r="D119" s="8" t="s">
        <v>509</v>
      </c>
      <c r="E119" s="9" t="s">
        <v>558</v>
      </c>
      <c r="F119" s="4">
        <v>37072</v>
      </c>
      <c r="G119" s="5">
        <v>46239.583333333336</v>
      </c>
      <c r="H119" s="10" t="s">
        <v>10</v>
      </c>
      <c r="I119" s="10" t="s">
        <v>15</v>
      </c>
      <c r="J119" s="3" t="str">
        <f>HYPERLINK(Publicaciones[[#This Row],[Link]], "clic aquí")</f>
        <v>clic aquí</v>
      </c>
    </row>
    <row r="120" spans="1:10" ht="30" x14ac:dyDescent="0.25">
      <c r="A120" s="6" t="s">
        <v>559</v>
      </c>
      <c r="B120" s="6" t="s">
        <v>560</v>
      </c>
      <c r="C120" s="7" t="s">
        <v>561</v>
      </c>
      <c r="D120" s="8" t="s">
        <v>509</v>
      </c>
      <c r="E120" s="9" t="s">
        <v>562</v>
      </c>
      <c r="F120" s="4">
        <v>37072</v>
      </c>
      <c r="G120" s="5">
        <v>46239.583333333336</v>
      </c>
      <c r="H120" s="10" t="s">
        <v>10</v>
      </c>
      <c r="I120" s="10" t="s">
        <v>15</v>
      </c>
      <c r="J120" s="3" t="str">
        <f>HYPERLINK(Publicaciones[[#This Row],[Link]], "clic aquí")</f>
        <v>clic aquí</v>
      </c>
    </row>
    <row r="121" spans="1:10" ht="30" x14ac:dyDescent="0.25">
      <c r="A121" s="6" t="s">
        <v>563</v>
      </c>
      <c r="B121" s="6" t="s">
        <v>564</v>
      </c>
      <c r="C121" s="7" t="s">
        <v>565</v>
      </c>
      <c r="D121" s="8" t="s">
        <v>509</v>
      </c>
      <c r="E121" s="9" t="s">
        <v>566</v>
      </c>
      <c r="F121" s="4">
        <v>44978.5</v>
      </c>
      <c r="G121" s="5">
        <v>46239.583333333336</v>
      </c>
      <c r="H121" s="10" t="s">
        <v>10</v>
      </c>
      <c r="I121" s="10" t="s">
        <v>15</v>
      </c>
      <c r="J121" s="3" t="str">
        <f>HYPERLINK(Publicaciones[[#This Row],[Link]], "clic aquí")</f>
        <v>clic aquí</v>
      </c>
    </row>
    <row r="122" spans="1:10" ht="30" x14ac:dyDescent="0.25">
      <c r="A122" s="6" t="s">
        <v>567</v>
      </c>
      <c r="B122" s="6" t="s">
        <v>568</v>
      </c>
      <c r="C122" s="7" t="s">
        <v>569</v>
      </c>
      <c r="D122" s="8" t="s">
        <v>509</v>
      </c>
      <c r="E122" s="9" t="s">
        <v>570</v>
      </c>
      <c r="F122" s="4">
        <v>32126.5</v>
      </c>
      <c r="G122" s="5">
        <v>46239.583333333336</v>
      </c>
      <c r="H122" s="10" t="s">
        <v>10</v>
      </c>
      <c r="I122" s="10" t="s">
        <v>15</v>
      </c>
      <c r="J122" s="3" t="str">
        <f>HYPERLINK(Publicaciones[[#This Row],[Link]], "clic aquí")</f>
        <v>clic aquí</v>
      </c>
    </row>
    <row r="123" spans="1:10" ht="30" x14ac:dyDescent="0.25">
      <c r="A123" s="6" t="s">
        <v>571</v>
      </c>
      <c r="B123" s="6" t="s">
        <v>572</v>
      </c>
      <c r="C123" s="7" t="s">
        <v>573</v>
      </c>
      <c r="D123" s="8" t="s">
        <v>509</v>
      </c>
      <c r="E123" s="9" t="s">
        <v>574</v>
      </c>
      <c r="F123" s="4">
        <v>44978.5</v>
      </c>
      <c r="G123" s="5">
        <v>46239.583333333336</v>
      </c>
      <c r="H123" s="10" t="s">
        <v>10</v>
      </c>
      <c r="I123" s="10" t="s">
        <v>15</v>
      </c>
      <c r="J123" s="3" t="str">
        <f>HYPERLINK(Publicaciones[[#This Row],[Link]], "clic aquí")</f>
        <v>clic aquí</v>
      </c>
    </row>
    <row r="124" spans="1:10" ht="30" x14ac:dyDescent="0.25">
      <c r="A124" s="6" t="s">
        <v>575</v>
      </c>
      <c r="B124" s="6" t="s">
        <v>576</v>
      </c>
      <c r="C124" s="7" t="s">
        <v>577</v>
      </c>
      <c r="D124" s="8" t="s">
        <v>509</v>
      </c>
      <c r="E124" s="9" t="s">
        <v>578</v>
      </c>
      <c r="F124" s="4">
        <v>37072</v>
      </c>
      <c r="G124" s="5">
        <v>46239.583333333336</v>
      </c>
      <c r="H124" s="10" t="s">
        <v>10</v>
      </c>
      <c r="I124" s="10" t="s">
        <v>15</v>
      </c>
      <c r="J124" s="3" t="str">
        <f>HYPERLINK(Publicaciones[[#This Row],[Link]], "clic aquí")</f>
        <v>clic aquí</v>
      </c>
    </row>
    <row r="125" spans="1:10" ht="30" x14ac:dyDescent="0.25">
      <c r="A125" s="6" t="s">
        <v>579</v>
      </c>
      <c r="B125" s="6" t="s">
        <v>580</v>
      </c>
      <c r="C125" s="7" t="s">
        <v>581</v>
      </c>
      <c r="D125" s="8" t="s">
        <v>509</v>
      </c>
      <c r="E125" s="9" t="s">
        <v>582</v>
      </c>
      <c r="F125" s="4">
        <v>41716.5</v>
      </c>
      <c r="G125" s="5">
        <v>46239.583333333336</v>
      </c>
      <c r="H125" s="10" t="s">
        <v>10</v>
      </c>
      <c r="I125" s="10" t="s">
        <v>15</v>
      </c>
      <c r="J125" s="3" t="str">
        <f>HYPERLINK(Publicaciones[[#This Row],[Link]], "clic aquí")</f>
        <v>clic aquí</v>
      </c>
    </row>
    <row r="126" spans="1:10" ht="30" x14ac:dyDescent="0.25">
      <c r="A126" s="6" t="s">
        <v>583</v>
      </c>
      <c r="B126" s="6" t="s">
        <v>584</v>
      </c>
      <c r="C126" s="7" t="s">
        <v>585</v>
      </c>
      <c r="D126" s="8" t="s">
        <v>509</v>
      </c>
      <c r="E126" s="9" t="s">
        <v>586</v>
      </c>
      <c r="F126" s="4">
        <v>22489.25</v>
      </c>
      <c r="G126" s="5">
        <v>46239.583333333336</v>
      </c>
      <c r="H126" s="10" t="s">
        <v>10</v>
      </c>
      <c r="I126" s="10" t="s">
        <v>15</v>
      </c>
      <c r="J126" s="3" t="str">
        <f>HYPERLINK(Publicaciones[[#This Row],[Link]], "clic aquí")</f>
        <v>clic aquí</v>
      </c>
    </row>
    <row r="127" spans="1:10" ht="30" x14ac:dyDescent="0.25">
      <c r="A127" s="6" t="s">
        <v>587</v>
      </c>
      <c r="B127" s="6" t="s">
        <v>588</v>
      </c>
      <c r="C127" s="7" t="s">
        <v>589</v>
      </c>
      <c r="D127" s="8" t="s">
        <v>509</v>
      </c>
      <c r="E127" s="9" t="s">
        <v>590</v>
      </c>
      <c r="F127" s="4">
        <v>22489.25</v>
      </c>
      <c r="G127" s="5">
        <v>46239.583333333336</v>
      </c>
      <c r="H127" s="10" t="s">
        <v>10</v>
      </c>
      <c r="I127" s="10" t="s">
        <v>15</v>
      </c>
      <c r="J127" s="3" t="str">
        <f>HYPERLINK(Publicaciones[[#This Row],[Link]], "clic aquí")</f>
        <v>clic aquí</v>
      </c>
    </row>
    <row r="128" spans="1:10" ht="30" x14ac:dyDescent="0.25">
      <c r="A128" s="6" t="s">
        <v>591</v>
      </c>
      <c r="B128" s="6" t="s">
        <v>592</v>
      </c>
      <c r="C128" s="7" t="s">
        <v>593</v>
      </c>
      <c r="D128" s="8" t="s">
        <v>509</v>
      </c>
      <c r="E128" s="9" t="s">
        <v>594</v>
      </c>
      <c r="F128" s="4">
        <v>25950.75</v>
      </c>
      <c r="G128" s="5">
        <v>46239.583333333336</v>
      </c>
      <c r="H128" s="10" t="s">
        <v>10</v>
      </c>
      <c r="I128" s="10" t="s">
        <v>15</v>
      </c>
      <c r="J128" s="3" t="str">
        <f>HYPERLINK(Publicaciones[[#This Row],[Link]], "clic aquí")</f>
        <v>clic aquí</v>
      </c>
    </row>
    <row r="129" spans="1:10" ht="30" x14ac:dyDescent="0.25">
      <c r="A129" s="6" t="s">
        <v>595</v>
      </c>
      <c r="B129" s="6" t="s">
        <v>596</v>
      </c>
      <c r="C129" s="7" t="s">
        <v>597</v>
      </c>
      <c r="D129" s="8" t="s">
        <v>509</v>
      </c>
      <c r="E129" s="9" t="s">
        <v>598</v>
      </c>
      <c r="F129" s="4">
        <v>25950.75</v>
      </c>
      <c r="G129" s="5">
        <v>46239.583333333336</v>
      </c>
      <c r="H129" s="10" t="s">
        <v>10</v>
      </c>
      <c r="I129" s="10" t="s">
        <v>15</v>
      </c>
      <c r="J129" s="3" t="str">
        <f>HYPERLINK(Publicaciones[[#This Row],[Link]], "clic aquí")</f>
        <v>clic aquí</v>
      </c>
    </row>
    <row r="130" spans="1:10" ht="30" x14ac:dyDescent="0.25">
      <c r="A130" s="6" t="s">
        <v>599</v>
      </c>
      <c r="B130" s="6" t="s">
        <v>600</v>
      </c>
      <c r="C130" s="7" t="s">
        <v>601</v>
      </c>
      <c r="D130" s="8" t="s">
        <v>509</v>
      </c>
      <c r="E130" s="9" t="s">
        <v>602</v>
      </c>
      <c r="F130" s="4">
        <v>25950.75</v>
      </c>
      <c r="G130" s="5">
        <v>46239.583333333336</v>
      </c>
      <c r="H130" s="10" t="s">
        <v>10</v>
      </c>
      <c r="I130" s="10" t="s">
        <v>15</v>
      </c>
      <c r="J130" s="3" t="str">
        <f>HYPERLINK(Publicaciones[[#This Row],[Link]], "clic aquí")</f>
        <v>clic aquí</v>
      </c>
    </row>
    <row r="131" spans="1:10" x14ac:dyDescent="0.25">
      <c r="A131" s="6" t="s">
        <v>33</v>
      </c>
      <c r="B131" s="6" t="s">
        <v>34</v>
      </c>
      <c r="C131" s="7" t="s">
        <v>35</v>
      </c>
      <c r="D131" s="8" t="s">
        <v>29</v>
      </c>
      <c r="E131" s="9" t="s">
        <v>36</v>
      </c>
      <c r="F131" s="4">
        <v>4014813.1</v>
      </c>
      <c r="G131" s="5">
        <v>46231.583333333336</v>
      </c>
      <c r="H131" s="10" t="s">
        <v>10</v>
      </c>
      <c r="I131" s="10" t="s">
        <v>15</v>
      </c>
      <c r="J131" s="3" t="str">
        <f>HYPERLINK(Publicaciones[[#This Row],[Link]], "clic aquí")</f>
        <v>clic aquí</v>
      </c>
    </row>
    <row r="132" spans="1:10" ht="30" x14ac:dyDescent="0.25">
      <c r="A132" s="6" t="s">
        <v>603</v>
      </c>
      <c r="B132" s="6" t="s">
        <v>604</v>
      </c>
      <c r="C132" s="7" t="s">
        <v>605</v>
      </c>
      <c r="D132" s="8" t="s">
        <v>509</v>
      </c>
      <c r="E132" s="9" t="s">
        <v>606</v>
      </c>
      <c r="F132" s="4">
        <v>32126.5</v>
      </c>
      <c r="G132" s="5">
        <v>46239.583333333336</v>
      </c>
      <c r="H132" s="10" t="s">
        <v>10</v>
      </c>
      <c r="I132" s="10" t="s">
        <v>15</v>
      </c>
      <c r="J132" s="3" t="str">
        <f>HYPERLINK(Publicaciones[[#This Row],[Link]], "clic aquí")</f>
        <v>clic aquí</v>
      </c>
    </row>
    <row r="133" spans="1:10" ht="30" x14ac:dyDescent="0.25">
      <c r="A133" s="6" t="s">
        <v>607</v>
      </c>
      <c r="B133" s="6" t="s">
        <v>608</v>
      </c>
      <c r="C133" s="7" t="s">
        <v>609</v>
      </c>
      <c r="D133" s="8" t="s">
        <v>30</v>
      </c>
      <c r="E133" s="9" t="s">
        <v>610</v>
      </c>
      <c r="F133" s="4">
        <v>8205422.46</v>
      </c>
      <c r="G133" s="5">
        <v>46247.583495370367</v>
      </c>
      <c r="H133" s="10" t="s">
        <v>8</v>
      </c>
      <c r="I133" s="10" t="s">
        <v>15</v>
      </c>
      <c r="J133" s="3" t="str">
        <f>HYPERLINK(Publicaciones[[#This Row],[Link]], "clic aquí")</f>
        <v>clic aquí</v>
      </c>
    </row>
    <row r="134" spans="1:10" ht="30" x14ac:dyDescent="0.25">
      <c r="A134" s="6" t="s">
        <v>611</v>
      </c>
      <c r="B134" s="6" t="s">
        <v>612</v>
      </c>
      <c r="C134" s="7" t="s">
        <v>613</v>
      </c>
      <c r="D134" s="8" t="s">
        <v>509</v>
      </c>
      <c r="E134" s="9" t="s">
        <v>614</v>
      </c>
      <c r="F134" s="4">
        <v>44978.5</v>
      </c>
      <c r="G134" s="5">
        <v>46239.583333333336</v>
      </c>
      <c r="H134" s="10" t="s">
        <v>10</v>
      </c>
      <c r="I134" s="10" t="s">
        <v>15</v>
      </c>
      <c r="J134" s="3" t="str">
        <f>HYPERLINK(Publicaciones[[#This Row],[Link]], "clic aquí")</f>
        <v>clic aquí</v>
      </c>
    </row>
    <row r="135" spans="1:10" ht="30" x14ac:dyDescent="0.25">
      <c r="A135" s="6" t="s">
        <v>134</v>
      </c>
      <c r="B135" s="6" t="s">
        <v>135</v>
      </c>
      <c r="C135" s="7" t="s">
        <v>136</v>
      </c>
      <c r="D135" s="8" t="s">
        <v>30</v>
      </c>
      <c r="E135" s="9" t="s">
        <v>137</v>
      </c>
      <c r="F135" s="4">
        <v>6415111.7699999996</v>
      </c>
      <c r="G135" s="5">
        <v>46253.583449074074</v>
      </c>
      <c r="H135" s="10" t="s">
        <v>8</v>
      </c>
      <c r="I135" s="10" t="s">
        <v>15</v>
      </c>
      <c r="J135" s="3" t="str">
        <f>HYPERLINK(Publicaciones[[#This Row],[Link]], "clic aquí")</f>
        <v>clic aquí</v>
      </c>
    </row>
    <row r="136" spans="1:10" ht="30" x14ac:dyDescent="0.25">
      <c r="A136" s="6" t="s">
        <v>615</v>
      </c>
      <c r="B136" s="6" t="s">
        <v>616</v>
      </c>
      <c r="C136" s="7" t="s">
        <v>617</v>
      </c>
      <c r="D136" s="8" t="s">
        <v>509</v>
      </c>
      <c r="E136" s="9" t="s">
        <v>618</v>
      </c>
      <c r="F136" s="4">
        <v>59999</v>
      </c>
      <c r="G136" s="5">
        <v>46241.583333333336</v>
      </c>
      <c r="H136" s="10" t="s">
        <v>10</v>
      </c>
      <c r="I136" s="10" t="s">
        <v>15</v>
      </c>
      <c r="J136" s="3" t="str">
        <f>HYPERLINK(Publicaciones[[#This Row],[Link]], "clic aquí")</f>
        <v>clic aquí</v>
      </c>
    </row>
    <row r="137" spans="1:10" ht="30" x14ac:dyDescent="0.25">
      <c r="A137" s="6" t="s">
        <v>619</v>
      </c>
      <c r="B137" s="6" t="s">
        <v>620</v>
      </c>
      <c r="C137" s="7" t="s">
        <v>621</v>
      </c>
      <c r="D137" s="8" t="s">
        <v>509</v>
      </c>
      <c r="E137" s="9" t="s">
        <v>622</v>
      </c>
      <c r="F137" s="4">
        <v>59999</v>
      </c>
      <c r="G137" s="5">
        <v>46241.583333333336</v>
      </c>
      <c r="H137" s="10" t="s">
        <v>10</v>
      </c>
      <c r="I137" s="10" t="s">
        <v>15</v>
      </c>
      <c r="J137" s="3" t="str">
        <f>HYPERLINK(Publicaciones[[#This Row],[Link]], "clic aquí")</f>
        <v>clic aquí</v>
      </c>
    </row>
    <row r="138" spans="1:10" ht="30" x14ac:dyDescent="0.25">
      <c r="A138" s="6" t="s">
        <v>623</v>
      </c>
      <c r="B138" s="6" t="s">
        <v>624</v>
      </c>
      <c r="C138" s="7" t="s">
        <v>625</v>
      </c>
      <c r="D138" s="8" t="s">
        <v>509</v>
      </c>
      <c r="E138" s="9" t="s">
        <v>626</v>
      </c>
      <c r="F138" s="4">
        <v>59999</v>
      </c>
      <c r="G138" s="5">
        <v>46241.583333333336</v>
      </c>
      <c r="H138" s="10" t="s">
        <v>10</v>
      </c>
      <c r="I138" s="10" t="s">
        <v>15</v>
      </c>
      <c r="J138" s="3" t="str">
        <f>HYPERLINK(Publicaciones[[#This Row],[Link]], "clic aquí")</f>
        <v>clic aquí</v>
      </c>
    </row>
    <row r="139" spans="1:10" ht="30" x14ac:dyDescent="0.25">
      <c r="A139" s="6" t="s">
        <v>627</v>
      </c>
      <c r="B139" s="6" t="s">
        <v>628</v>
      </c>
      <c r="C139" s="7" t="s">
        <v>629</v>
      </c>
      <c r="D139" s="8" t="s">
        <v>509</v>
      </c>
      <c r="E139" s="9" t="s">
        <v>630</v>
      </c>
      <c r="F139" s="4">
        <v>59999</v>
      </c>
      <c r="G139" s="5">
        <v>46241.583333333336</v>
      </c>
      <c r="H139" s="10" t="s">
        <v>10</v>
      </c>
      <c r="I139" s="10" t="s">
        <v>15</v>
      </c>
      <c r="J139" s="3" t="str">
        <f>HYPERLINK(Publicaciones[[#This Row],[Link]], "clic aquí")</f>
        <v>clic aquí</v>
      </c>
    </row>
    <row r="140" spans="1:10" ht="30" x14ac:dyDescent="0.25">
      <c r="A140" s="6" t="s">
        <v>631</v>
      </c>
      <c r="B140" s="6" t="s">
        <v>632</v>
      </c>
      <c r="C140" s="7" t="s">
        <v>633</v>
      </c>
      <c r="D140" s="8" t="s">
        <v>509</v>
      </c>
      <c r="E140" s="9" t="s">
        <v>634</v>
      </c>
      <c r="F140" s="4">
        <v>59999</v>
      </c>
      <c r="G140" s="5">
        <v>46241.583333333336</v>
      </c>
      <c r="H140" s="10" t="s">
        <v>10</v>
      </c>
      <c r="I140" s="10" t="s">
        <v>15</v>
      </c>
      <c r="J140" s="3" t="str">
        <f>HYPERLINK(Publicaciones[[#This Row],[Link]], "clic aquí")</f>
        <v>clic aquí</v>
      </c>
    </row>
    <row r="141" spans="1:10" ht="30" x14ac:dyDescent="0.25">
      <c r="A141" s="6" t="s">
        <v>635</v>
      </c>
      <c r="B141" s="6" t="s">
        <v>636</v>
      </c>
      <c r="C141" s="7" t="s">
        <v>637</v>
      </c>
      <c r="D141" s="8" t="s">
        <v>509</v>
      </c>
      <c r="E141" s="9" t="s">
        <v>638</v>
      </c>
      <c r="F141" s="4">
        <v>59999</v>
      </c>
      <c r="G141" s="5">
        <v>46241.583333333336</v>
      </c>
      <c r="H141" s="10" t="s">
        <v>10</v>
      </c>
      <c r="I141" s="10" t="s">
        <v>15</v>
      </c>
      <c r="J141" s="3" t="str">
        <f>HYPERLINK(Publicaciones[[#This Row],[Link]], "clic aquí")</f>
        <v>clic aquí</v>
      </c>
    </row>
    <row r="142" spans="1:10" ht="30" x14ac:dyDescent="0.25">
      <c r="A142" s="6" t="s">
        <v>639</v>
      </c>
      <c r="B142" s="6" t="s">
        <v>640</v>
      </c>
      <c r="C142" s="7" t="s">
        <v>641</v>
      </c>
      <c r="D142" s="8" t="s">
        <v>509</v>
      </c>
      <c r="E142" s="9" t="s">
        <v>642</v>
      </c>
      <c r="F142" s="4">
        <v>59999</v>
      </c>
      <c r="G142" s="5">
        <v>46241.583333333336</v>
      </c>
      <c r="H142" s="10" t="s">
        <v>10</v>
      </c>
      <c r="I142" s="10" t="s">
        <v>15</v>
      </c>
      <c r="J142" s="3" t="str">
        <f>HYPERLINK(Publicaciones[[#This Row],[Link]], "clic aquí")</f>
        <v>clic aquí</v>
      </c>
    </row>
    <row r="143" spans="1:10" ht="45" x14ac:dyDescent="0.25">
      <c r="A143" s="6" t="s">
        <v>643</v>
      </c>
      <c r="B143" s="6" t="s">
        <v>644</v>
      </c>
      <c r="C143" s="7" t="s">
        <v>645</v>
      </c>
      <c r="D143" s="8" t="s">
        <v>509</v>
      </c>
      <c r="E143" s="9" t="s">
        <v>646</v>
      </c>
      <c r="F143" s="4">
        <v>59999</v>
      </c>
      <c r="G143" s="5">
        <v>46241.583333333336</v>
      </c>
      <c r="H143" s="10" t="s">
        <v>10</v>
      </c>
      <c r="I143" s="10" t="s">
        <v>15</v>
      </c>
      <c r="J143" s="3" t="str">
        <f>HYPERLINK(Publicaciones[[#This Row],[Link]], "clic aquí")</f>
        <v>clic aquí</v>
      </c>
    </row>
    <row r="144" spans="1:10" ht="45" x14ac:dyDescent="0.25">
      <c r="A144" s="6" t="s">
        <v>647</v>
      </c>
      <c r="B144" s="6" t="s">
        <v>648</v>
      </c>
      <c r="C144" s="7" t="s">
        <v>649</v>
      </c>
      <c r="D144" s="8" t="s">
        <v>509</v>
      </c>
      <c r="E144" s="9" t="s">
        <v>650</v>
      </c>
      <c r="F144" s="4">
        <v>59999</v>
      </c>
      <c r="G144" s="5">
        <v>46241.583333333336</v>
      </c>
      <c r="H144" s="10" t="s">
        <v>10</v>
      </c>
      <c r="I144" s="10" t="s">
        <v>15</v>
      </c>
      <c r="J144" s="3" t="str">
        <f>HYPERLINK(Publicaciones[[#This Row],[Link]], "clic aquí")</f>
        <v>clic aquí</v>
      </c>
    </row>
    <row r="145" spans="1:10" ht="30" x14ac:dyDescent="0.25">
      <c r="A145" s="6" t="s">
        <v>651</v>
      </c>
      <c r="B145" s="6" t="s">
        <v>652</v>
      </c>
      <c r="C145" s="7" t="s">
        <v>653</v>
      </c>
      <c r="D145" s="8" t="s">
        <v>509</v>
      </c>
      <c r="E145" s="9" t="s">
        <v>654</v>
      </c>
      <c r="F145" s="4">
        <v>59999</v>
      </c>
      <c r="G145" s="5">
        <v>46241.583333333336</v>
      </c>
      <c r="H145" s="10" t="s">
        <v>10</v>
      </c>
      <c r="I145" s="10" t="s">
        <v>15</v>
      </c>
      <c r="J145" s="3" t="str">
        <f>HYPERLINK(Publicaciones[[#This Row],[Link]], "clic aquí")</f>
        <v>clic aquí</v>
      </c>
    </row>
    <row r="146" spans="1:10" ht="45" x14ac:dyDescent="0.25">
      <c r="A146" s="6" t="s">
        <v>655</v>
      </c>
      <c r="B146" s="6" t="s">
        <v>656</v>
      </c>
      <c r="C146" s="7" t="s">
        <v>657</v>
      </c>
      <c r="D146" s="8" t="s">
        <v>51</v>
      </c>
      <c r="E146" s="9" t="s">
        <v>658</v>
      </c>
      <c r="F146" s="4">
        <v>13978753.15</v>
      </c>
      <c r="G146" s="5">
        <v>46274.583333333336</v>
      </c>
      <c r="H146" s="10" t="s">
        <v>8</v>
      </c>
      <c r="I146" s="10" t="s">
        <v>15</v>
      </c>
      <c r="J146" s="3" t="str">
        <f>HYPERLINK(Publicaciones[[#This Row],[Link]], "clic aquí")</f>
        <v>clic aquí</v>
      </c>
    </row>
    <row r="147" spans="1:10" ht="45" x14ac:dyDescent="0.25">
      <c r="A147" s="6" t="s">
        <v>659</v>
      </c>
      <c r="B147" s="6" t="s">
        <v>660</v>
      </c>
      <c r="C147" s="7" t="s">
        <v>661</v>
      </c>
      <c r="D147" s="8" t="s">
        <v>662</v>
      </c>
      <c r="E147" s="9" t="s">
        <v>663</v>
      </c>
      <c r="F147" s="4">
        <v>101874.18</v>
      </c>
      <c r="G147" s="5">
        <v>46246.999305555553</v>
      </c>
      <c r="H147" s="10" t="s">
        <v>8</v>
      </c>
      <c r="I147" s="10" t="s">
        <v>15</v>
      </c>
      <c r="J147" s="3" t="str">
        <f>HYPERLINK(Publicaciones[[#This Row],[Link]], "clic aquí")</f>
        <v>clic aquí</v>
      </c>
    </row>
    <row r="148" spans="1:10" ht="30" x14ac:dyDescent="0.25">
      <c r="A148" s="6" t="s">
        <v>664</v>
      </c>
      <c r="B148" s="6" t="s">
        <v>665</v>
      </c>
      <c r="C148" s="7" t="s">
        <v>666</v>
      </c>
      <c r="D148" s="8" t="s">
        <v>667</v>
      </c>
      <c r="E148" s="9" t="s">
        <v>668</v>
      </c>
      <c r="F148" s="4">
        <v>17839.52</v>
      </c>
      <c r="G148" s="5">
        <v>46274.416666666664</v>
      </c>
      <c r="H148" s="10" t="s">
        <v>10</v>
      </c>
      <c r="I148" s="10" t="s">
        <v>15</v>
      </c>
      <c r="J148" s="3" t="str">
        <f>HYPERLINK(Publicaciones[[#This Row],[Link]], "clic aquí")</f>
        <v>clic aquí</v>
      </c>
    </row>
    <row r="149" spans="1:10" x14ac:dyDescent="0.25">
      <c r="A149" s="6" t="s">
        <v>669</v>
      </c>
      <c r="B149" s="6" t="s">
        <v>670</v>
      </c>
      <c r="C149" s="7" t="s">
        <v>671</v>
      </c>
      <c r="D149" s="8" t="s">
        <v>672</v>
      </c>
      <c r="E149" s="9" t="s">
        <v>673</v>
      </c>
      <c r="F149" s="4">
        <v>49558.96</v>
      </c>
      <c r="G149" s="5">
        <v>46238.999305555553</v>
      </c>
      <c r="H149" s="10" t="s">
        <v>10</v>
      </c>
      <c r="I149" s="10" t="s">
        <v>15</v>
      </c>
      <c r="J149" s="3" t="str">
        <f>HYPERLINK(Publicaciones[[#This Row],[Link]], "clic aquí")</f>
        <v>clic aquí</v>
      </c>
    </row>
    <row r="150" spans="1:10" x14ac:dyDescent="0.25">
      <c r="A150" s="6" t="s">
        <v>674</v>
      </c>
      <c r="B150" s="6" t="s">
        <v>675</v>
      </c>
      <c r="C150" s="7" t="s">
        <v>676</v>
      </c>
      <c r="D150" s="8" t="s">
        <v>677</v>
      </c>
      <c r="E150" s="9" t="s">
        <v>678</v>
      </c>
      <c r="F150" s="4">
        <v>173076.48000000001</v>
      </c>
      <c r="G150" s="5">
        <v>46245.999305555553</v>
      </c>
      <c r="H150" s="10" t="s">
        <v>8</v>
      </c>
      <c r="I150" s="10" t="s">
        <v>15</v>
      </c>
      <c r="J150" s="3" t="str">
        <f>HYPERLINK(Publicaciones[[#This Row],[Link]], "clic aquí")</f>
        <v>clic aquí</v>
      </c>
    </row>
    <row r="151" spans="1:10" ht="45" x14ac:dyDescent="0.25">
      <c r="A151" s="6" t="s">
        <v>679</v>
      </c>
      <c r="B151" s="6" t="s">
        <v>680</v>
      </c>
      <c r="C151" s="7" t="s">
        <v>681</v>
      </c>
      <c r="D151" s="8" t="s">
        <v>682</v>
      </c>
      <c r="E151" s="9" t="s">
        <v>683</v>
      </c>
      <c r="F151" s="4">
        <v>160100</v>
      </c>
      <c r="G151" s="5">
        <v>46238.999305555553</v>
      </c>
      <c r="H151" s="10" t="s">
        <v>10</v>
      </c>
      <c r="I151" s="10" t="s">
        <v>15</v>
      </c>
      <c r="J151" s="3" t="str">
        <f>HYPERLINK(Publicaciones[[#This Row],[Link]], "clic aquí")</f>
        <v>clic aquí</v>
      </c>
    </row>
    <row r="152" spans="1:10" ht="45" x14ac:dyDescent="0.25">
      <c r="A152" s="6" t="s">
        <v>684</v>
      </c>
      <c r="B152" s="6" t="s">
        <v>685</v>
      </c>
      <c r="C152" s="7" t="s">
        <v>686</v>
      </c>
      <c r="D152" s="8" t="s">
        <v>50</v>
      </c>
      <c r="E152" s="9" t="s">
        <v>687</v>
      </c>
      <c r="F152" s="4">
        <v>76072.929999999993</v>
      </c>
      <c r="G152" s="5">
        <v>46232.999305555553</v>
      </c>
      <c r="H152" s="10" t="s">
        <v>8</v>
      </c>
      <c r="I152" s="10" t="s">
        <v>15</v>
      </c>
      <c r="J152" s="3" t="str">
        <f>HYPERLINK(Publicaciones[[#This Row],[Link]], "clic aquí")</f>
        <v>clic aquí</v>
      </c>
    </row>
    <row r="153" spans="1:10" ht="60" x14ac:dyDescent="0.25">
      <c r="A153" s="6" t="s">
        <v>138</v>
      </c>
      <c r="B153" s="6" t="s">
        <v>139</v>
      </c>
      <c r="C153" s="7" t="s">
        <v>140</v>
      </c>
      <c r="D153" s="8" t="s">
        <v>50</v>
      </c>
      <c r="E153" s="9" t="s">
        <v>141</v>
      </c>
      <c r="F153" s="4">
        <v>74257.279999999999</v>
      </c>
      <c r="G153" s="5">
        <v>46244.999305555553</v>
      </c>
      <c r="H153" s="10" t="s">
        <v>8</v>
      </c>
      <c r="I153" s="10" t="s">
        <v>15</v>
      </c>
      <c r="J153" s="3" t="str">
        <f>HYPERLINK(Publicaciones[[#This Row],[Link]], "clic aquí")</f>
        <v>clic aquí</v>
      </c>
    </row>
    <row r="154" spans="1:10" ht="45" x14ac:dyDescent="0.25">
      <c r="A154" s="6" t="s">
        <v>688</v>
      </c>
      <c r="B154" s="6" t="s">
        <v>689</v>
      </c>
      <c r="C154" s="7" t="s">
        <v>690</v>
      </c>
      <c r="D154" s="8" t="s">
        <v>42</v>
      </c>
      <c r="E154" s="9" t="s">
        <v>691</v>
      </c>
      <c r="F154" s="4">
        <v>80000</v>
      </c>
      <c r="G154" s="5">
        <v>46240.999305555553</v>
      </c>
      <c r="H154" s="10" t="s">
        <v>37</v>
      </c>
      <c r="I154" s="10" t="s">
        <v>15</v>
      </c>
      <c r="J154" s="3" t="str">
        <f>HYPERLINK(Publicaciones[[#This Row],[Link]], "clic aquí")</f>
        <v>clic aquí</v>
      </c>
    </row>
    <row r="155" spans="1:10" ht="30" x14ac:dyDescent="0.25">
      <c r="A155" s="6" t="s">
        <v>692</v>
      </c>
      <c r="B155" s="6" t="s">
        <v>693</v>
      </c>
      <c r="C155" s="7" t="s">
        <v>694</v>
      </c>
      <c r="D155" s="8" t="s">
        <v>695</v>
      </c>
      <c r="E155" s="9" t="s">
        <v>696</v>
      </c>
      <c r="F155" s="4">
        <v>44130</v>
      </c>
      <c r="G155" s="5">
        <v>46238.999305555553</v>
      </c>
      <c r="H155" s="10" t="s">
        <v>10</v>
      </c>
      <c r="I155" s="10" t="s">
        <v>15</v>
      </c>
      <c r="J155" s="3" t="str">
        <f>HYPERLINK(Publicaciones[[#This Row],[Link]], "clic aquí")</f>
        <v>clic aquí</v>
      </c>
    </row>
    <row r="156" spans="1:10" ht="30" x14ac:dyDescent="0.25">
      <c r="A156" s="6" t="s">
        <v>697</v>
      </c>
      <c r="B156" s="6" t="s">
        <v>698</v>
      </c>
      <c r="C156" s="7" t="s">
        <v>699</v>
      </c>
      <c r="D156" s="8" t="s">
        <v>42</v>
      </c>
      <c r="E156" s="9" t="s">
        <v>700</v>
      </c>
      <c r="F156" s="4">
        <v>3465.94</v>
      </c>
      <c r="G156" s="5">
        <v>46244.999305555553</v>
      </c>
      <c r="H156" s="10" t="s">
        <v>18</v>
      </c>
      <c r="I156" s="10" t="s">
        <v>15</v>
      </c>
      <c r="J156" s="3" t="str">
        <f>HYPERLINK(Publicaciones[[#This Row],[Link]], "clic aquí")</f>
        <v>clic aquí</v>
      </c>
    </row>
    <row r="157" spans="1:10" x14ac:dyDescent="0.25">
      <c r="A157" s="6" t="s">
        <v>701</v>
      </c>
      <c r="B157" s="6" t="s">
        <v>702</v>
      </c>
      <c r="C157" s="7" t="s">
        <v>703</v>
      </c>
      <c r="D157" s="8" t="s">
        <v>704</v>
      </c>
      <c r="E157" s="9" t="s">
        <v>705</v>
      </c>
      <c r="F157" s="4">
        <v>31200</v>
      </c>
      <c r="G157" s="5">
        <v>46239.583333333336</v>
      </c>
      <c r="H157" s="10" t="s">
        <v>10</v>
      </c>
      <c r="I157" s="10" t="s">
        <v>15</v>
      </c>
      <c r="J157" s="3" t="str">
        <f>HYPERLINK(Publicaciones[[#This Row],[Link]], "clic aquí")</f>
        <v>clic aquí</v>
      </c>
    </row>
    <row r="158" spans="1:10" ht="30" x14ac:dyDescent="0.25">
      <c r="A158" s="6" t="s">
        <v>706</v>
      </c>
      <c r="B158" s="6" t="s">
        <v>707</v>
      </c>
      <c r="C158" s="7" t="s">
        <v>708</v>
      </c>
      <c r="D158" s="8" t="s">
        <v>42</v>
      </c>
      <c r="E158" s="9" t="s">
        <v>709</v>
      </c>
      <c r="F158" s="4">
        <v>80454.55</v>
      </c>
      <c r="G158" s="5">
        <v>46238.999305555553</v>
      </c>
      <c r="H158" s="10" t="s">
        <v>11</v>
      </c>
      <c r="I158" s="10" t="s">
        <v>15</v>
      </c>
      <c r="J158" s="3" t="str">
        <f>HYPERLINK(Publicaciones[[#This Row],[Link]], "clic aquí")</f>
        <v>clic aquí</v>
      </c>
    </row>
    <row r="159" spans="1:10" ht="45" x14ac:dyDescent="0.25">
      <c r="A159" s="6" t="s">
        <v>710</v>
      </c>
      <c r="B159" s="6" t="s">
        <v>711</v>
      </c>
      <c r="C159" s="7" t="s">
        <v>712</v>
      </c>
      <c r="D159" s="8" t="s">
        <v>22</v>
      </c>
      <c r="E159" s="9" t="s">
        <v>713</v>
      </c>
      <c r="F159" s="4">
        <v>63569.93</v>
      </c>
      <c r="G159" s="5">
        <v>46239.999305555553</v>
      </c>
      <c r="H159" s="10" t="s">
        <v>8</v>
      </c>
      <c r="I159" s="10" t="s">
        <v>15</v>
      </c>
      <c r="J159" s="3" t="str">
        <f>HYPERLINK(Publicaciones[[#This Row],[Link]], "clic aquí")</f>
        <v>clic aquí</v>
      </c>
    </row>
  </sheetData>
  <phoneticPr fontId="2" type="noConversion"/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4BB0601-C63A-4873-A734-792D445893D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</dc:creator>
  <cp:lastModifiedBy>Oficina 1</cp:lastModifiedBy>
  <dcterms:created xsi:type="dcterms:W3CDTF">2020-11-19T13:07:47Z</dcterms:created>
  <dcterms:modified xsi:type="dcterms:W3CDTF">2026-07-28T12:05:55Z</dcterms:modified>
</cp:coreProperties>
</file>