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32\"/>
    </mc:Choice>
  </mc:AlternateContent>
  <xr:revisionPtr revIDLastSave="0" documentId="13_ncr:1_{ABEBF3EC-6620-4653-9EDC-F11BF2A13A06}" xr6:coauthVersionLast="47" xr6:coauthVersionMax="47" xr10:uidLastSave="{00000000-0000-0000-0000-000000000000}"/>
  <bookViews>
    <workbookView xWindow="2868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alcChain>
</file>

<file path=xl/sharedStrings.xml><?xml version="1.0" encoding="utf-8"?>
<sst xmlns="http://schemas.openxmlformats.org/spreadsheetml/2006/main" count="1277" uniqueCount="869">
  <si>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</si>
  <si>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</si>
  <si>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</si>
  <si>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</si>
  <si>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</si>
  <si>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</si>
  <si>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</si>
  <si>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</si>
  <si>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</si>
  <si>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</si>
  <si>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</si>
  <si>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</si>
  <si>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</si>
  <si>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</si>
  <si>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</si>
  <si>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</si>
  <si>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</si>
  <si>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</si>
  <si>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</si>
  <si>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Concesión de Servicios</t>
  </si>
  <si>
    <t>Castilla-La Mancha</t>
  </si>
  <si>
    <t>Alcaldía del Ayuntamiento de Guadalajara</t>
  </si>
  <si>
    <t>Empresa de Transformación Agraria S.A.,S.M.E., M.P., (TRAGSA)</t>
  </si>
  <si>
    <t>Presidencia de Diputación Provincial de Albacete</t>
  </si>
  <si>
    <t>Jefatura de la Sección Económico Administrativa 23 de la Base Aérea de Albacete</t>
  </si>
  <si>
    <t>Junta de Gobierno del Ayuntamiento de Albacete</t>
  </si>
  <si>
    <t>Presidencia de la Diputación Provincial de Cuenca</t>
  </si>
  <si>
    <t>Alcaldía del Ayuntamiento de Valdepeñas</t>
  </si>
  <si>
    <t>Secretaría General de la Consejería de Educación, Cultura y Deportes de la Junta de Comunidades de Castilla-La Mancha</t>
  </si>
  <si>
    <t>Secretaria General del Servicio de Salud de Castilla-La Mancha</t>
  </si>
  <si>
    <t>Administrativo especial</t>
  </si>
  <si>
    <t>Gerencia de Atención Integrada de Albacete</t>
  </si>
  <si>
    <t>Concejalía Delegada de Contratación del Ayuntamiento de Alcázar de San Juan</t>
  </si>
  <si>
    <t>Presidencia de la Diputación Provincial de Ciudad Real</t>
  </si>
  <si>
    <t>Presidencia de la Diputación Provincial de Toledo</t>
  </si>
  <si>
    <t>Junta de Gobierno del Ayuntamiento de Toledo</t>
  </si>
  <si>
    <t>Alcaldía del Ayuntamiento de Sisante</t>
  </si>
  <si>
    <t>Secretaría General de la Consejería de Hacienda, Administraciones Públicas y Transformación Digital de la Junta de Comunidades de Castilla-La Mancha</t>
  </si>
  <si>
    <t>Alcaldía del Ayuntamiento de Herencia</t>
  </si>
  <si>
    <t>Presidencia del Consorcio Circuito de Velocidad de Albacete</t>
  </si>
  <si>
    <t>Alcaldía del Ayuntamiento de Alborea</t>
  </si>
  <si>
    <t>https://contrataciondelestado.es/wps/poc?uri=deeplink:detalle_licitacion&amp;idEvl=V0qfNS4aF%2F0adbH3CysQuQ%3D%3D</t>
  </si>
  <si>
    <t>M-20112709</t>
  </si>
  <si>
    <t>2026/033657</t>
  </si>
  <si>
    <t>Contratación del suministro de infraestructura para el sistema de gestión de la investigación clínica sobre datos de salud de Castilla-La Mancha</t>
  </si>
  <si>
    <t>Alcaldía del Ayuntamiento de Consuegra</t>
  </si>
  <si>
    <t>https://contrataciondelestado.es/wps/poc?uri=deeplink:detalle_licitacion&amp;idEvl=YF6d6xJIFvcQyBAnWzHfCg%3D%3D</t>
  </si>
  <si>
    <t>M-20106705</t>
  </si>
  <si>
    <t>1388/2026</t>
  </si>
  <si>
    <t>Pleno del Ayuntamiento de Calzada de Calatrava</t>
  </si>
  <si>
    <t>Prestación del Servicio de Ayuda a Domicilio dentro del Término municipal de Calzada de Calatrava.</t>
  </si>
  <si>
    <t>Alcaldía del Ayuntamiento de Honrubia</t>
  </si>
  <si>
    <t>https://contrataciondelestado.es/wps/poc?uri=deeplink:detalle_licitacion&amp;idEvl=XKi6meVIZXd%2FR5QFTlaM4A%3D%3D</t>
  </si>
  <si>
    <t>M-20107187</t>
  </si>
  <si>
    <t>2026 00000053</t>
  </si>
  <si>
    <t>Centro Nacional de Información Geográfica</t>
  </si>
  <si>
    <t>Suministro de sistemas de fibra óptica y dispositivos de radiofrecuencia y auxiliares para los sistemas de medida de retardo de cable para las estaciones de VGOS de BKG y NMA</t>
  </si>
  <si>
    <t>https://contrataciondelestado.es/wps/poc?uri=deeplink:detalle_licitacion&amp;idEvl=KJWDKkx3rRq2gkLQ8TeYKA%3D%3D</t>
  </si>
  <si>
    <t>M-20098438</t>
  </si>
  <si>
    <t>2026/035875</t>
  </si>
  <si>
    <t>Redacción del Proyecto Básico y de Ejecución, Dirección Facultativa y Coordinación de Seguridad y Salud de las Obras de Reforma y Ampliación de Centro de Salud en Alovera (Guadalajara).</t>
  </si>
  <si>
    <t>Alcaldia del Ayuntamiento de Marchamalo</t>
  </si>
  <si>
    <t>Delegación Provincial de la Consejería de Educación, Cultura y Deportes en Toledo</t>
  </si>
  <si>
    <t>Compras de la Corporación de Radio y Televisión Española S.A.</t>
  </si>
  <si>
    <t>https://contrataciondelestado.es/wps/poc?uri=deeplink:detalle_licitacion&amp;idEvl=7LS1gLX8O0izz8fXU2i3eQ%3D%3D</t>
  </si>
  <si>
    <t>M-20150907</t>
  </si>
  <si>
    <t>1515226F</t>
  </si>
  <si>
    <t>contratación de un seguro multirriesgo de bienes muebles e inmuebles y de responsabilidad civil general</t>
  </si>
  <si>
    <t>https://contrataciondelestado.es/wps/poc?uri=deeplink:detalle_licitacion&amp;idEvl=08PLwZqCxkesNfRW6APEDw%3D%3D</t>
  </si>
  <si>
    <t>M-20233879</t>
  </si>
  <si>
    <t>SER-26-0258-OSA</t>
  </si>
  <si>
    <t>Gerencia umivale Activa, Mutua Colaboradora con la Seguridad Social número 3</t>
  </si>
  <si>
    <t>Contrato de servicios de especialista (Odontología) y pruebas diagnósticas en centro ambulatorio a la población protegida de umivale Activa, MCSS nº 3 en la localidad de Albacete (Albacete)</t>
  </si>
  <si>
    <t>https://contrataciondelestado.es/wps/poc?uri=deeplink:detalle_licitacion&amp;idEvl=iqWNKKI%2BUUcaF6cS8TCh%2FA%3D%3D</t>
  </si>
  <si>
    <t>M-19680714</t>
  </si>
  <si>
    <t>2026/031503</t>
  </si>
  <si>
    <t>Portal Datos Abiertos de Castilla-La Mancha</t>
  </si>
  <si>
    <t>https://contrataciondelestado.es/wps/poc?uri=deeplink:detalle_licitacion&amp;idEvl=BuYbLnoHhoyAAM7L03kM8A%3D%3D</t>
  </si>
  <si>
    <t>M-20139273</t>
  </si>
  <si>
    <t>2026/035255</t>
  </si>
  <si>
    <t>Secretaría General de la Consejería de Fomento de la Junta de Comunidades de Castilla-La Mancha</t>
  </si>
  <si>
    <t>Contrato de servicios para la elaboración de los mapas estratégicos de ruido y los planes de acción contra el ruido de la Red de Carreteras Autonómica de Castilla-La Mancha 5ª Fase</t>
  </si>
  <si>
    <t>https://contrataciondelestado.es/wps/poc?uri=deeplink:detalle_licitacion&amp;idEvl=iKtfHKap07PLIx6q1oPaMg%3D%3D</t>
  </si>
  <si>
    <t>M-20233272</t>
  </si>
  <si>
    <t>2026/035876</t>
  </si>
  <si>
    <t>Contratación del servicio de almacenamiento, gestión de expediciones y transporte de material para equipar centros escolares dependientes de la Consejería de Educación, Cultura y Deportes.</t>
  </si>
  <si>
    <t>https://contrataciondelestado.es/wps/poc?uri=deeplink:detalle_licitacion&amp;idEvl=e25uC%2Fuck%2F6TylGzYmBF9Q%3D%3D</t>
  </si>
  <si>
    <t>M-20233774</t>
  </si>
  <si>
    <t>13/2026 Servicios</t>
  </si>
  <si>
    <t>Atención socioeducativa a niños y niñas en el programa de actividades extraescolares y complementarias.</t>
  </si>
  <si>
    <t>Alcaldía del Ayuntamiento de Puebla de Don Rodrigo</t>
  </si>
  <si>
    <t>https://contrataciondelestado.es/wps/poc?uri=deeplink:detalle_licitacion&amp;idEvl=OMzkoZo0PyYzjChw4z%2FXvw%3D%3D</t>
  </si>
  <si>
    <t>M-20232858</t>
  </si>
  <si>
    <t>2026-03202</t>
  </si>
  <si>
    <t>Dirección General de Renfe Viajeros Sociedad Mercantil Estatal, S.A.</t>
  </si>
  <si>
    <t>Servicio de alojamiento y manutencion para personal operativo de la gasp centro en valdepeñas</t>
  </si>
  <si>
    <t>https://contrataciondelestado.es/wps/poc?uri=deeplink:detalle_licitacion&amp;idEvl=YZe7SKvj%2FJxSYrkJkLlFdw%3D%3D</t>
  </si>
  <si>
    <t>M-20233345</t>
  </si>
  <si>
    <t>302/2026</t>
  </si>
  <si>
    <t>Junta de Gobierno Local del Ayuntamiento de San Carlos del Valle</t>
  </si>
  <si>
    <t>Gestión servicio escuela infantil de San Carlos del Valle</t>
  </si>
  <si>
    <t>579/2026</t>
  </si>
  <si>
    <t>https://contrataciondelestado.es/wps/poc?uri=deeplink:detalle_licitacion&amp;idEvl=RF08BqgyK1HpxJFXpLZ%2B2A%3D%3D</t>
  </si>
  <si>
    <t>M-20232146</t>
  </si>
  <si>
    <t>7965/2026</t>
  </si>
  <si>
    <t>Servicios de producción de materiales de comunicación y divulgación del Proyecto denominado “Renaturalización urbana de Valdepeñas para el beneficio de las personas, la biodiversidad y el clima”, con el apoyo de la Fundación Biodiversidad del Ministerio para la Transición Ecológica y el Reto Demográfico (MITECO), a través de la cofinanciación del Fondo Europeo de Desarrollo Regional (FEDER)</t>
  </si>
  <si>
    <t>https://contrataciondelestado.es/wps/poc?uri=deeplink:detalle_licitacion&amp;idEvl=Lpd2T9aDxVM%2B1TMyIiZmzw%3D%3D</t>
  </si>
  <si>
    <t>M-20232632</t>
  </si>
  <si>
    <t>8450/2026</t>
  </si>
  <si>
    <t>Servicios de plantación y mantenimiento de zonas verdes para la ejecución de la Acción B2 del Proyecto “Renaturalización urbana de Valdepeñas para el beneficio de personas, la biodiversidad y el clima”, con el apoyo de la Fundación Biodiversidad del Ministerio para la Transición Ecológica y el Reto Demográfico (MITECO), a través de la cofinanciación del Fondo Europeo de Desarrollo Regional (FEDER)</t>
  </si>
  <si>
    <t>https://contrataciondelestado.es/wps/poc?uri=deeplink:detalle_licitacion&amp;idEvl=unwI0HKCxHiS81gZFETWmA%3D%3D</t>
  </si>
  <si>
    <t>M-20232520</t>
  </si>
  <si>
    <t>ACE407.08/26/PROY/02</t>
  </si>
  <si>
    <t>Consejo de Administración de Sociedad Mercantil Estatal Aguas de las Cuencas de España, S.A. (ACUAES)</t>
  </si>
  <si>
    <t>A.T. elaboracion estudio de alternativas, estudios ambientales y redaccion proyecto de construccion integrado en la actuación Ampliacion EDAR de Ciudad Real y Miguelturra y colectores correspondientes a la incorporacion del saneamiento de los municipios de Torralba de Calatrava y Carrion de Calatrava al sistema integrado en la actuacion Ampliacion EDAR de Ciudad Real y Miguelturra y colectores</t>
  </si>
  <si>
    <t>https://contrataciondelestado.es/wps/poc?uri=deeplink:detalle_licitacion&amp;idEvl=uvm3%2Bxw5IaO5HQrHoP3G5A%3D%3D</t>
  </si>
  <si>
    <t>M-20151123</t>
  </si>
  <si>
    <t>S/248/2026</t>
  </si>
  <si>
    <t>Alcaldía del Ayuntamiento de Almodóvar del Campo</t>
  </si>
  <si>
    <t>Servicio de asesoramiento jurídico, adecuación, mantenimiento, cumplimiento de la normativa y desempeño de funciones de delegado de protección de datos del Excmo. Ayuntamiento de Almodóvar del Campo</t>
  </si>
  <si>
    <t>https://contrataciondelestado.es/wps/poc?uri=deeplink:detalle_licitacion&amp;idEvl=F2AmzKUhsPrzAq95uGTrDQ%3D%3D</t>
  </si>
  <si>
    <t>M-20232604</t>
  </si>
  <si>
    <t>SER-26-0259-OSA</t>
  </si>
  <si>
    <t>Contrato de servicios de Asistencia Sanitaria en régimen hospitalario a la población protegida de umivale Activa, MCSS nº 3 en la localidad de Ciudad Real (Ciudad Real)</t>
  </si>
  <si>
    <t>https://contrataciondelestado.es/wps/poc?uri=deeplink:detalle_licitacion&amp;idEvl=S%2FUSnt2Qp9F6nTs9LZ9RhQ%3D%3D</t>
  </si>
  <si>
    <t>M-20233848</t>
  </si>
  <si>
    <t>19P/26</t>
  </si>
  <si>
    <t>Contrato de selección, formación y asesoramientos a los ganadores del concurso de proyectos empresariales 4.0</t>
  </si>
  <si>
    <t>https://contrataciondelestado.es/wps/poc?uri=deeplink:detalle_licitacion&amp;idEvl=XACOrniKmeC5HQrHoP3G5A%3D%3D</t>
  </si>
  <si>
    <t>M-20150764</t>
  </si>
  <si>
    <t>359/2026</t>
  </si>
  <si>
    <t>Contratación espectáculo taurino "novillada mixta con picadores " con ocasión de la celebración de la Feria y Fiesta en honor al Patrón Santo Rostro de Honrubia en 2026.</t>
  </si>
  <si>
    <t>https://contrataciondelestado.es/wps/poc?uri=deeplink:detalle_licitacion&amp;idEvl=KEIak9gA26D%2Fa9DgO%2BoYKQ%3D%3D</t>
  </si>
  <si>
    <t>M-20233770</t>
  </si>
  <si>
    <t>42P/26</t>
  </si>
  <si>
    <t>Mantenimiento físico de servidores de la Diputación Provincial de Cuenca</t>
  </si>
  <si>
    <t>https://contrataciondelestado.es/wps/poc?uri=deeplink:detalle_licitacion&amp;idEvl=7q%2B5GTroqtSFlFRHfEzEaw%3D%3D</t>
  </si>
  <si>
    <t>M-20233244</t>
  </si>
  <si>
    <t>65/2026</t>
  </si>
  <si>
    <t>Junta de Gobierno del Ayuntamiento de Cuenca</t>
  </si>
  <si>
    <t>Redacción de proyecto básico y de ejecución, y dirección de obra, de la retirada de elementos de fibrocemento y acondicionamiento de espacio para almacén en patio del edificio destinado a centro de alojamiento de urgencia en Cuenca.</t>
  </si>
  <si>
    <t>Alcaldía del Ayuntamiento de Las Pedroñeras</t>
  </si>
  <si>
    <t>https://contrataciondelestado.es/wps/poc?uri=deeplink:detalle_licitacion&amp;idEvl=%2BbBSDfFl82%2FgL1BHd3qjQA%3D%3D</t>
  </si>
  <si>
    <t>M-20232610</t>
  </si>
  <si>
    <t>2026/190042</t>
  </si>
  <si>
    <t>TGSS-Dirección provincial de Guadalajara</t>
  </si>
  <si>
    <t>Servicio de limpieza e higienización de las dependencias de las Direcciones Provinciales del INSS y de la TGSS en Guadalajara._x000D_Desde el 1 de enero de 2027 o fecha de formalización, si fuese posterior, hasta el 31 de diciembre de 2027.</t>
  </si>
  <si>
    <t>https://contrataciondelestado.es/wps/poc?uri=deeplink:detalle_licitacion&amp;idEvl=8J0yi687cTeP%2Bo96UAV7cQ%3D%3D</t>
  </si>
  <si>
    <t>M-20232654</t>
  </si>
  <si>
    <t>2026/190043</t>
  </si>
  <si>
    <t>Servicio de vigilancia y seguridad de dependencias de las Direcciones Provinciales del INSS y TGSS en Guadalajara._x000D_Desde el 1 de enero de 2027 o fecha de formalización, si fuese posterior, hasta el 31 de diciembre de 2027.</t>
  </si>
  <si>
    <t>Jefatura de Asuntos Económicos del Mando de Apoyo Logístico</t>
  </si>
  <si>
    <t>https://contrataciondelestado.es/wps/poc?uri=deeplink:detalle_licitacion&amp;idEvl=xStm5oOnPox9Zh%2FyRJgM8w%3D%3D</t>
  </si>
  <si>
    <t>M-20139761</t>
  </si>
  <si>
    <t>2026/ETSAE0906/00001845E</t>
  </si>
  <si>
    <t>AM mantenimiento de material diverso (cuatro lotes)</t>
  </si>
  <si>
    <t>https://contrataciondelestado.es/wps/poc?uri=deeplink:detalle_licitacion&amp;idEvl=tYnsneD8baRrhBlEHQFSKA%3D%3D</t>
  </si>
  <si>
    <t>M-20232788</t>
  </si>
  <si>
    <t>245/2026</t>
  </si>
  <si>
    <t>Vicepresidencia de la Mancomunidad de Aguas del Sorbe</t>
  </si>
  <si>
    <t>Servicio de mantenimiento de los sistemas de protección activa contra incendios en los centros de trabajo</t>
  </si>
  <si>
    <t>https://contrataciondelestado.es/wps/poc?uri=deeplink:detalle_licitacion&amp;idEvl=%2BZNdIJpVasR%2FR5QFTlaM4A%3D%3D</t>
  </si>
  <si>
    <t>M-20233940</t>
  </si>
  <si>
    <t>34/2026</t>
  </si>
  <si>
    <t>Pleno del Ayuntamiento de Alocén</t>
  </si>
  <si>
    <t>Cesión aprovechamiento cinegético de Coto de Caza GU-10936</t>
  </si>
  <si>
    <t>https://contrataciondelestado.es/wps/poc?uri=deeplink:detalle_licitacion&amp;idEvl=EjoOs0l3tcd9PLkba5eRog%3D%3D</t>
  </si>
  <si>
    <t>M-20050604</t>
  </si>
  <si>
    <t>508/2026</t>
  </si>
  <si>
    <t>Pleno del Ayuntamiento de Yebes</t>
  </si>
  <si>
    <t>Mantenimiento y conservación de las instalaciones del ciclo integral del agua.</t>
  </si>
  <si>
    <t>https://contrataciondelestado.es/wps/poc?uri=deeplink:detalle_licitacion&amp;idEvl=D2KpzsMignV6nTs9LZ9RhQ%3D%3D</t>
  </si>
  <si>
    <t>M-20139337</t>
  </si>
  <si>
    <t>CON-4713</t>
  </si>
  <si>
    <t>Servicio de apertura de monumentos de la ciudad de Guadalajara y oficina de turismo Municipal, gestión y venta de entradas, tarjetas turísticas y artículos de recuerdo, desarrollo del servicio de visitas turísticas guiadas y prestación de otros servicios turísticos complementarios.</t>
  </si>
  <si>
    <t>Alcaldía del Ayuntamiento de Corral de Almaguer</t>
  </si>
  <si>
    <t>https://contrataciondelestado.es/wps/poc?uri=deeplink:detalle_licitacion&amp;idEvl=dQ8WwAqe7buOUi78BmzhOQ%3D%3D</t>
  </si>
  <si>
    <t>M-20138994</t>
  </si>
  <si>
    <t>1535/2026</t>
  </si>
  <si>
    <t>Alcaldia del Ayuntamiento de Nambroca</t>
  </si>
  <si>
    <t>Servicio de transporte para alumnado CEIP La Fuente y CEIP El Duende de Nambroca durante el curso 2026-2027</t>
  </si>
  <si>
    <t>https://contrataciondelestado.es/wps/poc?uri=deeplink:detalle_licitacion&amp;idEvl=qd%2BywnBx7B%2FE6P%2FuLemXRw%3D%3D</t>
  </si>
  <si>
    <t>M-20233143</t>
  </si>
  <si>
    <t>1825/2026</t>
  </si>
  <si>
    <t>Alcaldía del Ayuntamiento de Escalona</t>
  </si>
  <si>
    <t>Servicio de Transporte escolar y Servicio de Transporte urbano a demanda (incluido urbanizaciones) durante el curso escolar 2026-2027</t>
  </si>
  <si>
    <t>https://contrataciondelestado.es/wps/poc?uri=deeplink:detalle_licitacion&amp;idEvl=zsu%2Fh8K0vBFQFSeKCRun4Q%3D%3D</t>
  </si>
  <si>
    <t>M-20150883</t>
  </si>
  <si>
    <t>1832930M</t>
  </si>
  <si>
    <t>Alcaldía del Ayuntamiento de Bargas</t>
  </si>
  <si>
    <t>Contrato de servicios para la realización de eventos taurinos en las fiestas patronales de Bargas, en honor al Santísimo Cristo de la Sala, en la plaza municipal de toros y en las calles del municipio.</t>
  </si>
  <si>
    <t>https://contrataciondelestado.es/wps/poc?uri=deeplink:detalle_licitacion&amp;idEvl=UEge31ICLH8kJPJS%2BPS9vg%3D%3D</t>
  </si>
  <si>
    <t>M-20234111</t>
  </si>
  <si>
    <t>2025/016950</t>
  </si>
  <si>
    <t>Dirección Gerencia del Complejo Hospitalario Universitario de Toledo</t>
  </si>
  <si>
    <t>Servicio Integral de equipos de impresión multifunción y de reprografía, edición e impresión y procesamiento digital para el Complejo Hospitalario Universitario de Toledo</t>
  </si>
  <si>
    <t>https://contrataciondelestado.es/wps/poc?uri=deeplink:detalle_licitacion&amp;idEvl=oh4PKb1n1pgQyBAnWzHfCg%3D%3D</t>
  </si>
  <si>
    <t>M-20150908</t>
  </si>
  <si>
    <t>2026/036368</t>
  </si>
  <si>
    <t>Presidencia de Gestión de Infraestructuras de Castilla-La Mancha, S.A.U.</t>
  </si>
  <si>
    <t>Servicio de vigilancia y seguridad privada en la infraestructura conocida como Quixote C.R.E.A. y aparcamiento vinculado</t>
  </si>
  <si>
    <t>https://contrataciondelestado.es/wps/poc?uri=deeplink:detalle_licitacion&amp;idEvl=Agq8nfzX04DL1rX3q%2FMAPA%3D%3D</t>
  </si>
  <si>
    <t>M-20231932</t>
  </si>
  <si>
    <t>2026/036832</t>
  </si>
  <si>
    <t>Secretaría del Patronato de la Fundación Sociosanitaria de Castilla-La Mancha</t>
  </si>
  <si>
    <t>Contratación para la prestación de los servicios de vigilancia, seguridad y protección en el Centro de Atención Especializada al Menor de Toledo</t>
  </si>
  <si>
    <t>https://contrataciondelestado.es/wps/poc?uri=deeplink:detalle_licitacion&amp;idEvl=7WBwBoK6T5AXhk1FZxEyvw%3D%3D</t>
  </si>
  <si>
    <t>M-20233550</t>
  </si>
  <si>
    <t>26-002743</t>
  </si>
  <si>
    <t>Dirección General de SOLIMAT</t>
  </si>
  <si>
    <t>Contratación de un servicio medico en Motilla del Palancar (Cuenca)</t>
  </si>
  <si>
    <t>https://contrataciondelestado.es/wps/poc?uri=deeplink:detalle_licitacion&amp;idEvl=cNYebgVBdh3pxJFXpLZ%2B2A%3D%3D</t>
  </si>
  <si>
    <t>M-20232224</t>
  </si>
  <si>
    <t>ALC0439</t>
  </si>
  <si>
    <t>Alcaldía del Ayuntamiento de Illescas</t>
  </si>
  <si>
    <t>Servicios de asesoramiento y la asistencia de carácter técnico, jurídico y económico a efectos de determinar la forma más eficiente de Gestión Indirecta en la prestación de los Servicios de Abastecimiento de Agua y Alcantarillado del municipio de Illescas , así como el acompañamiento y asesoramiento integral hasta la completa implantación de la forma de gestión resultante.</t>
  </si>
  <si>
    <t>https://contrataciondelestado.es/wps/poc?uri=deeplink:detalle_licitacion&amp;idEvl=3WkZ8NSs3okZDGvgaZEVxQ%3D%3D</t>
  </si>
  <si>
    <t>M-20139353</t>
  </si>
  <si>
    <t>B30264526001</t>
  </si>
  <si>
    <t>Dirección General de Carreteras</t>
  </si>
  <si>
    <t>30.645/26; RE-TO-26001 Proyecto  de  trazado  y  construcción: Autovía A-4. Tramo: R-4 – La Guardia entre los PP.KK 67+500 y 84+000. Provincia de Toledo.</t>
  </si>
  <si>
    <t>https://contrataciondelestado.es/wps/poc?uri=deeplink:detalle_licitacion&amp;idEvl=6grkQOlwKY2AAM7L03kM8A%3D%3D</t>
  </si>
  <si>
    <t>M-20233633</t>
  </si>
  <si>
    <t>1572885N</t>
  </si>
  <si>
    <t>Proyecto de Estructura para Cubrición de Pista Polideportiva</t>
  </si>
  <si>
    <t>https://contrataciondelestado.es/wps/poc?uri=deeplink:detalle_licitacion&amp;idEvl=HmMUTv20F2w%2FbjW6njtWLw%3D%3D</t>
  </si>
  <si>
    <t>M-20232627</t>
  </si>
  <si>
    <t>1601942W</t>
  </si>
  <si>
    <t>Alcaldía del Ayuntamiento de Hellín</t>
  </si>
  <si>
    <t>Suministro de iluminacion artística en calles y plazas de Hellín y Pedanías</t>
  </si>
  <si>
    <t>https://contrataciondelestado.es/wps/poc?uri=deeplink:detalle_licitacion&amp;idEvl=3od%2BQiM0Mjt4zIRvjBVCSw%3D%3D</t>
  </si>
  <si>
    <t>M-19846096</t>
  </si>
  <si>
    <t>1603682M</t>
  </si>
  <si>
    <t>EXPTE 57/2026 Suministro de equipos de trabajo y material profesional para la Policía Local de Albacete, personal del Depósito Municipal de Vehículos y del Servicio de Grúa Municipal.</t>
  </si>
  <si>
    <t>https://contrataciondelestado.es/wps/poc?uri=deeplink:detalle_licitacion&amp;idEvl=5%2BC8YA9nlRO9Hd5zqvq9cg%3D%3D</t>
  </si>
  <si>
    <t>M-20232951</t>
  </si>
  <si>
    <t>1614161Q</t>
  </si>
  <si>
    <t>Reforma integral de Plaza Mayor de Fuensanta,  (Albacete), cofinanciado en un 85% por el Fondo Europeo de Desarrollo Regional (FEDER) _x000D_en el marco del Programa Plurirregional de España FEDER 2021-2027.</t>
  </si>
  <si>
    <t>https://contrataciondelestado.es/wps/poc?uri=deeplink:detalle_licitacion&amp;idEvl=ka3LpWvO0RuKeVWTb9Scog%3D%3D</t>
  </si>
  <si>
    <t>M-20060587</t>
  </si>
  <si>
    <t>1621956R</t>
  </si>
  <si>
    <t>Alcaldía del Ayuntamiento de Almansa</t>
  </si>
  <si>
    <t>Contrato de Obras contenidas en el proyecto “Rehabilitación Integral de Viviendas para fines Sociales en las viviendas de los Peones Camineros de Almansa” y la Dirección Facultativa y Coordinación de Seguridad y Salud de las mismas. Cofinanciado por el Fondo FEDER, en el marco del Programa Operativo Plurirregional de España 2021-2027.</t>
  </si>
  <si>
    <t>Alcaldía del Ayuntamiento de La Gineta</t>
  </si>
  <si>
    <t>https://contrataciondelestado.es/wps/poc?uri=deeplink:detalle_licitacion&amp;idEvl=O4dIBaCg4EDjHF5qKI4aaw%3D%3D</t>
  </si>
  <si>
    <t>M-20234048</t>
  </si>
  <si>
    <t>1629335Q</t>
  </si>
  <si>
    <t>Alcaldía del Ayuntamiento de Lezuza</t>
  </si>
  <si>
    <t>Rehabilitación Integral del Consultorio Local de Lezuza</t>
  </si>
  <si>
    <t>https://contrataciondelestado.es/wps/poc?uri=deeplink:detalle_licitacion&amp;idEvl=O7BHJ%2FmNhK6sNfRW6APEDw%3D%3D</t>
  </si>
  <si>
    <t>M-20233184</t>
  </si>
  <si>
    <t>1629807X</t>
  </si>
  <si>
    <t>Alcaldia del Ayuntamiento de Carcelén</t>
  </si>
  <si>
    <t>Adquisicion vehiculo tipo pick up proteccion civil</t>
  </si>
  <si>
    <t>https://contrataciondelestado.es/wps/poc?uri=deeplink:detalle_licitacion&amp;idEvl=2mdMLLjPp8hSYrkJkLlFdw%3D%3D</t>
  </si>
  <si>
    <t>M-20139601</t>
  </si>
  <si>
    <t>2026/001637</t>
  </si>
  <si>
    <t>Gerencia de Atención Integrada de Villarrobledo</t>
  </si>
  <si>
    <t>Obra para la adecuación de espacios en el Centro de Salud de Villarrobledo</t>
  </si>
  <si>
    <t>https://contrataciondelestado.es/wps/poc?uri=deeplink:detalle_licitacion&amp;idEvl=Li97eCISJ87IGlsa0Wad%2Bw%3D%3D</t>
  </si>
  <si>
    <t>M-20232893</t>
  </si>
  <si>
    <t>2026/036811</t>
  </si>
  <si>
    <t>P.A.S. 2026-5-10 Suministro, instalación y puesta en funcionamiento de 7 electrobisturis</t>
  </si>
  <si>
    <t>https://contrataciondelestado.es/wps/poc?uri=deeplink:detalle_licitacion&amp;idEvl=udy3viCx14XLIx6q1oPaMg%3D%3D</t>
  </si>
  <si>
    <t>M-20231931</t>
  </si>
  <si>
    <t>2026/EA23/00000939E</t>
  </si>
  <si>
    <t>Sidae 126 Suministro e instalación de un almacén vertical motorizado para repuesto aeronáutico con límite de vida</t>
  </si>
  <si>
    <t>https://contrataciondelestado.es/wps/poc?uri=deeplink:detalle_licitacion&amp;idEvl=CX27CNYVlcW7JOCXkOhcDg%3D%3D</t>
  </si>
  <si>
    <t>M-20233420</t>
  </si>
  <si>
    <t>339/2026</t>
  </si>
  <si>
    <t>Construcción Nuevo Edificio Ayuntamiento San Carlos del Valle</t>
  </si>
  <si>
    <t>https://contrataciondelestado.es/wps/poc?uri=deeplink:detalle_licitacion&amp;idEvl=f2jmPS%2FhwVf10HRJw8TEnQ%3D%3D</t>
  </si>
  <si>
    <t>M-20233809</t>
  </si>
  <si>
    <t>1220-2026</t>
  </si>
  <si>
    <t>Ordenación y nueva urbanización de la Travesía Concepción y calle San Bartolomé</t>
  </si>
  <si>
    <t>https://contrataciondelestado.es/wps/poc?uri=deeplink:detalle_licitacion&amp;idEvl=TFwC%2FOpQlU7%2Fa9DgO%2BoYKQ%3D%3D</t>
  </si>
  <si>
    <t>M-20233332</t>
  </si>
  <si>
    <t>193/2026 BARRA FIESTAS PATRONALES  2026</t>
  </si>
  <si>
    <t>Autorización demanial para explotación de barra en Fiestas Patronales 2026</t>
  </si>
  <si>
    <t>https://contrataciondelestado.es/wps/poc?uri=deeplink:detalle_licitacion&amp;idEvl=GgLNlhpbLctVYjgxA4nMUw%3D%3D</t>
  </si>
  <si>
    <t>M-20233289</t>
  </si>
  <si>
    <t>2026/036775</t>
  </si>
  <si>
    <t>Delegación Provincial de la Consejería de Fomento en Ciudad Real</t>
  </si>
  <si>
    <t>Construcción de Nave para almacenamiento de sal en Villanueva de los Infantes</t>
  </si>
  <si>
    <t>https://contrataciondelestado.es/wps/poc?uri=deeplink:detalle_licitacion&amp;idEvl=BJkO7WBX35KopEMYCmrbmw%3D%3D</t>
  </si>
  <si>
    <t>M-20139809</t>
  </si>
  <si>
    <t>2026/036826</t>
  </si>
  <si>
    <t>Gerencia de Atención Integrada de Ciudad Real</t>
  </si>
  <si>
    <t>Suministro de una torre de laparoscopia</t>
  </si>
  <si>
    <t>https://contrataciondelestado.es/wps/poc?uri=deeplink:detalle_licitacion&amp;idEvl=i5qeXc7TwHzN3k3tjedSGw%3D%3D</t>
  </si>
  <si>
    <t>M-20120254</t>
  </si>
  <si>
    <t>4769/2026</t>
  </si>
  <si>
    <t>Junta de Gobierno del Ayuntamiento de Socuéllamos</t>
  </si>
  <si>
    <t>Concesión de Servicios de Piscina Climatizada de Socuéllamos</t>
  </si>
  <si>
    <t>https://contrataciondelestado.es/wps/poc?uri=deeplink:detalle_licitacion&amp;idEvl=7tWXq7PFQCXE6P%2FuLemXRw%3D%3D</t>
  </si>
  <si>
    <t>M-20233806</t>
  </si>
  <si>
    <t>LUCIANA2026/228</t>
  </si>
  <si>
    <t>Alcaldía del Ayuntamiento de Luciana</t>
  </si>
  <si>
    <t>Aprovechamiento de madera en el Monte Rincón y Chiquero de Luciana</t>
  </si>
  <si>
    <t>https://contrataciondelestado.es/wps/poc?uri=deeplink:detalle_licitacion&amp;idEvl=bHZj8TlHNsB4zIRvjBVCSw%3D%3D</t>
  </si>
  <si>
    <t>M-20233662</t>
  </si>
  <si>
    <t>OBRA-A-PA-32-2026</t>
  </si>
  <si>
    <t>Junta de Gobierno del Ayuntamiento de Tomelloso</t>
  </si>
  <si>
    <t>Obras de Construcción de 176 nichos y 50 columbarios prefabricados en el Cementerio Municipal 2026.</t>
  </si>
  <si>
    <t>https://contrataciondelestado.es/wps/poc?uri=deeplink:detalle_licitacion&amp;idEvl=oytT29%2FRxnCFQ%2FlhRK79lA%3D%3D</t>
  </si>
  <si>
    <t>M-20139068</t>
  </si>
  <si>
    <t>PM2026/3654</t>
  </si>
  <si>
    <t>Alcaldía del Ayuntamiento de Pedro Muñoz</t>
  </si>
  <si>
    <t>Constituye el objeto del contrato la renovación de las redes de agua potable de la Avda. San Isidro, así como la renovación del acerado e instalación de iluminación en esta via. También comprende la renovación de las redes de agua en las calles Maestro Juan de Ávila, y calle Campo</t>
  </si>
  <si>
    <t>https://contrataciondelestado.es/wps/poc?uri=deeplink:detalle_licitacion&amp;idEvl=%2FsvygfDC1gAaF6cS8TCh%2FA%3D%3D</t>
  </si>
  <si>
    <t>M-20150999</t>
  </si>
  <si>
    <t>S/237/2026</t>
  </si>
  <si>
    <t>Acondicionamiento del camino de Alcudia en la aldea de Retamar de Almodóvar del Campo</t>
  </si>
  <si>
    <t>https://contrataciondelestado.es/wps/poc?uri=deeplink:detalle_licitacion&amp;idEvl=IeVU8AyyTVJVYjgxA4nMUw%3D%3D</t>
  </si>
  <si>
    <t>M-20233985</t>
  </si>
  <si>
    <t>SUMI-C-PAS-33-2026</t>
  </si>
  <si>
    <t>Suministro de un vehículo tipo pick-up para la agrupación de voluntarios de Protección Civil de Tomelloso</t>
  </si>
  <si>
    <t>https://contrataciondelestado.es/wps/poc?uri=deeplink:detalle_licitacion&amp;idEvl=jrQlI34nAv8l5NjlNci%2BtA%3D%3D</t>
  </si>
  <si>
    <t>M-20233108</t>
  </si>
  <si>
    <t>TSA0083772</t>
  </si>
  <si>
    <t>[UT4] Trabajos de instalación tabiquería y falsos techos para la ejecución del proyecto de Rehabilitación del convento de Santo Domingo, en Villanueva de los Infantes (Ciudad Real).</t>
  </si>
  <si>
    <t>https://contrataciondelestado.es/wps/poc?uri=deeplink:detalle_licitacion&amp;idEvl=%2FvwpTiPp5xyOUi78BmzhOQ%3D%3D</t>
  </si>
  <si>
    <t>M-20233748</t>
  </si>
  <si>
    <t>105/2026</t>
  </si>
  <si>
    <t>Alcaldía del Ayuntamiento de Alarcón</t>
  </si>
  <si>
    <t>Acondicionamiento una de las salas del edificio destinado a Casa de la Cultura.</t>
  </si>
  <si>
    <t>https://contrataciondelestado.es/wps/poc?uri=deeplink:detalle_licitacion&amp;idEvl=InY9tjyNYzU%2FbjW6njtWLw%3D%3D</t>
  </si>
  <si>
    <t>M-20232877</t>
  </si>
  <si>
    <t>1309/2026</t>
  </si>
  <si>
    <t>Renovación y mejora equipos de climatización y deshumidificación piscina cubierta municipal</t>
  </si>
  <si>
    <t>https://contrataciondelestado.es/wps/poc?uri=deeplink:detalle_licitacion&amp;idEvl=H5RgnvxjpayFQ%2FlhRK79lA%3D%3D</t>
  </si>
  <si>
    <t>M-20232180</t>
  </si>
  <si>
    <t>2026/036414</t>
  </si>
  <si>
    <t>Gerencia de Atención Integrada de Cuenca</t>
  </si>
  <si>
    <t>Adquisición, instalación y puesta en funcionamiento de un exoscopio quirúrgico para la unidad de Neurocirugía para el Hospital Universitario de Cuenca</t>
  </si>
  <si>
    <t>https://contrataciondelestado.es/wps/poc?uri=deeplink:detalle_licitacion&amp;idEvl=cga4g5uebBukU02jNGj1Fw%3D%3D</t>
  </si>
  <si>
    <t>M-20233946</t>
  </si>
  <si>
    <t>227 POS 25-26</t>
  </si>
  <si>
    <t>Pinarejo.- Pavimentación de Calles.</t>
  </si>
  <si>
    <t>https://contrataciondelestado.es/wps/poc?uri=deeplink:detalle_licitacion&amp;idEvl=%2FsqfkFmyQEht5r0ngvMetA%3D%3D</t>
  </si>
  <si>
    <t>M-20233331</t>
  </si>
  <si>
    <t>234 POS 25-26</t>
  </si>
  <si>
    <t>CASASIMARRO.- Renovación y mejora de redes de saneamiento en Plaza y Paseo.</t>
  </si>
  <si>
    <t>https://contrataciondelestado.es/wps/poc?uri=deeplink:detalle_licitacion&amp;idEvl=sny5CbaQfam2gkLQ8TeYKA%3D%3D</t>
  </si>
  <si>
    <t>M-20234081</t>
  </si>
  <si>
    <t>38P/26</t>
  </si>
  <si>
    <t>Suministro de Material de Oficina para la Diputación Provincial de Cuenca</t>
  </si>
  <si>
    <t>https://contrataciondelestado.es/wps/poc?uri=deeplink:detalle_licitacion&amp;idEvl=I86nrbrMF7DL1rX3q%2FMAPA%3D%3D</t>
  </si>
  <si>
    <t>M-20232352</t>
  </si>
  <si>
    <t>39P/26</t>
  </si>
  <si>
    <t>Suministro de equipamiento para la Residencia Provincial Sagrado Corazón de Jesús.</t>
  </si>
  <si>
    <t>https://contrataciondelestado.es/wps/poc?uri=deeplink:detalle_licitacion&amp;idEvl=R4OpgfqAP9XE6P%2FuLemXRw%3D%3D</t>
  </si>
  <si>
    <t>M-20234200</t>
  </si>
  <si>
    <t>6 ACHI 2026</t>
  </si>
  <si>
    <t>Chillaron de Cuenca.- Mejora de la red de abastecimiento de agua. Lote 1 y Lote 2.</t>
  </si>
  <si>
    <t>https://contrataciondelestado.es/wps/poc?uri=deeplink:detalle_licitacion&amp;idEvl=LV3oZGgULB87%2B9FIQYNjeQ%3D%3D</t>
  </si>
  <si>
    <t>M-20150857</t>
  </si>
  <si>
    <t>63/2026</t>
  </si>
  <si>
    <t>Orquestas Ferias y Fiestas San Julián y Fiestas San Mateo 2026</t>
  </si>
  <si>
    <t>Privado</t>
  </si>
  <si>
    <t>https://contrataciondelestado.es/wps/poc?uri=deeplink:detalle_licitacion&amp;idEvl=PYy6L%2FExP9ZPpzdqOdhuWg%3D%3D</t>
  </si>
  <si>
    <t>M-20232748</t>
  </si>
  <si>
    <t>64/2026</t>
  </si>
  <si>
    <t>Suministro de vacas bravas para los eventos taurinos relacionados con la festividad de San mateo 2026 organizados por el Excmo. Ayuntamiento de Cuenca.</t>
  </si>
  <si>
    <t>https://contrataciondelestado.es/wps/poc?uri=deeplink:detalle_licitacion&amp;idEvl=xWDCGwBb4mT5Rey58Yagpg%3D%3D</t>
  </si>
  <si>
    <t>M-20233695</t>
  </si>
  <si>
    <t>685/2026</t>
  </si>
  <si>
    <t>El objeto del presente contrato es el asfaltado, acerado y pavimentación en la calle Miguel de Unamuno y aledaños, en el marco del POS 2025-2026; adaptándolo a las disposiciones normativas vigentes que sean de aplicación.</t>
  </si>
  <si>
    <t>https://contrataciondelestado.es/wps/poc?uri=deeplink:detalle_licitacion&amp;idEvl=3kxiYjdVYSLzAq95uGTrDQ%3D%3D</t>
  </si>
  <si>
    <t>M-20151271</t>
  </si>
  <si>
    <t>19.85 202600018</t>
  </si>
  <si>
    <t>Centro de Atención a Personas con Discapacidad Física del IMSERSO de Guadalajara</t>
  </si>
  <si>
    <t>Suministro de alimentos para usos médicos especiales.</t>
  </si>
  <si>
    <t>https://contrataciondelestado.es/wps/poc?uri=deeplink:detalle_licitacion&amp;idEvl=E653vmnrT2I3vLk2DU2Ddg%3D%3D</t>
  </si>
  <si>
    <t>M-20233075</t>
  </si>
  <si>
    <t>2026/033754</t>
  </si>
  <si>
    <t>Delegación Provincial de la Consejería de Desarrollo Sostenible en Guadalajara</t>
  </si>
  <si>
    <t>Tratamientos selvícolas en varios montes de utilidad pública de la provincia de Guadalajara (3 lotes)</t>
  </si>
  <si>
    <t>https://contrataciondelestado.es/wps/poc?uri=deeplink:detalle_licitacion&amp;idEvl=R6HCktbiJh%2BP66GS%2BONYvQ%3D%3D</t>
  </si>
  <si>
    <t>M-20233275</t>
  </si>
  <si>
    <t>2026/ETSAE0038/00003221E</t>
  </si>
  <si>
    <t>Jefatura de Intendencia de Asuntos Económicos Centro</t>
  </si>
  <si>
    <t>ABSA/Adquisición de material eléctrico y repuestos de vehículos para el PCMMI</t>
  </si>
  <si>
    <t>https://contrataciondelestado.es/wps/poc?uri=deeplink:detalle_licitacion&amp;idEvl=XXL8g2lnPrw%2B1TMyIiZmzw%3D%3D</t>
  </si>
  <si>
    <t>M-20233713</t>
  </si>
  <si>
    <t>3.26/20810.0078</t>
  </si>
  <si>
    <t>ADIF Alta Velocidad - Presidencia</t>
  </si>
  <si>
    <t>Obras de ejecución del proyecto "Control de la erosión de los tres desmontes situados entre los p.k. 135+450 y p.k. 136+920 de la L.A.V. Madrid - Zaragoza - Barcelona - Frontera Francesa"</t>
  </si>
  <si>
    <t>https://contrataciondelestado.es/wps/poc?uri=deeplink:detalle_licitacion&amp;idEvl=wBKdpInEJW1rSd8H4b2soA%3D%3D</t>
  </si>
  <si>
    <t>M-15339938</t>
  </si>
  <si>
    <t>7130/2024</t>
  </si>
  <si>
    <t>Alcaldía del Ayuntamiento de Azuqueca de Henares</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</si>
  <si>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</si>
  <si>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https://contrataciondelestado.es/wps/poc?uri=deeplink:detalle_licitacion&amp;idEvl=DqyM0z2fdlE%2Bk2oCbDosIw%3D%3D</t>
  </si>
  <si>
    <t>M-20139472</t>
  </si>
  <si>
    <t>87/2026</t>
  </si>
  <si>
    <t>Pleno de la Mancomunidad Campiña Baja</t>
  </si>
  <si>
    <t>Suministro de una flota integrada de vehículos destinados al servicio de recogida de residuos, compuesta por tres camiones recolectores-compactadores de carga trasera y un camión lava contenedores de carga trasera.</t>
  </si>
  <si>
    <t>https://contrataciondelestado.es/wps/poc?uri=deeplink:detalle_licitacion&amp;idEvl=S9HDuxxybdaFQ%2FlhRK79lA%3D%3D</t>
  </si>
  <si>
    <t>M-20232432</t>
  </si>
  <si>
    <t>871/2026</t>
  </si>
  <si>
    <t>obras del tanque de tormentas en la zona este, para la laminación de las aguas pluviales recogidas por la red de saneamiento del municipio de Marchamalo,</t>
  </si>
  <si>
    <t>https://contrataciondelestado.es/wps/poc?uri=deeplink:detalle_licitacion&amp;idEvl=opLw6f9uYTHyoM4us5k4vw%3D%3D</t>
  </si>
  <si>
    <t>M-20234025</t>
  </si>
  <si>
    <t>972/2026</t>
  </si>
  <si>
    <t>Junta de Gobierno Local del Ayuntamiento de Sigüenza</t>
  </si>
  <si>
    <t>Suministro vehículo furgoneta nueva adaptada a para personas con movilidad reducida - PMR-  con capacidad total de 5 plazas operativas en modalidad 4 más 1, esto es, cuatro plazas de asientos convencionales y una plaza específica reservada para pasajero en su propia silla de ruedas, con los sistemas de acceso, anclaje y seguridad exigibles y debidamente homologados</t>
  </si>
  <si>
    <t>https://contrataciondelestado.es/wps/poc?uri=deeplink:detalle_licitacion&amp;idEvl=ImbiYonWgxBVkTabT%2FRM8A%3D%3D</t>
  </si>
  <si>
    <t>M-20233445</t>
  </si>
  <si>
    <t>CON-4706</t>
  </si>
  <si>
    <t>Junta de Gobierno del Ayuntamiento de Guadalajara</t>
  </si>
  <si>
    <t>Ejecución de las obras de humanización del Eje Calle Cardenal González de Mendoza y entorno del Santuario de la Virgen de la Antigua.</t>
  </si>
  <si>
    <t>https://contrataciondelestado.es/wps/poc?uri=deeplink:detalle_licitacion&amp;idEvl=Sv2pTeJmlJQl5NjlNci%2BtA%3D%3D</t>
  </si>
  <si>
    <t>M-20232193</t>
  </si>
  <si>
    <t>PASS2042-2026</t>
  </si>
  <si>
    <t>Alcaldia del Ayuntamiento de Alovera</t>
  </si>
  <si>
    <t>Suministro, Montaje y Desmontaje de CARPAS para las Fiestas de Septiembre, en régimen de Alquiler</t>
  </si>
  <si>
    <t>https://contrataciondelestado.es/wps/poc?uri=deeplink:detalle_licitacion&amp;idEvl=grJMkTeEsyU%2B1TMyIiZmzw%3D%3D</t>
  </si>
  <si>
    <t>M-20234075</t>
  </si>
  <si>
    <t>059/2026</t>
  </si>
  <si>
    <t>Obra de construcción del nuevo pabellón 3 de la Residencia Social Asistida San José, como unidad de rehabilitación de personas con daño cerebral adquirido (UDACE)</t>
  </si>
  <si>
    <t>https://contrataciondelestado.es/wps/poc?uri=deeplink:detalle_licitacion&amp;idEvl=0tM4KN4t4Rs%2FbjW6njtWLw%3D%3D</t>
  </si>
  <si>
    <t>M-20233697</t>
  </si>
  <si>
    <t>1458/2026</t>
  </si>
  <si>
    <t>Ejecución de cerramiento en Campo Municipal de Fútbol de Consuegra (Toledo).</t>
  </si>
  <si>
    <t>https://contrataciondelestado.es/wps/poc?uri=deeplink:detalle_licitacion&amp;idEvl=Vk8SGExk%2BJLua%2Fi14w%2FPLA%3D%3D</t>
  </si>
  <si>
    <t>M-19949759</t>
  </si>
  <si>
    <t>2026-01076</t>
  </si>
  <si>
    <t>Dirección General de Renfe Ingeniería y Mantenimiento Sociedad Mercantil Estatal, S.A.</t>
  </si>
  <si>
    <t>Suministro de un locotractor para el torno de bmi la sagra</t>
  </si>
  <si>
    <t>https://contrataciondelestado.es/wps/poc?uri=deeplink:detalle_licitacion&amp;idEvl=2SRsbD0Laa7gL1BHd3qjQA%3D%3D</t>
  </si>
  <si>
    <t>M-20139706</t>
  </si>
  <si>
    <t>2026/035254</t>
  </si>
  <si>
    <t>Arrendamiento sin opción de compra de 2 módulos prefabricados en el CEE "CIUDAD DE TOLEDO" (Toledo).</t>
  </si>
  <si>
    <t>https://contrataciondelestado.es/wps/poc?uri=deeplink:detalle_licitacion&amp;idEvl=thTeHp%2BHfUwQyBAnWzHfCg%3D%3D</t>
  </si>
  <si>
    <t>M-20139694</t>
  </si>
  <si>
    <t>2026/035270</t>
  </si>
  <si>
    <t>Arrendamiento sin opción de compra de 3 módulos prefabricados de 60 m2 (aulas) en el CEIP "Santa María Magdalena" de Chozas de Canales (Toledo).</t>
  </si>
  <si>
    <t>https://contrataciondelestado.es/wps/poc?uri=deeplink:detalle_licitacion&amp;idEvl=fF%2BgdUewmp5VYjgxA4nMUw%3D%3D</t>
  </si>
  <si>
    <t>M-20233766</t>
  </si>
  <si>
    <t>2026/ETSAE0038/00002455E</t>
  </si>
  <si>
    <t>Explotación de la cafetería RLM LOS ALIJARES</t>
  </si>
  <si>
    <t>https://contrataciondelestado.es/wps/poc?uri=deeplink:detalle_licitacion&amp;idEvl=Q3rNCosNu6aFQ%2FlhRK79lA%3D%3D</t>
  </si>
  <si>
    <t>M-20233448</t>
  </si>
  <si>
    <t>7/2026</t>
  </si>
  <si>
    <t>Alcaldía del Ayuntamiento de Los Yébenes</t>
  </si>
  <si>
    <t>organización de festejos taurinos</t>
  </si>
  <si>
    <t>https://contrataciondelestado.es/wps/poc?uri=deeplink:detalle_licitacion&amp;idEvl=2s93rh9q8Gvs%2BnLj3vAg5A%3D%3D</t>
  </si>
  <si>
    <t>M-20234245</t>
  </si>
  <si>
    <t>75/2026</t>
  </si>
  <si>
    <t>Alcaldía del Ayuntamiento de Retamoso de la Jara</t>
  </si>
  <si>
    <t>Construcción pista de pádel</t>
  </si>
  <si>
    <t>https://contrataciondelestado.es/wps/poc?uri=deeplink:detalle_licitacion&amp;idEvl=Ej%2F7iDl9NLxVq4S9zvaQpQ%3D%3D</t>
  </si>
  <si>
    <t>M-20233507</t>
  </si>
  <si>
    <t>OB 1-2026</t>
  </si>
  <si>
    <t>Junta de Gobierno Local del Ayuntamiento de Méntrida</t>
  </si>
  <si>
    <t>Repavimentación calles de la Urbanización "Dehesa del Caño"</t>
  </si>
  <si>
    <t>https://contrataciondelestado.es/wps/poc?uri=deeplink:detalle_licitacion&amp;idEvl=tvTUSV6PI38%2B1TMyIiZmzw%3D%3D</t>
  </si>
  <si>
    <t>M-20233524</t>
  </si>
  <si>
    <t>S-01728-2026</t>
  </si>
  <si>
    <t>Instalación láminas solares en fachada CT RTVE Castilla la Mancha (Toledo)</t>
  </si>
  <si>
    <t>https://contrataciondelestado.es/wps/poc?uri=deeplink:detalle_licitacion&amp;idEvl=cc9Fec%2BUWXucCF8sV%2BqtYA%3D%3D</t>
  </si>
  <si>
    <t>M-20233857</t>
  </si>
  <si>
    <t>TSA0083523</t>
  </si>
  <si>
    <t>[UT4] Suministro de piezas especiales de calderería para las obras Proyecto de Transformación en regadío de 214 Ha de cultivos leñosos mediante la instalación de riego por goteo en los TTMM de Mora y Mascaraque (Toledo).</t>
  </si>
  <si>
    <t>https://contrataciondelestado.es/wps/poc?uri=deeplink:detalle_licitacion&amp;idEvl=nGWhYFZ7kqyS81gZFETWmA%3D%3D</t>
  </si>
  <si>
    <t>M-20232134</t>
  </si>
  <si>
    <t>TSA0083572</t>
  </si>
  <si>
    <t>[UT4] Suministro a pie de obra de válvulas para las obras proyecto de transformación en regadío de 214 ha de cultivos leñosos mediante la instalación de riego por goteo en los TT.MM de Mora y Mascaraque (Toledo).</t>
  </si>
  <si>
    <t>https://contrataciondelestado.es/wps/poc?uri=deeplink:detalle_licitacion&amp;idEvl=XEUZw0qLtLAZDGvgaZEVxQ%3D%3D</t>
  </si>
  <si>
    <t>M-20150997</t>
  </si>
  <si>
    <t>TSA0083666</t>
  </si>
  <si>
    <t>Contratación del suministro de diferentes tipos hormigón para la anualidad de 2026-2027 para las obras "Proyecto de transformación en regadío de 214 ha de cultivos leñosos mediante la instalación de riego por goteo en los TT.MM de Mora y Mascaraque (Toledo)".</t>
  </si>
  <si>
    <t>https://contrataciondelestado.es/wps/poc?uri=deeplink:detalle_licitacion&amp;idEvl=SAR4kNY0IwQeC9GJQOEBkQ%3D%3D</t>
  </si>
  <si>
    <t>M-20232049</t>
  </si>
  <si>
    <t>TSA0083849</t>
  </si>
  <si>
    <t>[UT4] Suministro de abono para las obras de mantenimiento en la finca Quintos de Mora, en el T.M de los Yébenes (Toledo).</t>
  </si>
  <si>
    <t>https://contrataciondelestado.es/wps/poc?uri=deeplink:detalle_licitacion&amp;idEvl=stWruglZYrScCF8sV%2BqtYA%3D%3D</t>
  </si>
  <si>
    <t>M-20248065</t>
  </si>
  <si>
    <t>1554357E</t>
  </si>
  <si>
    <t>EXP 7-2026 Contrato para la realización de trabajos de reposición de cableado sustraído en instalaciones de alumbrado público.</t>
  </si>
  <si>
    <t>https://contrataciondelestado.es/wps/poc?uri=deeplink:detalle_licitacion&amp;idEvl=tznvSb8v7fvmnwcj%2BxbdTg%3D%3D</t>
  </si>
  <si>
    <t>M-20248130</t>
  </si>
  <si>
    <t>1586182F Monitores Universidad Popular</t>
  </si>
  <si>
    <t>Alcaldía del Ayuntamiento de Caudete</t>
  </si>
  <si>
    <t>La prestación de los servicios de docencia de los siguientes talleres a impartir en la Universidad Popular de Caudete (Albacete): Acuarela, Bailes de Salón, Corte y Confección, Cata de Vino, Restauración de muebles, Yoga y Hatha Yoga.</t>
  </si>
  <si>
    <t>https://contrataciondelestado.es/wps/poc?uri=deeplink:detalle_licitacion&amp;idEvl=9Z59LippLNIaF6cS8TCh%2FA%3D%3D</t>
  </si>
  <si>
    <t>M-20255867</t>
  </si>
  <si>
    <t>1625595X</t>
  </si>
  <si>
    <t>Alcaldía del Ayuntamiento de Higueruela</t>
  </si>
  <si>
    <t>servicio de limpieza del Colegio Público "Pepe Colmenero" de Higueruela, para el curso escolar 2026/2027, prorrogable_x000D_al curso 2027/2028</t>
  </si>
  <si>
    <t>https://contrataciondelestado.es/wps/poc?uri=deeplink:detalle_licitacion&amp;idEvl=%2BmwfHeZg8NhxseVhcqrkhw%3D%3D</t>
  </si>
  <si>
    <t>M-20248177</t>
  </si>
  <si>
    <t>1631052A</t>
  </si>
  <si>
    <t>Actuación y actividades que conforman el Plan Corresponsables del Ayuntamiento de La Gineta.</t>
  </si>
  <si>
    <t>https://contrataciondelestado.es/wps/poc?uri=deeplink:detalle_licitacion&amp;idEvl=YqfMcQCuPXnyoM4us5k4vw%3D%3D</t>
  </si>
  <si>
    <t>M-20248314</t>
  </si>
  <si>
    <t>CS-2026/0201/0001</t>
  </si>
  <si>
    <t>Dirección General de IBERMUTUA, Mutua Colaboradora con la Seguridad Social nº 274</t>
  </si>
  <si>
    <t>Servicio de Asistencia sanitaria especializada en neurofisiología en régimen ambulatorio en la provincia de Albacete</t>
  </si>
  <si>
    <t>https://contrataciondelestado.es/wps/poc?uri=deeplink:detalle_licitacion&amp;idEvl=40PWIDR6OBU36J9Lctlsuw%3D%3D</t>
  </si>
  <si>
    <t>M-20262114</t>
  </si>
  <si>
    <t>2026/036052</t>
  </si>
  <si>
    <t>Servicio para el desarrollo de un Programa de Alta Dirección en el Sector Público para el Servicio de Salud de Castilla-La Mancha</t>
  </si>
  <si>
    <t>https://contrataciondelestado.es/wps/poc?uri=deeplink:detalle_licitacion&amp;idEvl=F8VOo4AJCKg7u6%2B%2FR7DUoA%3D%3D</t>
  </si>
  <si>
    <t>M-20275271</t>
  </si>
  <si>
    <t>2026/036124</t>
  </si>
  <si>
    <t>Liderazgo para la Excelencia en Atención Integrada: el papel vertebrador de la Atención Primaria y Comunitaria</t>
  </si>
  <si>
    <t>https://contrataciondelestado.es/wps/poc?uri=deeplink:detalle_licitacion&amp;idEvl=a6I0GJGgTxmkU02jNGj1Fw%3D%3D</t>
  </si>
  <si>
    <t>M-20262192</t>
  </si>
  <si>
    <t>10/2026 Servicios</t>
  </si>
  <si>
    <t>Mantenimiento de la infraestructura para la creación de una red wifi gratuita para la ciudadanía en el pabellón Vicente Paniagua, 2026.</t>
  </si>
  <si>
    <t>https://contrataciondelestado.es/wps/poc?uri=deeplink:detalle_licitacion&amp;idEvl=uD%2BDE184FAmExvMJXBMHHQ%3D%3D</t>
  </si>
  <si>
    <t>M-20112745</t>
  </si>
  <si>
    <t>2026/036036</t>
  </si>
  <si>
    <t>Gerencia de Atención Integrada de Tomelloso</t>
  </si>
  <si>
    <t>Servicio de Mensajería, Transporte de paquetería y de Muestras Clínicas de la Gerencia de Atención Integrada de Tomelloso</t>
  </si>
  <si>
    <t>https://contrataciondelestado.es/wps/poc?uri=deeplink:detalle_licitacion&amp;idEvl=bcsaJOZbc6eS81gZFETWmA%3D%3D</t>
  </si>
  <si>
    <t>M-20262657</t>
  </si>
  <si>
    <t>202637</t>
  </si>
  <si>
    <t>Junta de Gobierno del Ayuntamiento de Daimiel</t>
  </si>
  <si>
    <t>Servicio de asistencia técnica escénica y servicios auxiliares del Teatro Ayala de Daimiel</t>
  </si>
  <si>
    <t>https://contrataciondelestado.es/wps/poc?uri=deeplink:detalle_licitacion&amp;idEvl=0mop%2BBhuHh3i0Kd8%2Brcp6w%3D%3D</t>
  </si>
  <si>
    <t>M-20275266</t>
  </si>
  <si>
    <t>5260/2026</t>
  </si>
  <si>
    <t>Alcaldía del Ayuntamiento de Puertollano</t>
  </si>
  <si>
    <t>El objeto establecer las condiciones jurídico-administrativas particulares que han de servir de base para la contratación del Servicio de Ayuda a Domicilio (SAD) en el municipio de Puertollano</t>
  </si>
  <si>
    <t>https://contrataciondelestado.es/wps/poc?uri=deeplink:detalle_licitacion&amp;idEvl=cJ0yEOFy6ZoeIBJRHQiPkQ%3D%3D</t>
  </si>
  <si>
    <t>M-20269599</t>
  </si>
  <si>
    <t>CS-PA-13/26</t>
  </si>
  <si>
    <t>Alcaldía del Ayuntamiento de Santa Cruz de Mudela</t>
  </si>
  <si>
    <t>El objeto del presente contrato es la prestación del Servicio de Ayuda a Domicilio dentro del Término municipal de Santa Cruz de Mudela, conforme a este Pliego y al Pliego de Prescripciones Técnicas</t>
  </si>
  <si>
    <t>https://contrataciondelestado.es/wps/poc?uri=deeplink:detalle_licitacion&amp;idEvl=0E6F1OEWqQ0kJPJS%2BPS9vg%3D%3D</t>
  </si>
  <si>
    <t>M-20248220</t>
  </si>
  <si>
    <t>DPCR2026/51525</t>
  </si>
  <si>
    <t>Servicio de limpieza del edificio de uso administrativo ubicado en lacalle rosa 3 de la Diputación Provincial de Ciudad Real Provincial</t>
  </si>
  <si>
    <t>https://contrataciondelestado.es/wps/poc?uri=deeplink:detalle_licitacion&amp;idEvl=x2PufqdFxueFQ%2FlhRK79lA%3D%3D</t>
  </si>
  <si>
    <t>M-20269653</t>
  </si>
  <si>
    <t>LASOLANA2026/12373</t>
  </si>
  <si>
    <t>Alcaldía del Ayuntamiento de La Solana</t>
  </si>
  <si>
    <t>Renovación del servicio de Accesibilidad para la página web del Ayuntamiento de La Solana https://www.lasolana.es</t>
  </si>
  <si>
    <t>https://contrataciondelestado.es/wps/poc?uri=deeplink:detalle_licitacion&amp;idEvl=J6QXL5sW4snmnwcj%2BxbdTg%3D%3D</t>
  </si>
  <si>
    <t>M-20255644</t>
  </si>
  <si>
    <t>2026/037780</t>
  </si>
  <si>
    <t>Dirección Gerencia de Gestión Ambiental de Castilla-La Mancha S.A.</t>
  </si>
  <si>
    <t>Servicios de asistencia técnica para la adecuación de instalaciones eléctricas en bases del dispositivo INFOCAM, en la provincia de Cuenca. Expediente nº 103-TT-0-032-26 / SE25.</t>
  </si>
  <si>
    <t>https://contrataciondelestado.es/wps/poc?uri=deeplink:detalle_licitacion&amp;idEvl=k%2BnPFfJIkQj5Rey58Yagpg%3D%3D</t>
  </si>
  <si>
    <t>M-20269173</t>
  </si>
  <si>
    <t>49P/26</t>
  </si>
  <si>
    <t>Servicio de estudio de implantación de Inteligencia Artificial en la Diputación Provincial de Cuenca</t>
  </si>
  <si>
    <t>https://contrataciondelestado.es/wps/poc?uri=deeplink:detalle_licitacion&amp;idEvl=Lg9hcafRRG4%2Bk2oCbDosIw%3D%3D</t>
  </si>
  <si>
    <t>M-20255718</t>
  </si>
  <si>
    <t>68/2026</t>
  </si>
  <si>
    <t>Servicios sanitarios Festividad San Mateo 2026</t>
  </si>
  <si>
    <t>https://contrataciondelestado.es/wps/poc?uri=deeplink:detalle_licitacion&amp;idEvl=QYufFeOovEk4NavIWzMcHA%3D%3D</t>
  </si>
  <si>
    <t>M-20255914</t>
  </si>
  <si>
    <t>1199/2026</t>
  </si>
  <si>
    <t>servicio de corresponsables</t>
  </si>
  <si>
    <t>https://contrataciondelestado.es/wps/poc?uri=deeplink:detalle_licitacion&amp;idEvl=cDEZiLkcAP75Rey58Yagpg%3D%3D</t>
  </si>
  <si>
    <t>M-20269266</t>
  </si>
  <si>
    <t>18/2026/CON</t>
  </si>
  <si>
    <t>Alcaldía del Ayuntamiento de Talavera de la Reina</t>
  </si>
  <si>
    <t>Contrato de servicio de guardia de las instalaciones de alumbrado público, de instalaciones de eventos temporales y de las instalaciones eléctricas de edificios municipales y colegios públicos dependientes del Excmo. Ayuntamiento de Talavera de la Reina</t>
  </si>
  <si>
    <t>https://contrataciondelestado.es/wps/poc?uri=deeplink:detalle_licitacion&amp;idEvl=HhzSzsARH4ol5NjlNci%2BtA%3D%3D</t>
  </si>
  <si>
    <t>M-20255705</t>
  </si>
  <si>
    <t>2026/034757</t>
  </si>
  <si>
    <t>Servicio de cocina, comedor, cafetería y comedor laborar a prestar en las instalaciones de la Escuela de Protección Ciudadana de la Dirección General de Protección Ciudadana.</t>
  </si>
  <si>
    <t>https://contrataciondelestado.es/wps/poc?uri=deeplink:detalle_licitacion&amp;idEvl=GymAX1ZndLt6nTs9LZ9RhQ%3D%3D</t>
  </si>
  <si>
    <t>M-20274978</t>
  </si>
  <si>
    <t>2026/036411</t>
  </si>
  <si>
    <t>Consejo de Administración de la Empresa Pública de Promoción del Turismo y la Artesanía de Castilla-La Mancha (ETURIA), S.A.</t>
  </si>
  <si>
    <t>Construcción, ejecución y servicios complementarios de los stands de promoción turística de la Junta de Comunidades de Castilla-La Mancha para las ferias de turismo durante el año 2027</t>
  </si>
  <si>
    <t>https://contrataciondelestado.es/wps/poc?uri=deeplink:detalle_licitacion&amp;idEvl=QhuKybAnBKXmnwcj%2BxbdTg%3D%3D</t>
  </si>
  <si>
    <t>M-20274979</t>
  </si>
  <si>
    <t>2026/036442</t>
  </si>
  <si>
    <t>Consejera Delegada de la Empresa Pública de Promoción del Turismo y la Artesanía de Castilla-La Mancha (ETURIA), S.A.</t>
  </si>
  <si>
    <t>Elaboración de la idea creativa, el diseño y la producción de piezas audiovisuales para la campaña publicitaria de Turismo de Castilla-La Mancha de 2027.</t>
  </si>
  <si>
    <t>https://contrataciondelestado.es/wps/poc?uri=deeplink:detalle_licitacion&amp;idEvl=dcqTq%2B5lI8x%2BF6L2uCfUWg%3D%3D</t>
  </si>
  <si>
    <t>M-20248354</t>
  </si>
  <si>
    <t>3/2026</t>
  </si>
  <si>
    <t>Pleno del Ayuntamiento de Velada</t>
  </si>
  <si>
    <t>Gestión integral del Centro de Educación Infantil Municipal de Velada (Toledo).</t>
  </si>
  <si>
    <t>https://contrataciondelestado.es/wps/poc?uri=deeplink:detalle_licitacion&amp;idEvl=Epb0vXL3giJrSd8H4b2soA%3D%3D</t>
  </si>
  <si>
    <t>M-20262136</t>
  </si>
  <si>
    <t>5175/2026</t>
  </si>
  <si>
    <t>Junta de Gobierno Local del Ayuntamiento de Ocaña</t>
  </si>
  <si>
    <t>Servicio de asistencia técnica de gestión del Plan de Acción Integrada (PAI) de la  Mesa de Ocaña para el Ayuntamiento de Ocaña</t>
  </si>
  <si>
    <t>https://contrataciondelestado.es/wps/poc?uri=deeplink:detalle_licitacion&amp;idEvl=JdWCFwsJxJG2gkLQ8TeYKA%3D%3D</t>
  </si>
  <si>
    <t>M-20255974</t>
  </si>
  <si>
    <t>64/2026/CON</t>
  </si>
  <si>
    <t>Junta de Gobierno del Ayuntamiento de Talavera de la Reina</t>
  </si>
  <si>
    <t>Contrato privado de servicio de colaboración integral en la recaudación de los ingresos municipales.</t>
  </si>
  <si>
    <t>https://contrataciondelestado.es/wps/poc?uri=deeplink:detalle_licitacion&amp;idEvl=n7CGRuEewElPpzdqOdhuWg%3D%3D</t>
  </si>
  <si>
    <t>M-20269686</t>
  </si>
  <si>
    <t>683/2026</t>
  </si>
  <si>
    <t>Junta de Gobierno Local del Ayuntamiento de Numancia de la Sagra</t>
  </si>
  <si>
    <t>Contrato de servicios para la redacción del proyecto básico y de ejecución y restante documentación técnica asociada para la construcción de un auditorio municipal en Numancia de la Sagra (Toledo).</t>
  </si>
  <si>
    <t>https://contrataciondelestado.es/wps/poc?uri=deeplink:detalle_licitacion&amp;idEvl=KuCHTmFdKdDkY6rls5tG9A%3D%3D</t>
  </si>
  <si>
    <t>M-20248256</t>
  </si>
  <si>
    <t>949/2026</t>
  </si>
  <si>
    <t>Alcaldía del Ayuntamiento de Almorox</t>
  </si>
  <si>
    <t>Servicios artísticos de banda de música para actuaciones, conciertos y acompañamientos musicales en los actos organizados por el Ayuntamiento de Almorox</t>
  </si>
  <si>
    <t>https://contrataciondelestado.es/wps/poc?uri=deeplink:detalle_licitacion&amp;idEvl=hd2nZJlOntbI8aL3PRS10Q%3D%3D</t>
  </si>
  <si>
    <t>M-20269387</t>
  </si>
  <si>
    <t>MSA260081</t>
  </si>
  <si>
    <t>Dirección General de Patrimonio Cultural y Bellas Artes</t>
  </si>
  <si>
    <t>Servicio de diseño, producción, montaje y desmontaje de la exposición "La Belle Époque" en el Archivo Histórico de la Nobleza</t>
  </si>
  <si>
    <t>https://contrataciondelestado.es/wps/poc?uri=deeplink:detalle_licitacion&amp;idEvl=ikJsCCueUWES7pcxhTeWOg%3D%3D</t>
  </si>
  <si>
    <t>M-20262476</t>
  </si>
  <si>
    <t>SERVICIOS 19/26</t>
  </si>
  <si>
    <t>Servicio de conservación y mantenimiento de áreas infantiles, biosaludables y caninas del Excmo. Ayuntamiento de Toledo.</t>
  </si>
  <si>
    <t>https://contrataciondelestado.es/wps/poc?uri=deeplink:detalle_licitacion&amp;idEvl=1wim7YJ8xqZVkTabT%2FRM8A%3D%3D</t>
  </si>
  <si>
    <t>M-20262098</t>
  </si>
  <si>
    <t>SG 1867265Z E14 2026</t>
  </si>
  <si>
    <t>Alcaldía del Ayuntamiento de Madridejos</t>
  </si>
  <si>
    <t>Contrato de servicios para la organización y ejecución de un festejo taurino a celebrar en la plaza de toros de Madridejos el día 15 de septiembre de 2026, con motivo de las Ferias y Fiestas.</t>
  </si>
  <si>
    <t>https://contrataciondelestado.es/wps/poc?uri=deeplink:detalle_licitacion&amp;idEvl=yABFaBPCJqh9PLkba5eRog%3D%3D</t>
  </si>
  <si>
    <t>M-20269245</t>
  </si>
  <si>
    <t>1624389X</t>
  </si>
  <si>
    <t>Junta de Gobierno del Ayuntamiento de Villarrobledo</t>
  </si>
  <si>
    <t>Obras de renovación de la EBAR y creación de un tanque de tormentas en la calle Alfonso XIII de Villarrobledo, cofinanciado en un 85% por la Unión Europea a través del Fondo FEDER, en el marco del Plan EDIL.</t>
  </si>
  <si>
    <t>https://contrataciondelestado.es/wps/poc?uri=deeplink:detalle_licitacion&amp;idEvl=C3g3dVoidKr9pbnDwlaUlg%3D%3D</t>
  </si>
  <si>
    <t>M-20269665</t>
  </si>
  <si>
    <t>1629222J</t>
  </si>
  <si>
    <t>Servicio de Bar del Hogar del Jubilado</t>
  </si>
  <si>
    <t>https://contrataciondelestado.es/wps/poc?uri=deeplink:detalle_licitacion&amp;idEvl=YQvp%2BfcBokBeKgd8LfVV9g%3D%3D</t>
  </si>
  <si>
    <t>M-19646180</t>
  </si>
  <si>
    <t>2026/031629</t>
  </si>
  <si>
    <t>Renovación Suscripción a la herramienta JFrog Artifactory corporativa</t>
  </si>
  <si>
    <t>https://contrataciondelestado.es/wps/poc?uri=deeplink:detalle_licitacion&amp;idEvl=U1a7emWqHH2P%2Bo96UAV7cQ%3D%3D</t>
  </si>
  <si>
    <t>M-20262505</t>
  </si>
  <si>
    <t>1226/26</t>
  </si>
  <si>
    <t>Alcaldía del Ayuntamiento de Carrión de Calatrava</t>
  </si>
  <si>
    <t>Concesión de servicio de la escuela municipal de inglés</t>
  </si>
  <si>
    <t>https://contrataciondelestado.es/wps/poc?uri=deeplink:detalle_licitacion&amp;idEvl=%2FrLA6XusV1Sqb7rCcv76BA%3D%3D</t>
  </si>
  <si>
    <t>M-20269547</t>
  </si>
  <si>
    <t>13296/2025</t>
  </si>
  <si>
    <t>Obras de Remodelación del Parque Infantil de la Plaza Ramón y Cajal</t>
  </si>
  <si>
    <t>https://contrataciondelestado.es/wps/poc?uri=deeplink:detalle_licitacion&amp;idEvl=H8s4ht2qqK5rhBlEHQFSKA%3D%3D</t>
  </si>
  <si>
    <t>M-20269405</t>
  </si>
  <si>
    <t>140/2026-1</t>
  </si>
  <si>
    <t>Junta de Gobierno Local del Ayuntamiento de Montiel</t>
  </si>
  <si>
    <t>Adquisicion vehiculo turismo PHEV nuevo o remarkeging para Policia Local Ayuntamiento de Montiel</t>
  </si>
  <si>
    <t>https://contrataciondelestado.es/wps/poc?uri=deeplink:detalle_licitacion&amp;idEvl=AMB%2F1BLuihaGCFcHcNGIlQ%3D%3D</t>
  </si>
  <si>
    <t>M-20255677</t>
  </si>
  <si>
    <t>174/2026</t>
  </si>
  <si>
    <t>Concesión demanial para el uso privativo de la explotación del Campo de Tiro de la localidad de Puebla de Don Rodrigo.</t>
  </si>
  <si>
    <t>https://contrataciondelestado.es/wps/poc?uri=deeplink:detalle_licitacion&amp;idEvl=ZCMYWmGeKQZ%2FR5QFTlaM4A%3D%3D</t>
  </si>
  <si>
    <t>M-20269654</t>
  </si>
  <si>
    <t>17891/2026</t>
  </si>
  <si>
    <t>Obras del Proyecto para la reparación de caminos rurales públicos Año 2026 Valdepeñas</t>
  </si>
  <si>
    <t>https://contrataciondelestado.es/wps/poc?uri=deeplink:detalle_licitacion&amp;idEvl=sFsDNb0kYCcZDGvgaZEVxQ%3D%3D</t>
  </si>
  <si>
    <t>M-20269560</t>
  </si>
  <si>
    <t>2026/036873</t>
  </si>
  <si>
    <t>Suministro, instalación y puesta en funcionamiento de incubadora transformable a térmica abierta para la GAI Ciudad Real</t>
  </si>
  <si>
    <t>https://contrataciondelestado.es/wps/poc?uri=deeplink:detalle_licitacion&amp;idEvl=70TEk2Pgd0HzAq95uGTrDQ%3D%3D</t>
  </si>
  <si>
    <t>M-20255804</t>
  </si>
  <si>
    <t>2026/036886</t>
  </si>
  <si>
    <t>Suministro e instalación de un nuevo almacén Rotativo vertical para el servicio de Farmacia incluyendo del sofware de gestión y la retirada del equipo existente en el Hospital de Tomelloso</t>
  </si>
  <si>
    <t>https://contrataciondelestado.es/wps/poc?uri=deeplink:detalle_licitacion&amp;idEvl=vKbjqaHftDd9Zh%2FyRJgM8w%3D%3D</t>
  </si>
  <si>
    <t>M-20262408</t>
  </si>
  <si>
    <t>202636</t>
  </si>
  <si>
    <t>establecer_x000D_las condiciones técnicas por las que ha de regularse la adjudicación de_x000D_suministro, de barredora mecanica para su incorporacion al servicio municipal de limpieza DAIMIEL (CIUDAD REAL)</t>
  </si>
  <si>
    <t>https://contrataciondelestado.es/wps/poc?uri=deeplink:detalle_licitacion&amp;idEvl=42Xwje1kKE3I8aL3PRS10Q%3D%3D</t>
  </si>
  <si>
    <t>M-20248527</t>
  </si>
  <si>
    <t>3297/2026</t>
  </si>
  <si>
    <t>Alcaldía del Ayuntamiento de Villarrubia de los Ojos</t>
  </si>
  <si>
    <t>Obras de pavimentación c/ Camino de San Cristóbal</t>
  </si>
  <si>
    <t>https://contrataciondelestado.es/wps/poc?uri=deeplink:detalle_licitacion&amp;idEvl=0Oab0uPcITGTylGzYmBF9Q%3D%3D</t>
  </si>
  <si>
    <t>M-20255759</t>
  </si>
  <si>
    <t>3472/2026</t>
  </si>
  <si>
    <t>Renovación red de agua en calles Revoltosa y Soledad</t>
  </si>
  <si>
    <t>https://contrataciondelestado.es/wps/poc?uri=deeplink:detalle_licitacion&amp;idEvl=Sbro1VnP3wwIYE3ZiZ%2BxmQ%3D%3D</t>
  </si>
  <si>
    <t>M-20262640</t>
  </si>
  <si>
    <t>4/2026 Patrimonial</t>
  </si>
  <si>
    <t>Concesión administrativa para la gestión y explotación del quiosco para venta de prensa, productos de papelería, golosinas y helados envasados, ubicado en calle Tomás Tapia cv calle Córdoba</t>
  </si>
  <si>
    <t>https://contrataciondelestado.es/wps/poc?uri=deeplink:detalle_licitacion&amp;idEvl=yDtHmNgGDZVVq4S9zvaQpQ%3D%3D</t>
  </si>
  <si>
    <t>M-20255546</t>
  </si>
  <si>
    <t>7/2026 Suministros</t>
  </si>
  <si>
    <t>Arrendamiento de dos motocicletas, tipo scooter, para la Policía Local de Alcázar de San Juan, mediante la modalidad de renting.</t>
  </si>
  <si>
    <t>https://contrataciondelestado.es/wps/poc?uri=deeplink:detalle_licitacion&amp;idEvl=ct5L%2FJWC6o6FQ%2FlhRK79lA%3D%3D</t>
  </si>
  <si>
    <t>M-20269608</t>
  </si>
  <si>
    <t>9905/2026</t>
  </si>
  <si>
    <t>Obras del Proyecto de Ampliación de Plaza en Bodegas A7 de Valdepeñas</t>
  </si>
  <si>
    <t>https://contrataciondelestado.es/wps/poc?uri=deeplink:detalle_licitacion&amp;idEvl=Lao%2ByxSnZYN%2FR5QFTlaM4A%3D%3D</t>
  </si>
  <si>
    <t>M-20248466</t>
  </si>
  <si>
    <t>DPCR2026/50983</t>
  </si>
  <si>
    <t>Suministro de carne de aves y conejo para los servicios de la Residencia Universitaria y Escuela Infantil de esta Diputación.</t>
  </si>
  <si>
    <t>https://contrataciondelestado.es/wps/poc?uri=deeplink:detalle_licitacion&amp;idEvl=oNE3smzAyt0%2B1TMyIiZmzw%3D%3D</t>
  </si>
  <si>
    <t>M-20248024</t>
  </si>
  <si>
    <t>DPCR2026/50984</t>
  </si>
  <si>
    <t>Suministro de fiambres, embutidos, ahumados, salazones y quesos  para la Residencia Universitaria y Escuela Infantil de esta Diputación.</t>
  </si>
  <si>
    <t>https://contrataciondelestado.es/wps/poc?uri=deeplink:detalle_licitacion&amp;idEvl=xuV%2F0%2FKo%2FrGHCIsjvJ3rhQ%3D%3D</t>
  </si>
  <si>
    <t>M-20248080</t>
  </si>
  <si>
    <t>DPCR2026/50988</t>
  </si>
  <si>
    <t>Suministro de huevos frescos y ovoproductos  para los servicios de la Residencia Universitaria, y la Escuela Infantil de esta Diputación.</t>
  </si>
  <si>
    <t>https://contrataciondelestado.es/wps/poc?uri=deeplink:detalle_licitacion&amp;idEvl=ZJ6umw%2FB9cOKeVWTb9Scog%3D%3D</t>
  </si>
  <si>
    <t>M-20248201</t>
  </si>
  <si>
    <t>INFANTES2026/5634 Nº 104/2026</t>
  </si>
  <si>
    <t>Alcaldía del Ayuntamiento de Villanueva de los Infantes</t>
  </si>
  <si>
    <t>Contratación. Obras. Plan de Obras 2026. Plan de Obras y Redes de Abastecimiento de agua potable 2026. MEJORAS EN LA RED DE ABASTECIMIENTO DE AGUA POTABLE. Contrato nº 104/2026.</t>
  </si>
  <si>
    <t>https://contrataciondelestado.es/wps/poc?uri=deeplink:detalle_licitacion&amp;idEvl=1wsvSb13Ctu8ebB%2FXTwy0A%3D%3D</t>
  </si>
  <si>
    <t>M-20248553</t>
  </si>
  <si>
    <t>MIGUELTURRA2026/011747</t>
  </si>
  <si>
    <t>Alcaldía del Ayuntamiento de Miguelturra</t>
  </si>
  <si>
    <t>Acondicionamiento del centro de exposiciones y representaciones escenicas (CERE), mediante el aumento de la dotación de aseos y reparaciones en la cubierta</t>
  </si>
  <si>
    <t>https://contrataciondelestado.es/wps/poc?uri=deeplink:detalle_licitacion&amp;idEvl=TmzeV7hyWwMzjChw4z%2FXvw%3D%3D</t>
  </si>
  <si>
    <t>M-20248280</t>
  </si>
  <si>
    <t>MIGUELTURRA2026/012009</t>
  </si>
  <si>
    <t>Contratación del suministro de una barredora destinada al servicio municipal de limpieza viaria.</t>
  </si>
  <si>
    <t>https://contrataciondelestado.es/wps/poc?uri=deeplink:detalle_licitacion&amp;idEvl=HvAz05Wzg0I%2Bk2oCbDosIw%3D%3D</t>
  </si>
  <si>
    <t>M-20262088</t>
  </si>
  <si>
    <t>OBRA-A-PAS-34-2026</t>
  </si>
  <si>
    <t>Obras de construcción de nuevo Centro de Barrio la Esperanza. Plan de Obras Municipales de la Diputación 2025.</t>
  </si>
  <si>
    <t>https://contrataciondelestado.es/wps/poc?uri=deeplink:detalle_licitacion&amp;idEvl=vagx6hrVmC5J8Trn0ZPzLw%3D%3D</t>
  </si>
  <si>
    <t>M-20262289</t>
  </si>
  <si>
    <t>143/2026</t>
  </si>
  <si>
    <t>Alcaldía del Ayuntamiento de Mariana</t>
  </si>
  <si>
    <t>Adjudicación de autorización  de explotación de barra de bar en el salón municipal de Mariana (Cuenca), para los días11 al 15 de septiembre de 2026.</t>
  </si>
  <si>
    <t>https://contrataciondelestado.es/wps/poc?uri=deeplink:detalle_licitacion&amp;idEvl=zroV44FwQvSS81gZFETWmA%3D%3D</t>
  </si>
  <si>
    <t>M-19910847</t>
  </si>
  <si>
    <t>2026/035303</t>
  </si>
  <si>
    <t>Secretaría General de la Consejería de Desarrollo Sostenible de la Junta de Comunidades de Castilla-La Mancha</t>
  </si>
  <si>
    <t>Suministro de estación monitorización calidad del aire en Tarancón y analizadores de aire ambiente para la Red de Calidad del Aire de CLM.</t>
  </si>
  <si>
    <t>https://contrataciondelestado.es/wps/poc?uri=deeplink:detalle_licitacion&amp;idEvl=NTq9czI05HTjHF5qKI4aaw%3D%3D</t>
  </si>
  <si>
    <t>M-20255728</t>
  </si>
  <si>
    <t>2026/036329</t>
  </si>
  <si>
    <t>Suministro, instalación y puesta en funcionamiento de un TAC intraoperatorio para la Unidad de Neurocirugía del Hospital Universitario de Cuenca</t>
  </si>
  <si>
    <t>https://contrataciondelestado.es/wps/poc?uri=deeplink:detalle_licitacion&amp;idEvl=sP9r8q13vGZt5r0ngvMetA%3D%3D</t>
  </si>
  <si>
    <t>M-20262152</t>
  </si>
  <si>
    <t>2026/037097</t>
  </si>
  <si>
    <t>Adquisición, instalación y puesta en funcionamiento de un aspirador ultrasónico para la Unidad de Neurocirugía para el Hospital Universitario de Cuenca</t>
  </si>
  <si>
    <t>https://contrataciondelestado.es/wps/poc?uri=deeplink:detalle_licitacion&amp;idEvl=r3NwQgsLppIZDGvgaZEVxQ%3D%3D</t>
  </si>
  <si>
    <t>M-20255678</t>
  </si>
  <si>
    <t>24/2026</t>
  </si>
  <si>
    <t>Alcaldía del Ayuntamiento de Moya</t>
  </si>
  <si>
    <t>Adquisición inmueble Parcela 39 Polígono 43</t>
  </si>
  <si>
    <t>https://contrataciondelestado.es/wps/poc?uri=deeplink:detalle_licitacion&amp;idEvl=XZdlIMGRNJ7yoM4us5k4vw%3D%3D</t>
  </si>
  <si>
    <t>M-20248168</t>
  </si>
  <si>
    <t>31/2026</t>
  </si>
  <si>
    <t>Pleno del Ayuntamiento de Villar del Infantado</t>
  </si>
  <si>
    <t>Creación de Espacio Coworking municipal en sede del Ayuntamiento de Villar del Infantado</t>
  </si>
  <si>
    <t>https://contrataciondelestado.es/wps/poc?uri=deeplink:detalle_licitacion&amp;idEvl=ufDdpyA2hZq8ebB%2FXTwy0A%3D%3D</t>
  </si>
  <si>
    <t>M-20269220</t>
  </si>
  <si>
    <t>336/2025</t>
  </si>
  <si>
    <t>Pleno del Ayuntamiento de Talayuelas</t>
  </si>
  <si>
    <t>1ª fase del proyecto urbanización de zona deportiva en la zona del antiguo campo de fútbol de Talayuelas</t>
  </si>
  <si>
    <t>https://contrataciondelestado.es/wps/poc?uri=deeplink:detalle_licitacion&amp;idEvl=h6wa%2FJHBoVaGCFcHcNGIlQ%3D%3D</t>
  </si>
  <si>
    <t>M-20255543</t>
  </si>
  <si>
    <t>367/2026</t>
  </si>
  <si>
    <t>Alcaldía del Ayuntamiento de Villamayor de Santiago</t>
  </si>
  <si>
    <t>Arreglo de calles del municipio</t>
  </si>
  <si>
    <t>https://contrataciondelestado.es/wps/poc?uri=deeplink:detalle_licitacion&amp;idEvl=dD8EWpwKVh0mMOlAXxDEjw%3D%3D</t>
  </si>
  <si>
    <t>M-20255587</t>
  </si>
  <si>
    <t>3878/2024</t>
  </si>
  <si>
    <t>Pleno del Ayuntamiento de Quintanar del Rey</t>
  </si>
  <si>
    <t>Servicio de abastecimiento de agua potable en el Municipio de Quintanar Del Rey.</t>
  </si>
  <si>
    <t>https://contrataciondelestado.es/wps/poc?uri=deeplink:detalle_licitacion&amp;idEvl=DZSbeZd6L%2FakU02jNGj1Fw%3D%3D</t>
  </si>
  <si>
    <t>M-20248059</t>
  </si>
  <si>
    <t>67/2026</t>
  </si>
  <si>
    <t>Espectáculos pirotécnicos para las Fiestas de San Julián y San Mateo 2026</t>
  </si>
  <si>
    <t>https://contrataciondelestado.es/wps/poc?uri=deeplink:detalle_licitacion&amp;idEvl=%2FhvC1t03bAd4zIRvjBVCSw%3D%3D</t>
  </si>
  <si>
    <t>M-20098469</t>
  </si>
  <si>
    <t>693/2026</t>
  </si>
  <si>
    <t>Ejecución de las obras para la instalación de sistema de climatización e instalación fotovoltaica de autoconsumo en el CEIP Fernández Turégano del municipio de Sisante, en el marco del Programa FEDER CLM 2021-2027.</t>
  </si>
  <si>
    <t>https://contrataciondelestado.es/wps/poc?uri=deeplink:detalle_licitacion&amp;idEvl=4TcCUZnRznrmnwcj%2BxbdTg%3D%3D</t>
  </si>
  <si>
    <t>M-20262159</t>
  </si>
  <si>
    <t>8205/2026</t>
  </si>
  <si>
    <t>Junta de Gobierno Local del Ayuntamiento de Tarancón</t>
  </si>
  <si>
    <t>Ejecución de las obras en la Cámara Provincial agraria, sita en la Calle Melchor Cano, 36 de Tarancón (Cuenca), para la adecuación interior del edificio como espacio expositivo.</t>
  </si>
  <si>
    <t>https://contrataciondelestado.es/wps/poc?uri=deeplink:detalle_licitacion&amp;idEvl=kzJwtQTX6%2BAUqXM96WStVA%3D%3D</t>
  </si>
  <si>
    <t>M-20248678</t>
  </si>
  <si>
    <t>839/2026</t>
  </si>
  <si>
    <t>Alcaldía del Ayuntamiento de Villanueva de la Jara</t>
  </si>
  <si>
    <t>Contrato de obras de ejecución de las instalaciones de electricidad en baja_x000D_tensión, telecomunicaciones e instalaciones especiales y protección contra incendios en la_x000D_reforma de la Casa de la Cultura para su transformación en Centro Sociosanitario, sita en la calle_x000D_Viñas nº 1 de Villanueva de la Jara (Cuenca).</t>
  </si>
  <si>
    <t>https://contrataciondelestado.es/wps/poc?uri=deeplink:detalle_licitacion&amp;idEvl=bk2%2BiSEu55zgL1BHd3qjQA%3D%3D</t>
  </si>
  <si>
    <t>M-20262647</t>
  </si>
  <si>
    <t>2026/037396</t>
  </si>
  <si>
    <t>Gerencia del Area de Atención Integrada de Guadalajara</t>
  </si>
  <si>
    <t>Suministro de frutas, hortalizas y verduras para la cocina del Hospital Universitario de Guadalajara.</t>
  </si>
  <si>
    <t>https://contrataciondelestado.es/wps/poc?uri=deeplink:detalle_licitacion&amp;idEvl=5XWfTiwDi6oeIBJRHQiPkQ%3D%3D</t>
  </si>
  <si>
    <t>M-20255713</t>
  </si>
  <si>
    <t>2026/ETSAE0111/00000787E</t>
  </si>
  <si>
    <t>Sección de Asuntos Económicos del Parque y Centro de Abastecimiento de Material de Intendencia</t>
  </si>
  <si>
    <t>Adquisición de equipos de excarcelación</t>
  </si>
  <si>
    <t>https://contrataciondelestado.es/wps/poc?uri=deeplink:detalle_licitacion&amp;idEvl=mZXEikPe6qrN3k3tjedSGw%3D%3D</t>
  </si>
  <si>
    <t>M-20269562</t>
  </si>
  <si>
    <t>25/2026</t>
  </si>
  <si>
    <t>Alcaldía del Ayuntamiento de Valderrebollo</t>
  </si>
  <si>
    <t>Construcción de nave municipal.</t>
  </si>
  <si>
    <t>https://contrataciondelestado.es/wps/poc?uri=deeplink:detalle_licitacion&amp;idEvl=Ejbt1dsD6aN9Zh%2FyRJgM8w%3D%3D</t>
  </si>
  <si>
    <t>M-20255511</t>
  </si>
  <si>
    <t>691/2026</t>
  </si>
  <si>
    <t>Pleno del Ayuntamiento de Molina de Aragón</t>
  </si>
  <si>
    <t>Concesión administrativa para explotación del Quiosco Bar ubicado en Paseo de la Alameda y el bar de la Piscina Municipal en régimen de concurrencia sobre la base de un canon anual al alza</t>
  </si>
  <si>
    <t>https://contrataciondelestado.es/wps/poc?uri=deeplink:detalle_licitacion&amp;idEvl=Dvvd5NvEwDiGCFcHcNGIlQ%3D%3D</t>
  </si>
  <si>
    <t>M-20248072</t>
  </si>
  <si>
    <t>950/2026</t>
  </si>
  <si>
    <t>obras para la instalación de climatización en los centros de educación infantil y primaria del municipio de Marchamalo</t>
  </si>
  <si>
    <t>https://contrataciondelestado.es/wps/poc?uri=deeplink:detalle_licitacion&amp;idEvl=6utiDLlRjKyOUi78BmzhOQ%3D%3D</t>
  </si>
  <si>
    <t>M-20112902</t>
  </si>
  <si>
    <t>AM.1/26</t>
  </si>
  <si>
    <t>Presidencia de la Diputación Provincial de Guadalajara</t>
  </si>
  <si>
    <t>Suministro de energía eléctrica de la Central de Contratación de la Diputación provincial</t>
  </si>
  <si>
    <t>https://contrataciondelestado.es/wps/poc?uri=deeplink:detalle_licitacion&amp;idEvl=zPaBMuWjBGZVYjgxA4nMUw%3D%3D</t>
  </si>
  <si>
    <t>M-20060531</t>
  </si>
  <si>
    <t>CON-4705</t>
  </si>
  <si>
    <t>Ejecución de las obras de humanización del Eje Avenida del Ejército - Plaza de España. Tramo: Glorieta de la Aviación Española - Glorieta del Retén de Cogolludo.</t>
  </si>
  <si>
    <t>https://contrataciondelestado.es/wps/poc?uri=deeplink:detalle_licitacion&amp;idEvl=ucnKDKoJkN2P%2Bo96UAV7cQ%3D%3D</t>
  </si>
  <si>
    <t>M-20269351</t>
  </si>
  <si>
    <t>PA417-2026 SARA</t>
  </si>
  <si>
    <t>Pleno del Ayuntamiento de Alovera</t>
  </si>
  <si>
    <t>Suministro de Equipamiento Deportivo para la Sala de Fitness y Ciclo Indoor del Polideportivo Municipal La Dehesa mediante Arrendamiento Financiero, en la modalidad de Renting,</t>
  </si>
  <si>
    <t>https://contrataciondelestado.es/wps/poc?uri=deeplink:detalle_licitacion&amp;idEvl=gNYsIjzyeP9%2BF6L2uCfUWg%3D%3D</t>
  </si>
  <si>
    <t>M-20255667</t>
  </si>
  <si>
    <t>PASS2093-2026</t>
  </si>
  <si>
    <t>Suministro de Cuatro Remolques/Camiones con Aseos de Lujo/Deluxe con el Personal de Mantenimiento y Limpieza Permanente durante su Horario de Funcionamiento, en régimen de Alquiler.</t>
  </si>
  <si>
    <t>https://contrataciondelestado.es/wps/poc?uri=deeplink:detalle_licitacion&amp;idEvl=l7SbY%2Bk6lIFLAIVZdUs8KA%3D%3D</t>
  </si>
  <si>
    <t>M-20275204</t>
  </si>
  <si>
    <t>10/2026</t>
  </si>
  <si>
    <t>Alcaldia del Ayuntamiento de Torrijos</t>
  </si>
  <si>
    <t>Adquisición e instalación del mobiliario Centro Mayores El Casino de Torrijos (Toledo)</t>
  </si>
  <si>
    <t>https://contrataciondelestado.es/wps/poc?uri=deeplink:detalle_licitacion&amp;idEvl=7KeEovmOnMjCfVQHDepjGQ%3D%3D</t>
  </si>
  <si>
    <t>M-20248586</t>
  </si>
  <si>
    <t>2026/036762</t>
  </si>
  <si>
    <t>Adquisición de la munición necesaria para la realización de las diversas actividades de formación prácticas de tiro policial que se imparten y realizan en la Escuela de Protección Ciudadana de Castilla-La Mancha</t>
  </si>
  <si>
    <t>https://contrataciondelestado.es/wps/poc?uri=deeplink:detalle_licitacion&amp;idEvl=QQIkVzOAK2kaF6cS8TCh%2FA%3D%3D</t>
  </si>
  <si>
    <t>M-20248398</t>
  </si>
  <si>
    <t>2156/2026</t>
  </si>
  <si>
    <t>Organización de corrida de toros el día 19 de septiembre de 2026 en Consuegra</t>
  </si>
  <si>
    <t>https://contrataciondelestado.es/wps/poc?uri=deeplink:detalle_licitacion&amp;idEvl=6Fi9E48zRJN%2BF6L2uCfUWg%3D%3D</t>
  </si>
  <si>
    <t>M-20269194</t>
  </si>
  <si>
    <t>3158/2026</t>
  </si>
  <si>
    <t>Alcaldía del Ayuntamiento de Ugena</t>
  </si>
  <si>
    <t>Renting de máquina barredora</t>
  </si>
  <si>
    <t>https://contrataciondelestado.es/wps/poc?uri=deeplink:detalle_licitacion&amp;idEvl=nipCciwrWZZSYrkJkLlFdw%3D%3D</t>
  </si>
  <si>
    <t>M-20269368</t>
  </si>
  <si>
    <t>492/2026</t>
  </si>
  <si>
    <t>Alcaldía del Ayuntamiento de Gerindote</t>
  </si>
  <si>
    <t>Obras de abastecimiento y pavimentación de la calle y callejón Pozo Arriba y plaza y calle Caño Viejo de Gerindote Toledo</t>
  </si>
  <si>
    <t>https://contrataciondelestado.es/wps/poc?uri=deeplink:detalle_licitacion&amp;idEvl=uv0nahHnL5y7JOCXkOhcDg%3D%3D</t>
  </si>
  <si>
    <t>M-20255646</t>
  </si>
  <si>
    <t>Alcaldía del Ayuntamiento de Almonacid de Toledo</t>
  </si>
  <si>
    <t>Mejora en el Polideportivo Municipal dotando de nuevo acabado de la pista de juego, mejoras en los accesos y en la iluminación.</t>
  </si>
  <si>
    <t>https://contrataciondelestado.es/wps/poc?uri=deeplink:detalle_licitacion&amp;idEvl=erlA2GCXog%2FXOjazN1Dw9Q%3D%3D</t>
  </si>
  <si>
    <t>M-20262171</t>
  </si>
  <si>
    <t>86/2026/CON</t>
  </si>
  <si>
    <t>Concejalía de Economía y Hacienda del Ayuntamiento de Talavera de la Reina</t>
  </si>
  <si>
    <t>Contrato de suministro consistente en la adquisición de un conjunto de piezas, útiles, maquinaria, mobiliario y piezas cerámicas de valor artístico y etnográfico para su incorporación al patrimonio municipal.</t>
  </si>
  <si>
    <t>https://contrataciondelestado.es/wps/poc?uri=deeplink:detalle_licitacion&amp;idEvl=WC%2F5nK%2FeWCmqb7rCcv76BA%3D%3D</t>
  </si>
  <si>
    <t>M-20262457</t>
  </si>
  <si>
    <t>ALC0443</t>
  </si>
  <si>
    <t>Suministro de DOS autobuses urbanos híbridos con destino al Servicio Municipal de Transporte Público del Ayuntamiento de Illescas y su mantenimiento.</t>
  </si>
  <si>
    <t>https://contrataciondelestado.es/wps/poc?uri=deeplink:detalle_licitacion&amp;idEvl=ZnGsmJ5ptIXua%2Fi14w%2FPLA%3D%3D</t>
  </si>
  <si>
    <t>M-20262494</t>
  </si>
  <si>
    <t>OBRAS 18/26</t>
  </si>
  <si>
    <t>Ejecución de las obras comprendidas en el Proyecto Técnico de acondicionamiento de área de complejo deportivo para la dotación de pistas de pádel Patronato Deportivo.</t>
  </si>
  <si>
    <t>https://contrataciondelestado.es/wps/poc?uri=deeplink:detalle_licitacion&amp;idEvl=%2FYTlRztOwG84NavIWzMcHA%3D%3D</t>
  </si>
  <si>
    <t>M-20269474</t>
  </si>
  <si>
    <t>SG 1869625C E15 2026</t>
  </si>
  <si>
    <t>Contratación del suministro, transporte, montaje y desmontaje de una carpa para los eventos de la Feria de septiembre del Ayuntamiento de Madridejos</t>
  </si>
  <si>
    <t>https://contrataciondelestado.es/wps/poc?uri=deeplink:detalle_licitacion&amp;idEvl=HJZGlbAG6q6ExvMJXBMHHQ%3D%3D</t>
  </si>
  <si>
    <t>M-20262320</t>
  </si>
  <si>
    <t>SUMINISTROS 12/26</t>
  </si>
  <si>
    <t>Suministro de una retroexcavadora para el área de Obras, Infraestructuras y Medio Ambiente del Excmo. Ayuntamiento de Toledo</t>
  </si>
  <si>
    <t>https://contrataciondelestado.es/wps/poc?uri=deeplink:detalle_licitacion&amp;idEvl=JWl4YI0yd8F6nTs9LZ9RhQ%3D%3D</t>
  </si>
  <si>
    <t>M-20269344</t>
  </si>
  <si>
    <t>SUMINISTROS 13/26</t>
  </si>
  <si>
    <t>Suministro de maquinaria para el mantenimiento de zonas verdes municipales del Excmo. Ayuntamiento de Toledo. 3 lotes._x000D__x000D_Lote 1: Tractor y aperos._x000D_Lote 2: Trituradora._x000D_Lote 3: Desbrozadora control remoto.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</si>
</sst>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114300</xdr:rowOff>
    </xdr:from>
    <xdr:to>
      <xdr:col>3</xdr:col>
      <xdr:colOff>4067175</xdr:colOff>
      <xdr:row>2</xdr:row>
      <xdr:rowOff>161925</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14300"/>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S32/2026</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86" totalsRowShown="0">
  <autoFilter ref="A5:J186"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86"/>
  <sheetViews>
    <sheetView showGridLines="0" tabSelected="1" workbookViewId="0">
      <pane ySplit="5" topLeftCell="A6" activePane="bottomLeft" state="frozen"/>
      <selection activeCell="B1" sqref="B1"/>
      <selection pane="bottomLeft" activeCell="E2" sqref="E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64</v>
      </c>
      <c r="B6" s="6" t="s">
        <v>65</v>
      </c>
      <c r="C6" s="7" t="s">
        <v>66</v>
      </c>
      <c r="D6" s="8" t="s">
        <v>39</v>
      </c>
      <c r="E6" s="9" t="s">
        <v>67</v>
      </c>
      <c r="F6" s="4">
        <v>184000</v>
      </c>
      <c r="G6" s="5">
        <v>46260.999305555553</v>
      </c>
      <c r="H6" s="10" t="s">
        <v>10</v>
      </c>
      <c r="I6" s="10" t="s">
        <v>9</v>
      </c>
      <c r="J6" s="3" t="str">
        <f>HYPERLINK(Publicaciones[[#This Row],[Link]], "clic aquí")</f>
        <v>clic aquí</v>
      </c>
    </row>
    <row r="7" spans="1:10" ht="30" x14ac:dyDescent="0.25">
      <c r="A7" s="6" t="s">
        <v>477</v>
      </c>
      <c r="B7" s="6" t="s">
        <v>478</v>
      </c>
      <c r="C7" s="7" t="s">
        <v>479</v>
      </c>
      <c r="D7" s="8" t="s">
        <v>25</v>
      </c>
      <c r="E7" s="9" t="s">
        <v>480</v>
      </c>
      <c r="F7" s="4">
        <v>109950</v>
      </c>
      <c r="G7" s="5">
        <v>46253.999305555553</v>
      </c>
      <c r="H7" s="10" t="s">
        <v>10</v>
      </c>
      <c r="I7" s="10" t="s">
        <v>9</v>
      </c>
      <c r="J7" s="3" t="str">
        <f>HYPERLINK(Publicaciones[[#This Row],[Link]], "clic aquí")</f>
        <v>clic aquí</v>
      </c>
    </row>
    <row r="8" spans="1:10" ht="60" x14ac:dyDescent="0.25">
      <c r="A8" s="6" t="s">
        <v>481</v>
      </c>
      <c r="B8" s="6" t="s">
        <v>482</v>
      </c>
      <c r="C8" s="7" t="s">
        <v>483</v>
      </c>
      <c r="D8" s="8" t="s">
        <v>484</v>
      </c>
      <c r="E8" s="9" t="s">
        <v>485</v>
      </c>
      <c r="F8" s="4">
        <v>130572</v>
      </c>
      <c r="G8" s="5">
        <v>46253.999305555553</v>
      </c>
      <c r="H8" s="10" t="s">
        <v>10</v>
      </c>
      <c r="I8" s="10" t="s">
        <v>9</v>
      </c>
      <c r="J8" s="3" t="str">
        <f>HYPERLINK(Publicaciones[[#This Row],[Link]], "clic aquí")</f>
        <v>clic aquí</v>
      </c>
    </row>
    <row r="9" spans="1:10" ht="30" x14ac:dyDescent="0.25">
      <c r="A9" s="6" t="s">
        <v>486</v>
      </c>
      <c r="B9" s="6" t="s">
        <v>487</v>
      </c>
      <c r="C9" s="7" t="s">
        <v>488</v>
      </c>
      <c r="D9" s="8" t="s">
        <v>489</v>
      </c>
      <c r="E9" s="9" t="s">
        <v>490</v>
      </c>
      <c r="F9" s="4">
        <v>22725</v>
      </c>
      <c r="G9" s="5">
        <v>46253.999305555553</v>
      </c>
      <c r="H9" s="10" t="s">
        <v>10</v>
      </c>
      <c r="I9" s="10" t="s">
        <v>9</v>
      </c>
      <c r="J9" s="3" t="str">
        <f>HYPERLINK(Publicaciones[[#This Row],[Link]], "clic aquí")</f>
        <v>clic aquí</v>
      </c>
    </row>
    <row r="10" spans="1:10" ht="30" x14ac:dyDescent="0.25">
      <c r="A10" s="6" t="s">
        <v>491</v>
      </c>
      <c r="B10" s="6" t="s">
        <v>492</v>
      </c>
      <c r="C10" s="7" t="s">
        <v>493</v>
      </c>
      <c r="D10" s="8" t="s">
        <v>243</v>
      </c>
      <c r="E10" s="9" t="s">
        <v>494</v>
      </c>
      <c r="F10" s="4">
        <v>39610</v>
      </c>
      <c r="G10" s="5">
        <v>46253.791666666664</v>
      </c>
      <c r="H10" s="10" t="s">
        <v>10</v>
      </c>
      <c r="I10" s="10" t="s">
        <v>9</v>
      </c>
      <c r="J10" s="3" t="str">
        <f>HYPERLINK(Publicaciones[[#This Row],[Link]], "clic aquí")</f>
        <v>clic aquí</v>
      </c>
    </row>
    <row r="11" spans="1:10" ht="30" x14ac:dyDescent="0.25">
      <c r="A11" s="6" t="s">
        <v>495</v>
      </c>
      <c r="B11" s="6" t="s">
        <v>496</v>
      </c>
      <c r="C11" s="7" t="s">
        <v>497</v>
      </c>
      <c r="D11" s="8" t="s">
        <v>498</v>
      </c>
      <c r="E11" s="9" t="s">
        <v>499</v>
      </c>
      <c r="F11" s="4">
        <v>7155</v>
      </c>
      <c r="G11" s="5">
        <v>46269.791666666664</v>
      </c>
      <c r="H11" s="10" t="s">
        <v>10</v>
      </c>
      <c r="I11" s="10" t="s">
        <v>9</v>
      </c>
      <c r="J11" s="3" t="str">
        <f>HYPERLINK(Publicaciones[[#This Row],[Link]], "clic aquí")</f>
        <v>clic aquí</v>
      </c>
    </row>
    <row r="12" spans="1:10" ht="45" x14ac:dyDescent="0.25">
      <c r="A12" s="6" t="s">
        <v>68</v>
      </c>
      <c r="B12" s="6" t="s">
        <v>69</v>
      </c>
      <c r="C12" s="7" t="s">
        <v>70</v>
      </c>
      <c r="D12" s="8" t="s">
        <v>71</v>
      </c>
      <c r="E12" s="9" t="s">
        <v>72</v>
      </c>
      <c r="F12" s="4">
        <v>22372.5</v>
      </c>
      <c r="G12" s="5">
        <v>46273.583333333336</v>
      </c>
      <c r="H12" s="10" t="s">
        <v>10</v>
      </c>
      <c r="I12" s="10" t="s">
        <v>9</v>
      </c>
      <c r="J12" s="3" t="str">
        <f>HYPERLINK(Publicaciones[[#This Row],[Link]], "clic aquí")</f>
        <v>clic aquí</v>
      </c>
    </row>
    <row r="13" spans="1:10" ht="45" x14ac:dyDescent="0.25">
      <c r="A13" s="6" t="s">
        <v>73</v>
      </c>
      <c r="B13" s="6" t="s">
        <v>74</v>
      </c>
      <c r="C13" s="7" t="s">
        <v>75</v>
      </c>
      <c r="D13" s="8" t="s">
        <v>37</v>
      </c>
      <c r="E13" s="9" t="s">
        <v>76</v>
      </c>
      <c r="F13" s="4">
        <v>373494</v>
      </c>
      <c r="G13" s="5">
        <v>46253.583333333336</v>
      </c>
      <c r="H13" s="10" t="s">
        <v>10</v>
      </c>
      <c r="I13" s="10" t="s">
        <v>20</v>
      </c>
      <c r="J13" s="3" t="str">
        <f>HYPERLINK(Publicaciones[[#This Row],[Link]], "clic aquí")</f>
        <v>clic aquí</v>
      </c>
    </row>
    <row r="14" spans="1:10" ht="45" x14ac:dyDescent="0.25">
      <c r="A14" s="6" t="s">
        <v>77</v>
      </c>
      <c r="B14" s="6" t="s">
        <v>78</v>
      </c>
      <c r="C14" s="7" t="s">
        <v>79</v>
      </c>
      <c r="D14" s="8" t="s">
        <v>80</v>
      </c>
      <c r="E14" s="9" t="s">
        <v>81</v>
      </c>
      <c r="F14" s="4">
        <v>55612.99</v>
      </c>
      <c r="G14" s="5">
        <v>46273.583715277775</v>
      </c>
      <c r="H14" s="10" t="s">
        <v>10</v>
      </c>
      <c r="I14" s="10" t="s">
        <v>20</v>
      </c>
      <c r="J14" s="3" t="str">
        <f>HYPERLINK(Publicaciones[[#This Row],[Link]], "clic aquí")</f>
        <v>clic aquí</v>
      </c>
    </row>
    <row r="15" spans="1:10" ht="45" x14ac:dyDescent="0.25">
      <c r="A15" s="6" t="s">
        <v>82</v>
      </c>
      <c r="B15" s="6" t="s">
        <v>83</v>
      </c>
      <c r="C15" s="7" t="s">
        <v>84</v>
      </c>
      <c r="D15" s="8" t="s">
        <v>28</v>
      </c>
      <c r="E15" s="9" t="s">
        <v>85</v>
      </c>
      <c r="F15" s="4">
        <v>381265.12</v>
      </c>
      <c r="G15" s="5">
        <v>46266.583865740744</v>
      </c>
      <c r="H15" s="10" t="s">
        <v>10</v>
      </c>
      <c r="I15" s="10" t="s">
        <v>20</v>
      </c>
      <c r="J15" s="3" t="str">
        <f>HYPERLINK(Publicaciones[[#This Row],[Link]], "clic aquí")</f>
        <v>clic aquí</v>
      </c>
    </row>
    <row r="16" spans="1:10" ht="30" x14ac:dyDescent="0.25">
      <c r="A16" s="6" t="s">
        <v>500</v>
      </c>
      <c r="B16" s="6" t="s">
        <v>501</v>
      </c>
      <c r="C16" s="7" t="s">
        <v>502</v>
      </c>
      <c r="D16" s="8" t="s">
        <v>29</v>
      </c>
      <c r="E16" s="9" t="s">
        <v>503</v>
      </c>
      <c r="F16" s="4">
        <v>99990</v>
      </c>
      <c r="G16" s="5">
        <v>46268.500625000001</v>
      </c>
      <c r="H16" s="10" t="s">
        <v>10</v>
      </c>
      <c r="I16" s="10" t="s">
        <v>20</v>
      </c>
      <c r="J16" s="3" t="str">
        <f>HYPERLINK(Publicaciones[[#This Row],[Link]], "clic aquí")</f>
        <v>clic aquí</v>
      </c>
    </row>
    <row r="17" spans="1:10" ht="30" x14ac:dyDescent="0.25">
      <c r="A17" s="6" t="s">
        <v>504</v>
      </c>
      <c r="B17" s="6" t="s">
        <v>505</v>
      </c>
      <c r="C17" s="7" t="s">
        <v>506</v>
      </c>
      <c r="D17" s="8" t="s">
        <v>29</v>
      </c>
      <c r="E17" s="9" t="s">
        <v>507</v>
      </c>
      <c r="F17" s="4">
        <v>253000</v>
      </c>
      <c r="G17" s="5">
        <v>46272.500381944446</v>
      </c>
      <c r="H17" s="10" t="s">
        <v>10</v>
      </c>
      <c r="I17" s="10" t="s">
        <v>20</v>
      </c>
      <c r="J17" s="3" t="str">
        <f>HYPERLINK(Publicaciones[[#This Row],[Link]], "clic aquí")</f>
        <v>clic aquí</v>
      </c>
    </row>
    <row r="18" spans="1:10" ht="30" x14ac:dyDescent="0.25">
      <c r="A18" s="6" t="s">
        <v>508</v>
      </c>
      <c r="B18" s="6" t="s">
        <v>509</v>
      </c>
      <c r="C18" s="7" t="s">
        <v>510</v>
      </c>
      <c r="D18" s="8" t="s">
        <v>32</v>
      </c>
      <c r="E18" s="9" t="s">
        <v>511</v>
      </c>
      <c r="F18" s="4">
        <v>3600</v>
      </c>
      <c r="G18" s="5">
        <v>46255.999305555553</v>
      </c>
      <c r="H18" s="10" t="s">
        <v>10</v>
      </c>
      <c r="I18" s="10" t="s">
        <v>12</v>
      </c>
      <c r="J18" s="3" t="str">
        <f>HYPERLINK(Publicaciones[[#This Row],[Link]], "clic aquí")</f>
        <v>clic aquí</v>
      </c>
    </row>
    <row r="19" spans="1:10" ht="30" x14ac:dyDescent="0.25">
      <c r="A19" s="6" t="s">
        <v>86</v>
      </c>
      <c r="B19" s="6" t="s">
        <v>87</v>
      </c>
      <c r="C19" s="7" t="s">
        <v>88</v>
      </c>
      <c r="D19" s="8" t="s">
        <v>32</v>
      </c>
      <c r="E19" s="9" t="s">
        <v>89</v>
      </c>
      <c r="F19" s="4">
        <v>69559.89</v>
      </c>
      <c r="G19" s="5">
        <v>46248.958333333336</v>
      </c>
      <c r="H19" s="10" t="s">
        <v>10</v>
      </c>
      <c r="I19" s="10" t="s">
        <v>12</v>
      </c>
      <c r="J19" s="3" t="str">
        <f>HYPERLINK(Publicaciones[[#This Row],[Link]], "clic aquí")</f>
        <v>clic aquí</v>
      </c>
    </row>
    <row r="20" spans="1:10" ht="30" x14ac:dyDescent="0.25">
      <c r="A20" s="6" t="s">
        <v>46</v>
      </c>
      <c r="B20" s="6" t="s">
        <v>47</v>
      </c>
      <c r="C20" s="7" t="s">
        <v>48</v>
      </c>
      <c r="D20" s="8" t="s">
        <v>49</v>
      </c>
      <c r="E20" s="9" t="s">
        <v>50</v>
      </c>
      <c r="F20" s="4">
        <v>1283270.3999999999</v>
      </c>
      <c r="G20" s="5">
        <v>46259.999305555553</v>
      </c>
      <c r="H20" s="10" t="s">
        <v>10</v>
      </c>
      <c r="I20" s="10" t="s">
        <v>12</v>
      </c>
      <c r="J20" s="3" t="str">
        <f>HYPERLINK(Publicaciones[[#This Row],[Link]], "clic aquí")</f>
        <v>clic aquí</v>
      </c>
    </row>
    <row r="21" spans="1:10" ht="30" x14ac:dyDescent="0.25">
      <c r="A21" s="6" t="s">
        <v>91</v>
      </c>
      <c r="B21" s="6" t="s">
        <v>92</v>
      </c>
      <c r="C21" s="7" t="s">
        <v>93</v>
      </c>
      <c r="D21" s="8" t="s">
        <v>94</v>
      </c>
      <c r="E21" s="9" t="s">
        <v>95</v>
      </c>
      <c r="F21" s="4">
        <v>102280</v>
      </c>
      <c r="G21" s="5">
        <v>46245.416666666664</v>
      </c>
      <c r="H21" s="10" t="s">
        <v>10</v>
      </c>
      <c r="I21" s="10" t="s">
        <v>12</v>
      </c>
      <c r="J21" s="3" t="str">
        <f>HYPERLINK(Publicaciones[[#This Row],[Link]], "clic aquí")</f>
        <v>clic aquí</v>
      </c>
    </row>
    <row r="22" spans="1:10" ht="30" x14ac:dyDescent="0.25">
      <c r="A22" s="6" t="s">
        <v>512</v>
      </c>
      <c r="B22" s="6" t="s">
        <v>513</v>
      </c>
      <c r="C22" s="7" t="s">
        <v>514</v>
      </c>
      <c r="D22" s="8" t="s">
        <v>515</v>
      </c>
      <c r="E22" s="9" t="s">
        <v>516</v>
      </c>
      <c r="F22" s="4">
        <v>191922.69</v>
      </c>
      <c r="G22" s="5">
        <v>46260.541666666664</v>
      </c>
      <c r="H22" s="10" t="s">
        <v>10</v>
      </c>
      <c r="I22" s="10" t="s">
        <v>12</v>
      </c>
      <c r="J22" s="3" t="str">
        <f>HYPERLINK(Publicaciones[[#This Row],[Link]], "clic aquí")</f>
        <v>clic aquí</v>
      </c>
    </row>
    <row r="23" spans="1:10" ht="30" x14ac:dyDescent="0.25">
      <c r="A23" s="6" t="s">
        <v>517</v>
      </c>
      <c r="B23" s="6" t="s">
        <v>518</v>
      </c>
      <c r="C23" s="7" t="s">
        <v>519</v>
      </c>
      <c r="D23" s="8" t="s">
        <v>520</v>
      </c>
      <c r="E23" s="9" t="s">
        <v>521</v>
      </c>
      <c r="F23" s="4">
        <v>24994.28</v>
      </c>
      <c r="G23" s="5">
        <v>46255.999305555553</v>
      </c>
      <c r="H23" s="10" t="s">
        <v>10</v>
      </c>
      <c r="I23" s="10" t="s">
        <v>12</v>
      </c>
      <c r="J23" s="3" t="str">
        <f>HYPERLINK(Publicaciones[[#This Row],[Link]], "clic aquí")</f>
        <v>clic aquí</v>
      </c>
    </row>
    <row r="24" spans="1:10" x14ac:dyDescent="0.25">
      <c r="A24" s="6" t="s">
        <v>96</v>
      </c>
      <c r="B24" s="6" t="s">
        <v>97</v>
      </c>
      <c r="C24" s="7" t="s">
        <v>98</v>
      </c>
      <c r="D24" s="8" t="s">
        <v>99</v>
      </c>
      <c r="E24" s="9" t="s">
        <v>100</v>
      </c>
      <c r="F24" s="4">
        <v>95000</v>
      </c>
      <c r="G24" s="5">
        <v>46255.999305555553</v>
      </c>
      <c r="H24" s="10" t="s">
        <v>10</v>
      </c>
      <c r="I24" s="10" t="s">
        <v>12</v>
      </c>
      <c r="J24" s="3" t="str">
        <f>HYPERLINK(Publicaciones[[#This Row],[Link]], "clic aquí")</f>
        <v>clic aquí</v>
      </c>
    </row>
    <row r="25" spans="1:10" ht="45" x14ac:dyDescent="0.25">
      <c r="A25" s="6" t="s">
        <v>522</v>
      </c>
      <c r="B25" s="6" t="s">
        <v>523</v>
      </c>
      <c r="C25" s="7" t="s">
        <v>524</v>
      </c>
      <c r="D25" s="8" t="s">
        <v>525</v>
      </c>
      <c r="E25" s="9" t="s">
        <v>526</v>
      </c>
      <c r="F25" s="4">
        <v>1600000</v>
      </c>
      <c r="G25" s="5">
        <v>46272.999305555553</v>
      </c>
      <c r="H25" s="10" t="s">
        <v>10</v>
      </c>
      <c r="I25" s="10" t="s">
        <v>12</v>
      </c>
      <c r="J25" s="3" t="str">
        <f>HYPERLINK(Publicaciones[[#This Row],[Link]], "clic aquí")</f>
        <v>clic aquí</v>
      </c>
    </row>
    <row r="26" spans="1:10" ht="90" x14ac:dyDescent="0.25">
      <c r="A26" s="6" t="s">
        <v>102</v>
      </c>
      <c r="B26" s="6" t="s">
        <v>103</v>
      </c>
      <c r="C26" s="7" t="s">
        <v>104</v>
      </c>
      <c r="D26" s="8" t="s">
        <v>27</v>
      </c>
      <c r="E26" s="9" t="s">
        <v>105</v>
      </c>
      <c r="F26" s="4">
        <v>49173.55</v>
      </c>
      <c r="G26" s="5">
        <v>46258.770833333336</v>
      </c>
      <c r="H26" s="10" t="s">
        <v>10</v>
      </c>
      <c r="I26" s="10" t="s">
        <v>12</v>
      </c>
      <c r="J26" s="3" t="str">
        <f>HYPERLINK(Publicaciones[[#This Row],[Link]], "clic aquí")</f>
        <v>clic aquí</v>
      </c>
    </row>
    <row r="27" spans="1:10" ht="90" x14ac:dyDescent="0.25">
      <c r="A27" s="6" t="s">
        <v>106</v>
      </c>
      <c r="B27" s="6" t="s">
        <v>107</v>
      </c>
      <c r="C27" s="7" t="s">
        <v>108</v>
      </c>
      <c r="D27" s="8" t="s">
        <v>27</v>
      </c>
      <c r="E27" s="9" t="s">
        <v>109</v>
      </c>
      <c r="F27" s="4">
        <v>448917.36</v>
      </c>
      <c r="G27" s="5">
        <v>46261.791666666664</v>
      </c>
      <c r="H27" s="10" t="s">
        <v>10</v>
      </c>
      <c r="I27" s="10" t="s">
        <v>12</v>
      </c>
      <c r="J27" s="3" t="str">
        <f>HYPERLINK(Publicaciones[[#This Row],[Link]], "clic aquí")</f>
        <v>clic aquí</v>
      </c>
    </row>
    <row r="28" spans="1:10" ht="90" x14ac:dyDescent="0.25">
      <c r="A28" s="6" t="s">
        <v>110</v>
      </c>
      <c r="B28" s="6" t="s">
        <v>111</v>
      </c>
      <c r="C28" s="7" t="s">
        <v>112</v>
      </c>
      <c r="D28" s="8" t="s">
        <v>113</v>
      </c>
      <c r="E28" s="9" t="s">
        <v>114</v>
      </c>
      <c r="F28" s="4">
        <v>348631.85</v>
      </c>
      <c r="G28" s="5">
        <v>46276.541666666664</v>
      </c>
      <c r="H28" s="10" t="s">
        <v>10</v>
      </c>
      <c r="I28" s="10" t="s">
        <v>12</v>
      </c>
      <c r="J28" s="3" t="str">
        <f>HYPERLINK(Publicaciones[[#This Row],[Link]], "clic aquí")</f>
        <v>clic aquí</v>
      </c>
    </row>
    <row r="29" spans="1:10" ht="45" x14ac:dyDescent="0.25">
      <c r="A29" s="6" t="s">
        <v>527</v>
      </c>
      <c r="B29" s="6" t="s">
        <v>528</v>
      </c>
      <c r="C29" s="7" t="s">
        <v>529</v>
      </c>
      <c r="D29" s="8" t="s">
        <v>530</v>
      </c>
      <c r="E29" s="9" t="s">
        <v>531</v>
      </c>
      <c r="F29" s="4">
        <v>626818.18999999994</v>
      </c>
      <c r="G29" s="5">
        <v>46275.583333333336</v>
      </c>
      <c r="H29" s="10" t="s">
        <v>10</v>
      </c>
      <c r="I29" s="10" t="s">
        <v>12</v>
      </c>
      <c r="J29" s="3" t="str">
        <f>HYPERLINK(Publicaciones[[#This Row],[Link]], "clic aquí")</f>
        <v>clic aquí</v>
      </c>
    </row>
    <row r="30" spans="1:10" ht="30" x14ac:dyDescent="0.25">
      <c r="A30" s="6" t="s">
        <v>532</v>
      </c>
      <c r="B30" s="6" t="s">
        <v>533</v>
      </c>
      <c r="C30" s="7" t="s">
        <v>534</v>
      </c>
      <c r="D30" s="8" t="s">
        <v>33</v>
      </c>
      <c r="E30" s="9" t="s">
        <v>535</v>
      </c>
      <c r="F30" s="4">
        <v>42465.17</v>
      </c>
      <c r="G30" s="5">
        <v>46253.999305555553</v>
      </c>
      <c r="H30" s="10" t="s">
        <v>10</v>
      </c>
      <c r="I30" s="10" t="s">
        <v>12</v>
      </c>
      <c r="J30" s="3" t="str">
        <f>HYPERLINK(Publicaciones[[#This Row],[Link]], "clic aquí")</f>
        <v>clic aquí</v>
      </c>
    </row>
    <row r="31" spans="1:10" ht="30" x14ac:dyDescent="0.25">
      <c r="A31" s="6" t="s">
        <v>536</v>
      </c>
      <c r="B31" s="6" t="s">
        <v>537</v>
      </c>
      <c r="C31" s="7" t="s">
        <v>538</v>
      </c>
      <c r="D31" s="8" t="s">
        <v>539</v>
      </c>
      <c r="E31" s="9" t="s">
        <v>540</v>
      </c>
      <c r="F31" s="4">
        <v>23200</v>
      </c>
      <c r="G31" s="5">
        <v>46258.999305555553</v>
      </c>
      <c r="H31" s="10" t="s">
        <v>10</v>
      </c>
      <c r="I31" s="10" t="s">
        <v>12</v>
      </c>
      <c r="J31" s="3" t="str">
        <f>HYPERLINK(Publicaciones[[#This Row],[Link]], "clic aquí")</f>
        <v>clic aquí</v>
      </c>
    </row>
    <row r="32" spans="1:10" ht="45" x14ac:dyDescent="0.25">
      <c r="A32" s="6" t="s">
        <v>115</v>
      </c>
      <c r="B32" s="6" t="s">
        <v>116</v>
      </c>
      <c r="C32" s="7" t="s">
        <v>117</v>
      </c>
      <c r="D32" s="8" t="s">
        <v>118</v>
      </c>
      <c r="E32" s="9" t="s">
        <v>119</v>
      </c>
      <c r="F32" s="4">
        <v>4800</v>
      </c>
      <c r="G32" s="5">
        <v>46246.999305555553</v>
      </c>
      <c r="H32" s="10" t="s">
        <v>10</v>
      </c>
      <c r="I32" s="10" t="s">
        <v>12</v>
      </c>
      <c r="J32" s="3" t="str">
        <f>HYPERLINK(Publicaciones[[#This Row],[Link]], "clic aquí")</f>
        <v>clic aquí</v>
      </c>
    </row>
    <row r="33" spans="1:10" ht="45" x14ac:dyDescent="0.25">
      <c r="A33" s="6" t="s">
        <v>120</v>
      </c>
      <c r="B33" s="6" t="s">
        <v>121</v>
      </c>
      <c r="C33" s="7" t="s">
        <v>122</v>
      </c>
      <c r="D33" s="8" t="s">
        <v>71</v>
      </c>
      <c r="E33" s="9" t="s">
        <v>123</v>
      </c>
      <c r="F33" s="4">
        <v>349240.2</v>
      </c>
      <c r="G33" s="5">
        <v>46273.583333333336</v>
      </c>
      <c r="H33" s="10" t="s">
        <v>10</v>
      </c>
      <c r="I33" s="10" t="s">
        <v>12</v>
      </c>
      <c r="J33" s="3" t="str">
        <f>HYPERLINK(Publicaciones[[#This Row],[Link]], "clic aquí")</f>
        <v>clic aquí</v>
      </c>
    </row>
    <row r="34" spans="1:10" ht="30" x14ac:dyDescent="0.25">
      <c r="A34" s="6" t="s">
        <v>124</v>
      </c>
      <c r="B34" s="6" t="s">
        <v>125</v>
      </c>
      <c r="C34" s="7" t="s">
        <v>126</v>
      </c>
      <c r="D34" s="8" t="s">
        <v>26</v>
      </c>
      <c r="E34" s="9" t="s">
        <v>127</v>
      </c>
      <c r="F34" s="4">
        <v>23000</v>
      </c>
      <c r="G34" s="5">
        <v>46251.583333333336</v>
      </c>
      <c r="H34" s="10" t="s">
        <v>10</v>
      </c>
      <c r="I34" s="10" t="s">
        <v>13</v>
      </c>
      <c r="J34" s="3" t="str">
        <f>HYPERLINK(Publicaciones[[#This Row],[Link]], "clic aquí")</f>
        <v>clic aquí</v>
      </c>
    </row>
    <row r="35" spans="1:10" ht="45" x14ac:dyDescent="0.25">
      <c r="A35" s="6" t="s">
        <v>541</v>
      </c>
      <c r="B35" s="6" t="s">
        <v>542</v>
      </c>
      <c r="C35" s="7" t="s">
        <v>543</v>
      </c>
      <c r="D35" s="8" t="s">
        <v>544</v>
      </c>
      <c r="E35" s="9" t="s">
        <v>545</v>
      </c>
      <c r="F35" s="4">
        <v>22432</v>
      </c>
      <c r="G35" s="5">
        <v>46246.989583333336</v>
      </c>
      <c r="H35" s="10" t="s">
        <v>10</v>
      </c>
      <c r="I35" s="10" t="s">
        <v>13</v>
      </c>
      <c r="J35" s="3" t="str">
        <f>HYPERLINK(Publicaciones[[#This Row],[Link]], "clic aquí")</f>
        <v>clic aquí</v>
      </c>
    </row>
    <row r="36" spans="1:10" ht="45" x14ac:dyDescent="0.25">
      <c r="A36" s="6" t="s">
        <v>128</v>
      </c>
      <c r="B36" s="6" t="s">
        <v>129</v>
      </c>
      <c r="C36" s="7" t="s">
        <v>130</v>
      </c>
      <c r="D36" s="8" t="s">
        <v>51</v>
      </c>
      <c r="E36" s="9" t="s">
        <v>131</v>
      </c>
      <c r="F36" s="4">
        <v>42000</v>
      </c>
      <c r="G36" s="5">
        <v>46248.583333333336</v>
      </c>
      <c r="H36" s="10" t="s">
        <v>10</v>
      </c>
      <c r="I36" s="10" t="s">
        <v>13</v>
      </c>
      <c r="J36" s="3" t="str">
        <f>HYPERLINK(Publicaciones[[#This Row],[Link]], "clic aquí")</f>
        <v>clic aquí</v>
      </c>
    </row>
    <row r="37" spans="1:10" x14ac:dyDescent="0.25">
      <c r="A37" s="6" t="s">
        <v>132</v>
      </c>
      <c r="B37" s="6" t="s">
        <v>133</v>
      </c>
      <c r="C37" s="7" t="s">
        <v>134</v>
      </c>
      <c r="D37" s="8" t="s">
        <v>26</v>
      </c>
      <c r="E37" s="9" t="s">
        <v>135</v>
      </c>
      <c r="F37" s="4">
        <v>42561.98</v>
      </c>
      <c r="G37" s="5">
        <v>46251.583333333336</v>
      </c>
      <c r="H37" s="10" t="s">
        <v>10</v>
      </c>
      <c r="I37" s="10" t="s">
        <v>13</v>
      </c>
      <c r="J37" s="3" t="str">
        <f>HYPERLINK(Publicaciones[[#This Row],[Link]], "clic aquí")</f>
        <v>clic aquí</v>
      </c>
    </row>
    <row r="38" spans="1:10" ht="30" x14ac:dyDescent="0.25">
      <c r="A38" s="6" t="s">
        <v>546</v>
      </c>
      <c r="B38" s="6" t="s">
        <v>547</v>
      </c>
      <c r="C38" s="7" t="s">
        <v>548</v>
      </c>
      <c r="D38" s="8" t="s">
        <v>26</v>
      </c>
      <c r="E38" s="9" t="s">
        <v>549</v>
      </c>
      <c r="F38" s="4">
        <v>24793.39</v>
      </c>
      <c r="G38" s="5">
        <v>46258.583333333336</v>
      </c>
      <c r="H38" s="10" t="s">
        <v>10</v>
      </c>
      <c r="I38" s="10" t="s">
        <v>13</v>
      </c>
      <c r="J38" s="3" t="str">
        <f>HYPERLINK(Publicaciones[[#This Row],[Link]], "clic aquí")</f>
        <v>clic aquí</v>
      </c>
    </row>
    <row r="39" spans="1:10" ht="60" x14ac:dyDescent="0.25">
      <c r="A39" s="6" t="s">
        <v>136</v>
      </c>
      <c r="B39" s="6" t="s">
        <v>137</v>
      </c>
      <c r="C39" s="7" t="s">
        <v>138</v>
      </c>
      <c r="D39" s="8" t="s">
        <v>139</v>
      </c>
      <c r="E39" s="9" t="s">
        <v>140</v>
      </c>
      <c r="F39" s="4">
        <v>4132.2299999999996</v>
      </c>
      <c r="G39" s="5">
        <v>46251.583333333336</v>
      </c>
      <c r="H39" s="10" t="s">
        <v>10</v>
      </c>
      <c r="I39" s="10" t="s">
        <v>13</v>
      </c>
      <c r="J39" s="3" t="str">
        <f>HYPERLINK(Publicaciones[[#This Row],[Link]], "clic aquí")</f>
        <v>clic aquí</v>
      </c>
    </row>
    <row r="40" spans="1:10" x14ac:dyDescent="0.25">
      <c r="A40" s="6" t="s">
        <v>550</v>
      </c>
      <c r="B40" s="6" t="s">
        <v>551</v>
      </c>
      <c r="C40" s="7" t="s">
        <v>552</v>
      </c>
      <c r="D40" s="8" t="s">
        <v>139</v>
      </c>
      <c r="E40" s="9" t="s">
        <v>553</v>
      </c>
      <c r="F40" s="4">
        <v>27500</v>
      </c>
      <c r="G40" s="5">
        <v>46253.583333333336</v>
      </c>
      <c r="H40" s="10" t="s">
        <v>10</v>
      </c>
      <c r="I40" s="10" t="s">
        <v>13</v>
      </c>
      <c r="J40" s="3" t="str">
        <f>HYPERLINK(Publicaciones[[#This Row],[Link]], "clic aquí")</f>
        <v>clic aquí</v>
      </c>
    </row>
    <row r="41" spans="1:10" ht="45" x14ac:dyDescent="0.25">
      <c r="A41" s="6" t="s">
        <v>57</v>
      </c>
      <c r="B41" s="6" t="s">
        <v>58</v>
      </c>
      <c r="C41" s="7" t="s">
        <v>59</v>
      </c>
      <c r="D41" s="8" t="s">
        <v>29</v>
      </c>
      <c r="E41" s="9" t="s">
        <v>60</v>
      </c>
      <c r="F41" s="4">
        <v>242029.37</v>
      </c>
      <c r="G41" s="5">
        <v>46273.500543981485</v>
      </c>
      <c r="H41" s="10" t="s">
        <v>10</v>
      </c>
      <c r="I41" s="10" t="s">
        <v>14</v>
      </c>
      <c r="J41" s="3" t="str">
        <f>HYPERLINK(Publicaciones[[#This Row],[Link]], "clic aquí")</f>
        <v>clic aquí</v>
      </c>
    </row>
    <row r="42" spans="1:10" ht="60" x14ac:dyDescent="0.25">
      <c r="A42" s="6" t="s">
        <v>142</v>
      </c>
      <c r="B42" s="6" t="s">
        <v>143</v>
      </c>
      <c r="C42" s="7" t="s">
        <v>144</v>
      </c>
      <c r="D42" s="8" t="s">
        <v>145</v>
      </c>
      <c r="E42" s="9" t="s">
        <v>146</v>
      </c>
      <c r="F42" s="4">
        <v>181510.84</v>
      </c>
      <c r="G42" s="5">
        <v>46286.645833333336</v>
      </c>
      <c r="H42" s="10" t="s">
        <v>10</v>
      </c>
      <c r="I42" s="10" t="s">
        <v>14</v>
      </c>
      <c r="J42" s="3" t="str">
        <f>HYPERLINK(Publicaciones[[#This Row],[Link]], "clic aquí")</f>
        <v>clic aquí</v>
      </c>
    </row>
    <row r="43" spans="1:10" ht="60" x14ac:dyDescent="0.25">
      <c r="A43" s="6" t="s">
        <v>147</v>
      </c>
      <c r="B43" s="6" t="s">
        <v>148</v>
      </c>
      <c r="C43" s="7" t="s">
        <v>149</v>
      </c>
      <c r="D43" s="8" t="s">
        <v>145</v>
      </c>
      <c r="E43" s="9" t="s">
        <v>150</v>
      </c>
      <c r="F43" s="4">
        <v>139.56</v>
      </c>
      <c r="G43" s="5">
        <v>46287.645833333336</v>
      </c>
      <c r="H43" s="10" t="s">
        <v>10</v>
      </c>
      <c r="I43" s="10" t="s">
        <v>14</v>
      </c>
      <c r="J43" s="3" t="str">
        <f>HYPERLINK(Publicaciones[[#This Row],[Link]], "clic aquí")</f>
        <v>clic aquí</v>
      </c>
    </row>
    <row r="44" spans="1:10" x14ac:dyDescent="0.25">
      <c r="A44" s="6" t="s">
        <v>152</v>
      </c>
      <c r="B44" s="6" t="s">
        <v>153</v>
      </c>
      <c r="C44" s="7" t="s">
        <v>154</v>
      </c>
      <c r="D44" s="8" t="s">
        <v>151</v>
      </c>
      <c r="E44" s="9" t="s">
        <v>155</v>
      </c>
      <c r="F44" s="4">
        <v>82644.62</v>
      </c>
      <c r="G44" s="5">
        <v>46265.5</v>
      </c>
      <c r="H44" s="10" t="s">
        <v>10</v>
      </c>
      <c r="I44" s="10" t="s">
        <v>14</v>
      </c>
      <c r="J44" s="3" t="str">
        <f>HYPERLINK(Publicaciones[[#This Row],[Link]], "clic aquí")</f>
        <v>clic aquí</v>
      </c>
    </row>
    <row r="45" spans="1:10" ht="30" x14ac:dyDescent="0.25">
      <c r="A45" s="6" t="s">
        <v>156</v>
      </c>
      <c r="B45" s="6" t="s">
        <v>157</v>
      </c>
      <c r="C45" s="7" t="s">
        <v>158</v>
      </c>
      <c r="D45" s="8" t="s">
        <v>159</v>
      </c>
      <c r="E45" s="9" t="s">
        <v>160</v>
      </c>
      <c r="F45" s="4">
        <v>6367</v>
      </c>
      <c r="G45" s="5">
        <v>46248.999305555553</v>
      </c>
      <c r="H45" s="10" t="s">
        <v>10</v>
      </c>
      <c r="I45" s="10" t="s">
        <v>14</v>
      </c>
      <c r="J45" s="3" t="str">
        <f>HYPERLINK(Publicaciones[[#This Row],[Link]], "clic aquí")</f>
        <v>clic aquí</v>
      </c>
    </row>
    <row r="46" spans="1:10" x14ac:dyDescent="0.25">
      <c r="A46" s="6" t="s">
        <v>161</v>
      </c>
      <c r="B46" s="6" t="s">
        <v>162</v>
      </c>
      <c r="C46" s="7" t="s">
        <v>163</v>
      </c>
      <c r="D46" s="8" t="s">
        <v>164</v>
      </c>
      <c r="E46" s="9" t="s">
        <v>165</v>
      </c>
      <c r="F46" s="4">
        <v>125000</v>
      </c>
      <c r="G46" s="5">
        <v>46248.42291666667</v>
      </c>
      <c r="H46" s="10" t="s">
        <v>10</v>
      </c>
      <c r="I46" s="10" t="s">
        <v>14</v>
      </c>
      <c r="J46" s="3" t="str">
        <f>HYPERLINK(Publicaciones[[#This Row],[Link]], "clic aquí")</f>
        <v>clic aquí</v>
      </c>
    </row>
    <row r="47" spans="1:10" ht="30" x14ac:dyDescent="0.25">
      <c r="A47" s="6" t="s">
        <v>166</v>
      </c>
      <c r="B47" s="6" t="s">
        <v>167</v>
      </c>
      <c r="C47" s="7" t="s">
        <v>168</v>
      </c>
      <c r="D47" s="8" t="s">
        <v>169</v>
      </c>
      <c r="E47" s="9" t="s">
        <v>170</v>
      </c>
      <c r="F47" s="4">
        <v>520021.73</v>
      </c>
      <c r="G47" s="5">
        <v>46251.999305555553</v>
      </c>
      <c r="H47" s="10" t="s">
        <v>10</v>
      </c>
      <c r="I47" s="10" t="s">
        <v>14</v>
      </c>
      <c r="J47" s="3" t="str">
        <f>HYPERLINK(Publicaciones[[#This Row],[Link]], "clic aquí")</f>
        <v>clic aquí</v>
      </c>
    </row>
    <row r="48" spans="1:10" ht="60" x14ac:dyDescent="0.25">
      <c r="A48" s="6" t="s">
        <v>171</v>
      </c>
      <c r="B48" s="6" t="s">
        <v>172</v>
      </c>
      <c r="C48" s="7" t="s">
        <v>173</v>
      </c>
      <c r="D48" s="8" t="s">
        <v>21</v>
      </c>
      <c r="E48" s="9" t="s">
        <v>174</v>
      </c>
      <c r="F48" s="4">
        <v>249740.47</v>
      </c>
      <c r="G48" s="5">
        <v>46260.999305555553</v>
      </c>
      <c r="H48" s="10" t="s">
        <v>10</v>
      </c>
      <c r="I48" s="10" t="s">
        <v>14</v>
      </c>
      <c r="J48" s="3" t="str">
        <f>HYPERLINK(Publicaciones[[#This Row],[Link]], "clic aquí")</f>
        <v>clic aquí</v>
      </c>
    </row>
    <row r="49" spans="1:10" x14ac:dyDescent="0.25">
      <c r="A49" s="6" t="s">
        <v>554</v>
      </c>
      <c r="B49" s="6" t="s">
        <v>555</v>
      </c>
      <c r="C49" s="7" t="s">
        <v>556</v>
      </c>
      <c r="D49" s="8" t="s">
        <v>175</v>
      </c>
      <c r="E49" s="9" t="s">
        <v>557</v>
      </c>
      <c r="F49" s="4">
        <v>33210</v>
      </c>
      <c r="G49" s="5">
        <v>46254.999305555553</v>
      </c>
      <c r="H49" s="10" t="s">
        <v>10</v>
      </c>
      <c r="I49" s="10" t="s">
        <v>15</v>
      </c>
      <c r="J49" s="3" t="str">
        <f>HYPERLINK(Publicaciones[[#This Row],[Link]], "clic aquí")</f>
        <v>clic aquí</v>
      </c>
    </row>
    <row r="50" spans="1:10" ht="30" x14ac:dyDescent="0.25">
      <c r="A50" s="6" t="s">
        <v>176</v>
      </c>
      <c r="B50" s="6" t="s">
        <v>177</v>
      </c>
      <c r="C50" s="7" t="s">
        <v>178</v>
      </c>
      <c r="D50" s="8" t="s">
        <v>179</v>
      </c>
      <c r="E50" s="9" t="s">
        <v>180</v>
      </c>
      <c r="F50" s="4">
        <v>24545.45</v>
      </c>
      <c r="G50" s="5">
        <v>46247.583333333336</v>
      </c>
      <c r="H50" s="10" t="s">
        <v>10</v>
      </c>
      <c r="I50" s="10" t="s">
        <v>15</v>
      </c>
      <c r="J50" s="3" t="str">
        <f>HYPERLINK(Publicaciones[[#This Row],[Link]], "clic aquí")</f>
        <v>clic aquí</v>
      </c>
    </row>
    <row r="51" spans="1:10" ht="60" x14ac:dyDescent="0.25">
      <c r="A51" s="6" t="s">
        <v>558</v>
      </c>
      <c r="B51" s="6" t="s">
        <v>559</v>
      </c>
      <c r="C51" s="7" t="s">
        <v>560</v>
      </c>
      <c r="D51" s="8" t="s">
        <v>561</v>
      </c>
      <c r="E51" s="9" t="s">
        <v>562</v>
      </c>
      <c r="F51" s="4">
        <v>78743.8</v>
      </c>
      <c r="G51" s="5">
        <v>46258.999305555553</v>
      </c>
      <c r="H51" s="10" t="s">
        <v>10</v>
      </c>
      <c r="I51" s="10" t="s">
        <v>15</v>
      </c>
      <c r="J51" s="3" t="str">
        <f>HYPERLINK(Publicaciones[[#This Row],[Link]], "clic aquí")</f>
        <v>clic aquí</v>
      </c>
    </row>
    <row r="52" spans="1:10" ht="30" x14ac:dyDescent="0.25">
      <c r="A52" s="6" t="s">
        <v>181</v>
      </c>
      <c r="B52" s="6" t="s">
        <v>182</v>
      </c>
      <c r="C52" s="7" t="s">
        <v>183</v>
      </c>
      <c r="D52" s="8" t="s">
        <v>184</v>
      </c>
      <c r="E52" s="9" t="s">
        <v>185</v>
      </c>
      <c r="F52" s="4">
        <v>89422.05</v>
      </c>
      <c r="G52" s="5">
        <v>46251.791666666664</v>
      </c>
      <c r="H52" s="10" t="s">
        <v>10</v>
      </c>
      <c r="I52" s="10" t="s">
        <v>15</v>
      </c>
      <c r="J52" s="3" t="str">
        <f>HYPERLINK(Publicaciones[[#This Row],[Link]], "clic aquí")</f>
        <v>clic aquí</v>
      </c>
    </row>
    <row r="53" spans="1:10" ht="45" x14ac:dyDescent="0.25">
      <c r="A53" s="6" t="s">
        <v>186</v>
      </c>
      <c r="B53" s="6" t="s">
        <v>187</v>
      </c>
      <c r="C53" s="7" t="s">
        <v>188</v>
      </c>
      <c r="D53" s="8" t="s">
        <v>189</v>
      </c>
      <c r="E53" s="9" t="s">
        <v>190</v>
      </c>
      <c r="F53" s="4">
        <v>55971.83</v>
      </c>
      <c r="G53" s="5">
        <v>46247.999305555553</v>
      </c>
      <c r="H53" s="10" t="s">
        <v>10</v>
      </c>
      <c r="I53" s="10" t="s">
        <v>15</v>
      </c>
      <c r="J53" s="3" t="str">
        <f>HYPERLINK(Publicaciones[[#This Row],[Link]], "clic aquí")</f>
        <v>clic aquí</v>
      </c>
    </row>
    <row r="54" spans="1:10" ht="45" x14ac:dyDescent="0.25">
      <c r="A54" s="6" t="s">
        <v>191</v>
      </c>
      <c r="B54" s="6" t="s">
        <v>192</v>
      </c>
      <c r="C54" s="7" t="s">
        <v>193</v>
      </c>
      <c r="D54" s="8" t="s">
        <v>194</v>
      </c>
      <c r="E54" s="9" t="s">
        <v>195</v>
      </c>
      <c r="F54" s="4">
        <v>548447.26</v>
      </c>
      <c r="G54" s="5">
        <v>46269.583333333336</v>
      </c>
      <c r="H54" s="10" t="s">
        <v>10</v>
      </c>
      <c r="I54" s="10" t="s">
        <v>15</v>
      </c>
      <c r="J54" s="3" t="str">
        <f>HYPERLINK(Publicaciones[[#This Row],[Link]], "clic aquí")</f>
        <v>clic aquí</v>
      </c>
    </row>
    <row r="55" spans="1:10" ht="45" x14ac:dyDescent="0.25">
      <c r="A55" s="6" t="s">
        <v>563</v>
      </c>
      <c r="B55" s="6" t="s">
        <v>564</v>
      </c>
      <c r="C55" s="7" t="s">
        <v>565</v>
      </c>
      <c r="D55" s="8" t="s">
        <v>37</v>
      </c>
      <c r="E55" s="9" t="s">
        <v>566</v>
      </c>
      <c r="F55" s="4">
        <v>169415</v>
      </c>
      <c r="G55" s="5">
        <v>46269.583333333336</v>
      </c>
      <c r="H55" s="10" t="s">
        <v>10</v>
      </c>
      <c r="I55" s="10" t="s">
        <v>15</v>
      </c>
      <c r="J55" s="3" t="str">
        <f>HYPERLINK(Publicaciones[[#This Row],[Link]], "clic aquí")</f>
        <v>clic aquí</v>
      </c>
    </row>
    <row r="56" spans="1:10" ht="30" x14ac:dyDescent="0.25">
      <c r="A56" s="6" t="s">
        <v>196</v>
      </c>
      <c r="B56" s="6" t="s">
        <v>197</v>
      </c>
      <c r="C56" s="7" t="s">
        <v>198</v>
      </c>
      <c r="D56" s="8" t="s">
        <v>199</v>
      </c>
      <c r="E56" s="9" t="s">
        <v>200</v>
      </c>
      <c r="F56" s="4">
        <v>207345.88</v>
      </c>
      <c r="G56" s="5">
        <v>46274.625462962962</v>
      </c>
      <c r="H56" s="10" t="s">
        <v>10</v>
      </c>
      <c r="I56" s="10" t="s">
        <v>15</v>
      </c>
      <c r="J56" s="3" t="str">
        <f>HYPERLINK(Publicaciones[[#This Row],[Link]], "clic aquí")</f>
        <v>clic aquí</v>
      </c>
    </row>
    <row r="57" spans="1:10" ht="45" x14ac:dyDescent="0.25">
      <c r="A57" s="6" t="s">
        <v>567</v>
      </c>
      <c r="B57" s="6" t="s">
        <v>568</v>
      </c>
      <c r="C57" s="7" t="s">
        <v>569</v>
      </c>
      <c r="D57" s="8" t="s">
        <v>570</v>
      </c>
      <c r="E57" s="9" t="s">
        <v>571</v>
      </c>
      <c r="F57" s="4">
        <v>785123.97</v>
      </c>
      <c r="G57" s="5">
        <v>46269.583333333336</v>
      </c>
      <c r="H57" s="10" t="s">
        <v>10</v>
      </c>
      <c r="I57" s="10" t="s">
        <v>15</v>
      </c>
      <c r="J57" s="3" t="str">
        <f>HYPERLINK(Publicaciones[[#This Row],[Link]], "clic aquí")</f>
        <v>clic aquí</v>
      </c>
    </row>
    <row r="58" spans="1:10" ht="45" x14ac:dyDescent="0.25">
      <c r="A58" s="6" t="s">
        <v>572</v>
      </c>
      <c r="B58" s="6" t="s">
        <v>573</v>
      </c>
      <c r="C58" s="7" t="s">
        <v>574</v>
      </c>
      <c r="D58" s="8" t="s">
        <v>575</v>
      </c>
      <c r="E58" s="9" t="s">
        <v>576</v>
      </c>
      <c r="F58" s="4">
        <v>247933.88</v>
      </c>
      <c r="G58" s="5">
        <v>46269.567280092589</v>
      </c>
      <c r="H58" s="10" t="s">
        <v>10</v>
      </c>
      <c r="I58" s="10" t="s">
        <v>15</v>
      </c>
      <c r="J58" s="3" t="str">
        <f>HYPERLINK(Publicaciones[[#This Row],[Link]], "clic aquí")</f>
        <v>clic aquí</v>
      </c>
    </row>
    <row r="59" spans="1:10" ht="30" x14ac:dyDescent="0.25">
      <c r="A59" s="6" t="s">
        <v>201</v>
      </c>
      <c r="B59" s="6" t="s">
        <v>202</v>
      </c>
      <c r="C59" s="7" t="s">
        <v>203</v>
      </c>
      <c r="D59" s="8" t="s">
        <v>204</v>
      </c>
      <c r="E59" s="9" t="s">
        <v>205</v>
      </c>
      <c r="F59" s="4">
        <v>272019.5</v>
      </c>
      <c r="G59" s="5">
        <v>46253.583333333336</v>
      </c>
      <c r="H59" s="10" t="s">
        <v>10</v>
      </c>
      <c r="I59" s="10" t="s">
        <v>15</v>
      </c>
      <c r="J59" s="3" t="str">
        <f>HYPERLINK(Publicaciones[[#This Row],[Link]], "clic aquí")</f>
        <v>clic aquí</v>
      </c>
    </row>
    <row r="60" spans="1:10" x14ac:dyDescent="0.25">
      <c r="A60" s="6" t="s">
        <v>206</v>
      </c>
      <c r="B60" s="6" t="s">
        <v>207</v>
      </c>
      <c r="C60" s="7" t="s">
        <v>208</v>
      </c>
      <c r="D60" s="8" t="s">
        <v>209</v>
      </c>
      <c r="E60" s="9" t="s">
        <v>210</v>
      </c>
      <c r="F60" s="4">
        <v>15249</v>
      </c>
      <c r="G60" s="5">
        <v>46262.583333333336</v>
      </c>
      <c r="H60" s="10" t="s">
        <v>10</v>
      </c>
      <c r="I60" s="10" t="s">
        <v>15</v>
      </c>
      <c r="J60" s="3" t="str">
        <f>HYPERLINK(Publicaciones[[#This Row],[Link]], "clic aquí")</f>
        <v>clic aquí</v>
      </c>
    </row>
    <row r="61" spans="1:10" ht="30" x14ac:dyDescent="0.25">
      <c r="A61" s="6" t="s">
        <v>577</v>
      </c>
      <c r="B61" s="6" t="s">
        <v>578</v>
      </c>
      <c r="C61" s="7" t="s">
        <v>579</v>
      </c>
      <c r="D61" s="8" t="s">
        <v>580</v>
      </c>
      <c r="E61" s="9" t="s">
        <v>581</v>
      </c>
      <c r="F61" s="4">
        <v>322760</v>
      </c>
      <c r="G61" s="5">
        <v>46246.791666666664</v>
      </c>
      <c r="H61" s="10" t="s">
        <v>10</v>
      </c>
      <c r="I61" s="10" t="s">
        <v>15</v>
      </c>
      <c r="J61" s="3" t="str">
        <f>HYPERLINK(Publicaciones[[#This Row],[Link]], "clic aquí")</f>
        <v>clic aquí</v>
      </c>
    </row>
    <row r="62" spans="1:10" ht="30" x14ac:dyDescent="0.25">
      <c r="A62" s="6" t="s">
        <v>582</v>
      </c>
      <c r="B62" s="6" t="s">
        <v>583</v>
      </c>
      <c r="C62" s="7" t="s">
        <v>584</v>
      </c>
      <c r="D62" s="8" t="s">
        <v>585</v>
      </c>
      <c r="E62" s="9" t="s">
        <v>586</v>
      </c>
      <c r="F62" s="4">
        <v>206840</v>
      </c>
      <c r="G62" s="5">
        <v>46246.583333333336</v>
      </c>
      <c r="H62" s="10" t="s">
        <v>10</v>
      </c>
      <c r="I62" s="10" t="s">
        <v>15</v>
      </c>
      <c r="J62" s="3" t="str">
        <f>HYPERLINK(Publicaciones[[#This Row],[Link]], "clic aquí")</f>
        <v>clic aquí</v>
      </c>
    </row>
    <row r="63" spans="1:10" ht="30" x14ac:dyDescent="0.25">
      <c r="A63" s="6" t="s">
        <v>587</v>
      </c>
      <c r="B63" s="6" t="s">
        <v>588</v>
      </c>
      <c r="C63" s="7" t="s">
        <v>589</v>
      </c>
      <c r="D63" s="8" t="s">
        <v>590</v>
      </c>
      <c r="E63" s="9" t="s">
        <v>591</v>
      </c>
      <c r="F63" s="4">
        <v>430506</v>
      </c>
      <c r="G63" s="5">
        <v>46272.999305555553</v>
      </c>
      <c r="H63" s="10" t="s">
        <v>10</v>
      </c>
      <c r="I63" s="10" t="s">
        <v>15</v>
      </c>
      <c r="J63" s="3" t="str">
        <f>HYPERLINK(Publicaciones[[#This Row],[Link]], "clic aquí")</f>
        <v>clic aquí</v>
      </c>
    </row>
    <row r="64" spans="1:10" ht="45" x14ac:dyDescent="0.25">
      <c r="A64" s="6" t="s">
        <v>592</v>
      </c>
      <c r="B64" s="6" t="s">
        <v>593</v>
      </c>
      <c r="C64" s="7" t="s">
        <v>594</v>
      </c>
      <c r="D64" s="8" t="s">
        <v>595</v>
      </c>
      <c r="E64" s="9" t="s">
        <v>596</v>
      </c>
      <c r="F64" s="4">
        <v>154000</v>
      </c>
      <c r="G64" s="5">
        <v>46258.999305555553</v>
      </c>
      <c r="H64" s="10" t="s">
        <v>10</v>
      </c>
      <c r="I64" s="10" t="s">
        <v>15</v>
      </c>
      <c r="J64" s="3" t="str">
        <f>HYPERLINK(Publicaciones[[#This Row],[Link]], "clic aquí")</f>
        <v>clic aquí</v>
      </c>
    </row>
    <row r="65" spans="1:10" ht="45" x14ac:dyDescent="0.25">
      <c r="A65" s="6" t="s">
        <v>597</v>
      </c>
      <c r="B65" s="6" t="s">
        <v>598</v>
      </c>
      <c r="C65" s="7" t="s">
        <v>599</v>
      </c>
      <c r="D65" s="8" t="s">
        <v>600</v>
      </c>
      <c r="E65" s="9" t="s">
        <v>601</v>
      </c>
      <c r="F65" s="4">
        <v>60000</v>
      </c>
      <c r="G65" s="5">
        <v>46262.625</v>
      </c>
      <c r="H65" s="10" t="s">
        <v>10</v>
      </c>
      <c r="I65" s="10" t="s">
        <v>15</v>
      </c>
      <c r="J65" s="3" t="str">
        <f>HYPERLINK(Publicaciones[[#This Row],[Link]], "clic aquí")</f>
        <v>clic aquí</v>
      </c>
    </row>
    <row r="66" spans="1:10" ht="90" x14ac:dyDescent="0.25">
      <c r="A66" s="6" t="s">
        <v>211</v>
      </c>
      <c r="B66" s="6" t="s">
        <v>212</v>
      </c>
      <c r="C66" s="7" t="s">
        <v>213</v>
      </c>
      <c r="D66" s="8" t="s">
        <v>214</v>
      </c>
      <c r="E66" s="9" t="s">
        <v>215</v>
      </c>
      <c r="F66" s="4">
        <v>332027.61</v>
      </c>
      <c r="G66" s="5">
        <v>46266.999305555553</v>
      </c>
      <c r="H66" s="10" t="s">
        <v>10</v>
      </c>
      <c r="I66" s="10" t="s">
        <v>15</v>
      </c>
      <c r="J66" s="3" t="str">
        <f>HYPERLINK(Publicaciones[[#This Row],[Link]], "clic aquí")</f>
        <v>clic aquí</v>
      </c>
    </row>
    <row r="67" spans="1:10" ht="45" x14ac:dyDescent="0.25">
      <c r="A67" s="6" t="s">
        <v>216</v>
      </c>
      <c r="B67" s="6" t="s">
        <v>217</v>
      </c>
      <c r="C67" s="7" t="s">
        <v>218</v>
      </c>
      <c r="D67" s="8" t="s">
        <v>219</v>
      </c>
      <c r="E67" s="9" t="s">
        <v>220</v>
      </c>
      <c r="F67" s="4">
        <v>2208683.19</v>
      </c>
      <c r="G67" s="5">
        <v>46283.625</v>
      </c>
      <c r="H67" s="10" t="s">
        <v>10</v>
      </c>
      <c r="I67" s="10" t="s">
        <v>15</v>
      </c>
      <c r="J67" s="3" t="str">
        <f>HYPERLINK(Publicaciones[[#This Row],[Link]], "clic aquí")</f>
        <v>clic aquí</v>
      </c>
    </row>
    <row r="68" spans="1:10" ht="30" x14ac:dyDescent="0.25">
      <c r="A68" s="6" t="s">
        <v>602</v>
      </c>
      <c r="B68" s="6" t="s">
        <v>603</v>
      </c>
      <c r="C68" s="7" t="s">
        <v>604</v>
      </c>
      <c r="D68" s="8" t="s">
        <v>605</v>
      </c>
      <c r="E68" s="9" t="s">
        <v>606</v>
      </c>
      <c r="F68" s="4">
        <v>18931</v>
      </c>
      <c r="G68" s="5">
        <v>46279.791666666664</v>
      </c>
      <c r="H68" s="10" t="s">
        <v>10</v>
      </c>
      <c r="I68" s="10" t="s">
        <v>15</v>
      </c>
      <c r="J68" s="3" t="str">
        <f>HYPERLINK(Publicaciones[[#This Row],[Link]], "clic aquí")</f>
        <v>clic aquí</v>
      </c>
    </row>
    <row r="69" spans="1:10" ht="30" x14ac:dyDescent="0.25">
      <c r="A69" s="6" t="s">
        <v>607</v>
      </c>
      <c r="B69" s="6" t="s">
        <v>608</v>
      </c>
      <c r="C69" s="7" t="s">
        <v>609</v>
      </c>
      <c r="D69" s="8" t="s">
        <v>35</v>
      </c>
      <c r="E69" s="9" t="s">
        <v>610</v>
      </c>
      <c r="F69" s="4">
        <v>300246.82</v>
      </c>
      <c r="G69" s="5">
        <v>46269.999305555553</v>
      </c>
      <c r="H69" s="10" t="s">
        <v>10</v>
      </c>
      <c r="I69" s="10" t="s">
        <v>15</v>
      </c>
      <c r="J69" s="3" t="str">
        <f>HYPERLINK(Publicaciones[[#This Row],[Link]], "clic aquí")</f>
        <v>clic aquí</v>
      </c>
    </row>
    <row r="70" spans="1:10" ht="45" x14ac:dyDescent="0.25">
      <c r="A70" s="6" t="s">
        <v>611</v>
      </c>
      <c r="B70" s="6" t="s">
        <v>612</v>
      </c>
      <c r="C70" s="7" t="s">
        <v>613</v>
      </c>
      <c r="D70" s="8" t="s">
        <v>614</v>
      </c>
      <c r="E70" s="9" t="s">
        <v>615</v>
      </c>
      <c r="F70" s="4">
        <v>19800</v>
      </c>
      <c r="G70" s="5">
        <v>46255.999305555553</v>
      </c>
      <c r="H70" s="10" t="s">
        <v>10</v>
      </c>
      <c r="I70" s="10" t="s">
        <v>15</v>
      </c>
      <c r="J70" s="3" t="str">
        <f>HYPERLINK(Publicaciones[[#This Row],[Link]], "clic aquí")</f>
        <v>clic aquí</v>
      </c>
    </row>
    <row r="71" spans="1:10" x14ac:dyDescent="0.25">
      <c r="A71" s="6" t="s">
        <v>221</v>
      </c>
      <c r="B71" s="6" t="s">
        <v>222</v>
      </c>
      <c r="C71" s="7" t="s">
        <v>223</v>
      </c>
      <c r="D71" s="8" t="s">
        <v>40</v>
      </c>
      <c r="E71" s="9" t="s">
        <v>224</v>
      </c>
      <c r="F71" s="4">
        <v>123948.07</v>
      </c>
      <c r="G71" s="5">
        <v>46261.541666666664</v>
      </c>
      <c r="H71" s="10" t="s">
        <v>8</v>
      </c>
      <c r="I71" s="10" t="s">
        <v>9</v>
      </c>
      <c r="J71" s="3" t="str">
        <f>HYPERLINK(Publicaciones[[#This Row],[Link]], "clic aquí")</f>
        <v>clic aquí</v>
      </c>
    </row>
    <row r="72" spans="1:10" x14ac:dyDescent="0.25">
      <c r="A72" s="6" t="s">
        <v>225</v>
      </c>
      <c r="B72" s="6" t="s">
        <v>226</v>
      </c>
      <c r="C72" s="7" t="s">
        <v>227</v>
      </c>
      <c r="D72" s="8" t="s">
        <v>228</v>
      </c>
      <c r="E72" s="9" t="s">
        <v>229</v>
      </c>
      <c r="F72" s="4">
        <v>99173.55</v>
      </c>
      <c r="G72" s="5">
        <v>46269.791666666664</v>
      </c>
      <c r="H72" s="10" t="s">
        <v>11</v>
      </c>
      <c r="I72" s="10" t="s">
        <v>9</v>
      </c>
      <c r="J72" s="3" t="str">
        <f>HYPERLINK(Publicaciones[[#This Row],[Link]], "clic aquí")</f>
        <v>clic aquí</v>
      </c>
    </row>
    <row r="73" spans="1:10" ht="45" x14ac:dyDescent="0.25">
      <c r="A73" s="6" t="s">
        <v>230</v>
      </c>
      <c r="B73" s="6" t="s">
        <v>231</v>
      </c>
      <c r="C73" s="7" t="s">
        <v>232</v>
      </c>
      <c r="D73" s="8" t="s">
        <v>25</v>
      </c>
      <c r="E73" s="9" t="s">
        <v>233</v>
      </c>
      <c r="F73" s="4">
        <v>139421.48000000001</v>
      </c>
      <c r="G73" s="5">
        <v>46269.999305555553</v>
      </c>
      <c r="H73" s="10" t="s">
        <v>11</v>
      </c>
      <c r="I73" s="10" t="s">
        <v>9</v>
      </c>
      <c r="J73" s="3" t="str">
        <f>HYPERLINK(Publicaciones[[#This Row],[Link]], "clic aquí")</f>
        <v>clic aquí</v>
      </c>
    </row>
    <row r="74" spans="1:10" ht="45" x14ac:dyDescent="0.25">
      <c r="A74" s="6" t="s">
        <v>234</v>
      </c>
      <c r="B74" s="6" t="s">
        <v>235</v>
      </c>
      <c r="C74" s="7" t="s">
        <v>236</v>
      </c>
      <c r="D74" s="8" t="s">
        <v>23</v>
      </c>
      <c r="E74" s="9" t="s">
        <v>237</v>
      </c>
      <c r="F74" s="4">
        <v>289256.2</v>
      </c>
      <c r="G74" s="5">
        <v>46258.791666666664</v>
      </c>
      <c r="H74" s="10" t="s">
        <v>8</v>
      </c>
      <c r="I74" s="10" t="s">
        <v>9</v>
      </c>
      <c r="J74" s="3" t="str">
        <f>HYPERLINK(Publicaciones[[#This Row],[Link]], "clic aquí")</f>
        <v>clic aquí</v>
      </c>
    </row>
    <row r="75" spans="1:10" ht="75" x14ac:dyDescent="0.25">
      <c r="A75" s="6" t="s">
        <v>238</v>
      </c>
      <c r="B75" s="6" t="s">
        <v>239</v>
      </c>
      <c r="C75" s="7" t="s">
        <v>240</v>
      </c>
      <c r="D75" s="8" t="s">
        <v>241</v>
      </c>
      <c r="E75" s="9" t="s">
        <v>242</v>
      </c>
      <c r="F75" s="4">
        <v>369319.35</v>
      </c>
      <c r="G75" s="5">
        <v>46244.625</v>
      </c>
      <c r="H75" s="10" t="s">
        <v>8</v>
      </c>
      <c r="I75" s="10" t="s">
        <v>9</v>
      </c>
      <c r="J75" s="3" t="str">
        <f>HYPERLINK(Publicaciones[[#This Row],[Link]], "clic aquí")</f>
        <v>clic aquí</v>
      </c>
    </row>
    <row r="76" spans="1:10" ht="45" x14ac:dyDescent="0.25">
      <c r="A76" s="6" t="s">
        <v>616</v>
      </c>
      <c r="B76" s="6" t="s">
        <v>617</v>
      </c>
      <c r="C76" s="7" t="s">
        <v>618</v>
      </c>
      <c r="D76" s="8" t="s">
        <v>619</v>
      </c>
      <c r="E76" s="9" t="s">
        <v>620</v>
      </c>
      <c r="F76" s="4">
        <v>313537.19</v>
      </c>
      <c r="G76" s="5">
        <v>46267.416666666664</v>
      </c>
      <c r="H76" s="10" t="s">
        <v>8</v>
      </c>
      <c r="I76" s="10" t="s">
        <v>9</v>
      </c>
      <c r="J76" s="3" t="str">
        <f>HYPERLINK(Publicaciones[[#This Row],[Link]], "clic aquí")</f>
        <v>clic aquí</v>
      </c>
    </row>
    <row r="77" spans="1:10" x14ac:dyDescent="0.25">
      <c r="A77" s="6" t="s">
        <v>621</v>
      </c>
      <c r="B77" s="6" t="s">
        <v>622</v>
      </c>
      <c r="C77" s="7" t="s">
        <v>623</v>
      </c>
      <c r="D77" s="8" t="s">
        <v>243</v>
      </c>
      <c r="E77" s="9" t="s">
        <v>624</v>
      </c>
      <c r="F77" s="4">
        <v>2400</v>
      </c>
      <c r="G77" s="5">
        <v>46251.583333333336</v>
      </c>
      <c r="H77" s="10" t="s">
        <v>18</v>
      </c>
      <c r="I77" s="10" t="s">
        <v>9</v>
      </c>
      <c r="J77" s="3" t="str">
        <f>HYPERLINK(Publicaciones[[#This Row],[Link]], "clic aquí")</f>
        <v>clic aquí</v>
      </c>
    </row>
    <row r="78" spans="1:10" x14ac:dyDescent="0.25">
      <c r="A78" s="6" t="s">
        <v>244</v>
      </c>
      <c r="B78" s="6" t="s">
        <v>245</v>
      </c>
      <c r="C78" s="7" t="s">
        <v>246</v>
      </c>
      <c r="D78" s="8" t="s">
        <v>247</v>
      </c>
      <c r="E78" s="9" t="s">
        <v>248</v>
      </c>
      <c r="F78" s="4">
        <v>149862.01999999999</v>
      </c>
      <c r="G78" s="5">
        <v>46253.791666666664</v>
      </c>
      <c r="H78" s="10" t="s">
        <v>8</v>
      </c>
      <c r="I78" s="10" t="s">
        <v>9</v>
      </c>
      <c r="J78" s="3" t="str">
        <f>HYPERLINK(Publicaciones[[#This Row],[Link]], "clic aquí")</f>
        <v>clic aquí</v>
      </c>
    </row>
    <row r="79" spans="1:10" x14ac:dyDescent="0.25">
      <c r="A79" s="6" t="s">
        <v>249</v>
      </c>
      <c r="B79" s="6" t="s">
        <v>250</v>
      </c>
      <c r="C79" s="7" t="s">
        <v>251</v>
      </c>
      <c r="D79" s="8" t="s">
        <v>252</v>
      </c>
      <c r="E79" s="9" t="s">
        <v>253</v>
      </c>
      <c r="F79" s="4">
        <v>22000</v>
      </c>
      <c r="G79" s="5">
        <v>46248.625</v>
      </c>
      <c r="H79" s="10" t="s">
        <v>11</v>
      </c>
      <c r="I79" s="10" t="s">
        <v>9</v>
      </c>
      <c r="J79" s="3" t="str">
        <f>HYPERLINK(Publicaciones[[#This Row],[Link]], "clic aquí")</f>
        <v>clic aquí</v>
      </c>
    </row>
    <row r="80" spans="1:10" x14ac:dyDescent="0.25">
      <c r="A80" s="6" t="s">
        <v>254</v>
      </c>
      <c r="B80" s="6" t="s">
        <v>255</v>
      </c>
      <c r="C80" s="7" t="s">
        <v>256</v>
      </c>
      <c r="D80" s="8" t="s">
        <v>257</v>
      </c>
      <c r="E80" s="9" t="s">
        <v>258</v>
      </c>
      <c r="F80" s="4">
        <v>167201.47</v>
      </c>
      <c r="G80" s="5">
        <v>46253.583333333336</v>
      </c>
      <c r="H80" s="10" t="s">
        <v>8</v>
      </c>
      <c r="I80" s="10" t="s">
        <v>9</v>
      </c>
      <c r="J80" s="3" t="str">
        <f>HYPERLINK(Publicaciones[[#This Row],[Link]], "clic aquí")</f>
        <v>clic aquí</v>
      </c>
    </row>
    <row r="81" spans="1:10" ht="30" x14ac:dyDescent="0.25">
      <c r="A81" s="6" t="s">
        <v>259</v>
      </c>
      <c r="B81" s="6" t="s">
        <v>260</v>
      </c>
      <c r="C81" s="7" t="s">
        <v>261</v>
      </c>
      <c r="D81" s="8" t="s">
        <v>31</v>
      </c>
      <c r="E81" s="9" t="s">
        <v>262</v>
      </c>
      <c r="F81" s="4">
        <v>91000</v>
      </c>
      <c r="G81" s="5">
        <v>46262.583553240744</v>
      </c>
      <c r="H81" s="10" t="s">
        <v>11</v>
      </c>
      <c r="I81" s="10" t="s">
        <v>9</v>
      </c>
      <c r="J81" s="3" t="str">
        <f>HYPERLINK(Publicaciones[[#This Row],[Link]], "clic aquí")</f>
        <v>clic aquí</v>
      </c>
    </row>
    <row r="82" spans="1:10" ht="30" x14ac:dyDescent="0.25">
      <c r="A82" s="6" t="s">
        <v>263</v>
      </c>
      <c r="B82" s="6" t="s">
        <v>264</v>
      </c>
      <c r="C82" s="7" t="s">
        <v>265</v>
      </c>
      <c r="D82" s="8" t="s">
        <v>24</v>
      </c>
      <c r="E82" s="9" t="s">
        <v>266</v>
      </c>
      <c r="F82" s="4">
        <v>51765</v>
      </c>
      <c r="G82" s="5">
        <v>46251.999305555553</v>
      </c>
      <c r="H82" s="10" t="s">
        <v>11</v>
      </c>
      <c r="I82" s="10" t="s">
        <v>9</v>
      </c>
      <c r="J82" s="3" t="str">
        <f>HYPERLINK(Publicaciones[[#This Row],[Link]], "clic aquí")</f>
        <v>clic aquí</v>
      </c>
    </row>
    <row r="83" spans="1:10" ht="45" x14ac:dyDescent="0.25">
      <c r="A83" s="6" t="s">
        <v>625</v>
      </c>
      <c r="B83" s="6" t="s">
        <v>626</v>
      </c>
      <c r="C83" s="7" t="s">
        <v>627</v>
      </c>
      <c r="D83" s="8" t="s">
        <v>37</v>
      </c>
      <c r="E83" s="9" t="s">
        <v>628</v>
      </c>
      <c r="F83" s="4">
        <v>162180</v>
      </c>
      <c r="G83" s="5">
        <v>46262.583518518521</v>
      </c>
      <c r="H83" s="10" t="s">
        <v>11</v>
      </c>
      <c r="I83" s="10" t="s">
        <v>20</v>
      </c>
      <c r="J83" s="3" t="str">
        <f>HYPERLINK(Publicaciones[[#This Row],[Link]], "clic aquí")</f>
        <v>clic aquí</v>
      </c>
    </row>
    <row r="84" spans="1:10" ht="30" x14ac:dyDescent="0.25">
      <c r="A84" s="6" t="s">
        <v>41</v>
      </c>
      <c r="B84" s="6" t="s">
        <v>42</v>
      </c>
      <c r="C84" s="7" t="s">
        <v>43</v>
      </c>
      <c r="D84" s="8" t="s">
        <v>29</v>
      </c>
      <c r="E84" s="9" t="s">
        <v>44</v>
      </c>
      <c r="F84" s="4">
        <v>2818812.24</v>
      </c>
      <c r="G84" s="5">
        <v>46266.5</v>
      </c>
      <c r="H84" s="10" t="s">
        <v>11</v>
      </c>
      <c r="I84" s="10" t="s">
        <v>20</v>
      </c>
      <c r="J84" s="3" t="str">
        <f>HYPERLINK(Publicaciones[[#This Row],[Link]], "clic aquí")</f>
        <v>clic aquí</v>
      </c>
    </row>
    <row r="85" spans="1:10" x14ac:dyDescent="0.25">
      <c r="A85" s="6" t="s">
        <v>267</v>
      </c>
      <c r="B85" s="6" t="s">
        <v>268</v>
      </c>
      <c r="C85" s="7" t="s">
        <v>269</v>
      </c>
      <c r="D85" s="8" t="s">
        <v>99</v>
      </c>
      <c r="E85" s="9" t="s">
        <v>270</v>
      </c>
      <c r="F85" s="4">
        <v>298097.96000000002</v>
      </c>
      <c r="G85" s="5">
        <v>46262</v>
      </c>
      <c r="H85" s="10" t="s">
        <v>8</v>
      </c>
      <c r="I85" s="10" t="s">
        <v>20</v>
      </c>
      <c r="J85" s="3" t="str">
        <f>HYPERLINK(Publicaciones[[#This Row],[Link]], "clic aquí")</f>
        <v>clic aquí</v>
      </c>
    </row>
    <row r="86" spans="1:10" ht="30" x14ac:dyDescent="0.25">
      <c r="A86" s="6" t="s">
        <v>271</v>
      </c>
      <c r="B86" s="6" t="s">
        <v>272</v>
      </c>
      <c r="C86" s="7" t="s">
        <v>273</v>
      </c>
      <c r="D86" s="8" t="s">
        <v>38</v>
      </c>
      <c r="E86" s="9" t="s">
        <v>274</v>
      </c>
      <c r="F86" s="4">
        <v>358873.41</v>
      </c>
      <c r="G86" s="5">
        <v>46253.999305555553</v>
      </c>
      <c r="H86" s="10" t="s">
        <v>8</v>
      </c>
      <c r="I86" s="10" t="s">
        <v>12</v>
      </c>
      <c r="J86" s="3" t="str">
        <f>HYPERLINK(Publicaciones[[#This Row],[Link]], "clic aquí")</f>
        <v>clic aquí</v>
      </c>
    </row>
    <row r="87" spans="1:10" x14ac:dyDescent="0.25">
      <c r="A87" s="6" t="s">
        <v>629</v>
      </c>
      <c r="B87" s="6" t="s">
        <v>630</v>
      </c>
      <c r="C87" s="7" t="s">
        <v>631</v>
      </c>
      <c r="D87" s="8" t="s">
        <v>632</v>
      </c>
      <c r="E87" s="9" t="s">
        <v>633</v>
      </c>
      <c r="F87" s="4">
        <v>0</v>
      </c>
      <c r="G87" s="5">
        <v>46266.583333333336</v>
      </c>
      <c r="H87" s="10" t="s">
        <v>19</v>
      </c>
      <c r="I87" s="10" t="s">
        <v>12</v>
      </c>
      <c r="J87" s="3" t="str">
        <f>HYPERLINK(Publicaciones[[#This Row],[Link]], "clic aquí")</f>
        <v>clic aquí</v>
      </c>
    </row>
    <row r="88" spans="1:10" x14ac:dyDescent="0.25">
      <c r="A88" s="6" t="s">
        <v>634</v>
      </c>
      <c r="B88" s="6" t="s">
        <v>635</v>
      </c>
      <c r="C88" s="7" t="s">
        <v>636</v>
      </c>
      <c r="D88" s="8" t="s">
        <v>525</v>
      </c>
      <c r="E88" s="9" t="s">
        <v>637</v>
      </c>
      <c r="F88" s="4">
        <v>57850.18</v>
      </c>
      <c r="G88" s="5">
        <v>46261.999305555553</v>
      </c>
      <c r="H88" s="10" t="s">
        <v>8</v>
      </c>
      <c r="I88" s="10" t="s">
        <v>12</v>
      </c>
      <c r="J88" s="3" t="str">
        <f>HYPERLINK(Publicaciones[[#This Row],[Link]], "clic aquí")</f>
        <v>clic aquí</v>
      </c>
    </row>
    <row r="89" spans="1:10" ht="30" x14ac:dyDescent="0.25">
      <c r="A89" s="6" t="s">
        <v>638</v>
      </c>
      <c r="B89" s="6" t="s">
        <v>639</v>
      </c>
      <c r="C89" s="7" t="s">
        <v>640</v>
      </c>
      <c r="D89" s="8" t="s">
        <v>641</v>
      </c>
      <c r="E89" s="9" t="s">
        <v>642</v>
      </c>
      <c r="F89" s="4">
        <v>32231</v>
      </c>
      <c r="G89" s="5">
        <v>46258.583333333336</v>
      </c>
      <c r="H89" s="10" t="s">
        <v>11</v>
      </c>
      <c r="I89" s="10" t="s">
        <v>12</v>
      </c>
      <c r="J89" s="3" t="str">
        <f>HYPERLINK(Publicaciones[[#This Row],[Link]], "clic aquí")</f>
        <v>clic aquí</v>
      </c>
    </row>
    <row r="90" spans="1:10" ht="30" x14ac:dyDescent="0.25">
      <c r="A90" s="6" t="s">
        <v>643</v>
      </c>
      <c r="B90" s="6" t="s">
        <v>644</v>
      </c>
      <c r="C90" s="7" t="s">
        <v>645</v>
      </c>
      <c r="D90" s="8" t="s">
        <v>90</v>
      </c>
      <c r="E90" s="9" t="s">
        <v>646</v>
      </c>
      <c r="F90" s="4">
        <v>550</v>
      </c>
      <c r="G90" s="5">
        <v>46265.999305555553</v>
      </c>
      <c r="H90" s="10" t="s">
        <v>18</v>
      </c>
      <c r="I90" s="10" t="s">
        <v>12</v>
      </c>
      <c r="J90" s="3" t="str">
        <f>HYPERLINK(Publicaciones[[#This Row],[Link]], "clic aquí")</f>
        <v>clic aquí</v>
      </c>
    </row>
    <row r="91" spans="1:10" ht="30" x14ac:dyDescent="0.25">
      <c r="A91" s="6" t="s">
        <v>647</v>
      </c>
      <c r="B91" s="6" t="s">
        <v>648</v>
      </c>
      <c r="C91" s="7" t="s">
        <v>649</v>
      </c>
      <c r="D91" s="8" t="s">
        <v>27</v>
      </c>
      <c r="E91" s="9" t="s">
        <v>650</v>
      </c>
      <c r="F91" s="4">
        <v>40465.230000000003</v>
      </c>
      <c r="G91" s="5">
        <v>46255.75</v>
      </c>
      <c r="H91" s="10" t="s">
        <v>8</v>
      </c>
      <c r="I91" s="10" t="s">
        <v>12</v>
      </c>
      <c r="J91" s="3" t="str">
        <f>HYPERLINK(Publicaciones[[#This Row],[Link]], "clic aquí")</f>
        <v>clic aquí</v>
      </c>
    </row>
    <row r="92" spans="1:10" ht="30" x14ac:dyDescent="0.25">
      <c r="A92" s="6" t="s">
        <v>275</v>
      </c>
      <c r="B92" s="6" t="s">
        <v>276</v>
      </c>
      <c r="C92" s="7" t="s">
        <v>277</v>
      </c>
      <c r="D92" s="8" t="s">
        <v>90</v>
      </c>
      <c r="E92" s="9" t="s">
        <v>278</v>
      </c>
      <c r="F92" s="4">
        <v>2500</v>
      </c>
      <c r="G92" s="5">
        <v>46244.999305555553</v>
      </c>
      <c r="H92" s="10" t="s">
        <v>18</v>
      </c>
      <c r="I92" s="10" t="s">
        <v>12</v>
      </c>
      <c r="J92" s="3" t="str">
        <f>HYPERLINK(Publicaciones[[#This Row],[Link]], "clic aquí")</f>
        <v>clic aquí</v>
      </c>
    </row>
    <row r="93" spans="1:10" ht="30" x14ac:dyDescent="0.25">
      <c r="A93" s="6" t="s">
        <v>279</v>
      </c>
      <c r="B93" s="6" t="s">
        <v>280</v>
      </c>
      <c r="C93" s="7" t="s">
        <v>281</v>
      </c>
      <c r="D93" s="8" t="s">
        <v>282</v>
      </c>
      <c r="E93" s="9" t="s">
        <v>283</v>
      </c>
      <c r="F93" s="4">
        <v>79908.240000000005</v>
      </c>
      <c r="G93" s="5">
        <v>46253.583738425928</v>
      </c>
      <c r="H93" s="10" t="s">
        <v>8</v>
      </c>
      <c r="I93" s="10" t="s">
        <v>12</v>
      </c>
      <c r="J93" s="3" t="str">
        <f>HYPERLINK(Publicaciones[[#This Row],[Link]], "clic aquí")</f>
        <v>clic aquí</v>
      </c>
    </row>
    <row r="94" spans="1:10" x14ac:dyDescent="0.25">
      <c r="A94" s="6" t="s">
        <v>284</v>
      </c>
      <c r="B94" s="6" t="s">
        <v>285</v>
      </c>
      <c r="C94" s="7" t="s">
        <v>286</v>
      </c>
      <c r="D94" s="8" t="s">
        <v>287</v>
      </c>
      <c r="E94" s="9" t="s">
        <v>288</v>
      </c>
      <c r="F94" s="4">
        <v>124957.39</v>
      </c>
      <c r="G94" s="5">
        <v>46245.456597222219</v>
      </c>
      <c r="H94" s="10" t="s">
        <v>11</v>
      </c>
      <c r="I94" s="10" t="s">
        <v>12</v>
      </c>
      <c r="J94" s="3" t="str">
        <f>HYPERLINK(Publicaciones[[#This Row],[Link]], "clic aquí")</f>
        <v>clic aquí</v>
      </c>
    </row>
    <row r="95" spans="1:10" ht="30" x14ac:dyDescent="0.25">
      <c r="A95" s="6" t="s">
        <v>651</v>
      </c>
      <c r="B95" s="6" t="s">
        <v>652</v>
      </c>
      <c r="C95" s="7" t="s">
        <v>653</v>
      </c>
      <c r="D95" s="8" t="s">
        <v>287</v>
      </c>
      <c r="E95" s="9" t="s">
        <v>654</v>
      </c>
      <c r="F95" s="4">
        <v>28774.560000000001</v>
      </c>
      <c r="G95" s="5">
        <v>46255.5</v>
      </c>
      <c r="H95" s="10" t="s">
        <v>11</v>
      </c>
      <c r="I95" s="10" t="s">
        <v>12</v>
      </c>
      <c r="J95" s="3" t="str">
        <f>HYPERLINK(Publicaciones[[#This Row],[Link]], "clic aquí")</f>
        <v>clic aquí</v>
      </c>
    </row>
    <row r="96" spans="1:10" ht="45" x14ac:dyDescent="0.25">
      <c r="A96" s="6" t="s">
        <v>655</v>
      </c>
      <c r="B96" s="6" t="s">
        <v>656</v>
      </c>
      <c r="C96" s="7" t="s">
        <v>657</v>
      </c>
      <c r="D96" s="8" t="s">
        <v>515</v>
      </c>
      <c r="E96" s="9" t="s">
        <v>658</v>
      </c>
      <c r="F96" s="4">
        <v>98763</v>
      </c>
      <c r="G96" s="5">
        <v>46258.417245370372</v>
      </c>
      <c r="H96" s="10" t="s">
        <v>11</v>
      </c>
      <c r="I96" s="10" t="s">
        <v>12</v>
      </c>
      <c r="J96" s="3" t="str">
        <f>HYPERLINK(Publicaciones[[#This Row],[Link]], "clic aquí")</f>
        <v>clic aquí</v>
      </c>
    </row>
    <row r="97" spans="1:10" ht="45" x14ac:dyDescent="0.25">
      <c r="A97" s="6" t="s">
        <v>659</v>
      </c>
      <c r="B97" s="6" t="s">
        <v>660</v>
      </c>
      <c r="C97" s="7" t="s">
        <v>661</v>
      </c>
      <c r="D97" s="8" t="s">
        <v>520</v>
      </c>
      <c r="E97" s="9" t="s">
        <v>662</v>
      </c>
      <c r="F97" s="4">
        <v>59090.91</v>
      </c>
      <c r="G97" s="5">
        <v>46255.999305555553</v>
      </c>
      <c r="H97" s="10" t="s">
        <v>11</v>
      </c>
      <c r="I97" s="10" t="s">
        <v>12</v>
      </c>
      <c r="J97" s="3" t="str">
        <f>HYPERLINK(Publicaciones[[#This Row],[Link]], "clic aquí")</f>
        <v>clic aquí</v>
      </c>
    </row>
    <row r="98" spans="1:10" x14ac:dyDescent="0.25">
      <c r="A98" s="6" t="s">
        <v>663</v>
      </c>
      <c r="B98" s="6" t="s">
        <v>664</v>
      </c>
      <c r="C98" s="7" t="s">
        <v>665</v>
      </c>
      <c r="D98" s="8" t="s">
        <v>666</v>
      </c>
      <c r="E98" s="9" t="s">
        <v>667</v>
      </c>
      <c r="F98" s="4">
        <v>45343.21</v>
      </c>
      <c r="G98" s="5">
        <v>46258.75</v>
      </c>
      <c r="H98" s="10" t="s">
        <v>8</v>
      </c>
      <c r="I98" s="10" t="s">
        <v>12</v>
      </c>
      <c r="J98" s="3" t="str">
        <f>HYPERLINK(Publicaciones[[#This Row],[Link]], "clic aquí")</f>
        <v>clic aquí</v>
      </c>
    </row>
    <row r="99" spans="1:10" x14ac:dyDescent="0.25">
      <c r="A99" s="6" t="s">
        <v>668</v>
      </c>
      <c r="B99" s="6" t="s">
        <v>669</v>
      </c>
      <c r="C99" s="7" t="s">
        <v>670</v>
      </c>
      <c r="D99" s="8" t="s">
        <v>666</v>
      </c>
      <c r="E99" s="9" t="s">
        <v>671</v>
      </c>
      <c r="F99" s="4">
        <v>54924.7</v>
      </c>
      <c r="G99" s="5">
        <v>46259.75</v>
      </c>
      <c r="H99" s="10" t="s">
        <v>8</v>
      </c>
      <c r="I99" s="10" t="s">
        <v>12</v>
      </c>
      <c r="J99" s="3" t="str">
        <f>HYPERLINK(Publicaciones[[#This Row],[Link]], "clic aquí")</f>
        <v>clic aquí</v>
      </c>
    </row>
    <row r="100" spans="1:10" ht="45" x14ac:dyDescent="0.25">
      <c r="A100" s="6" t="s">
        <v>672</v>
      </c>
      <c r="B100" s="6" t="s">
        <v>673</v>
      </c>
      <c r="C100" s="7" t="s">
        <v>674</v>
      </c>
      <c r="D100" s="8" t="s">
        <v>32</v>
      </c>
      <c r="E100" s="9" t="s">
        <v>675</v>
      </c>
      <c r="F100" s="4">
        <v>1200</v>
      </c>
      <c r="G100" s="5">
        <v>46283.999305555553</v>
      </c>
      <c r="H100" s="10" t="s">
        <v>18</v>
      </c>
      <c r="I100" s="10" t="s">
        <v>12</v>
      </c>
      <c r="J100" s="3" t="str">
        <f>HYPERLINK(Publicaciones[[#This Row],[Link]], "clic aquí")</f>
        <v>clic aquí</v>
      </c>
    </row>
    <row r="101" spans="1:10" x14ac:dyDescent="0.25">
      <c r="A101" s="6" t="s">
        <v>289</v>
      </c>
      <c r="B101" s="6" t="s">
        <v>290</v>
      </c>
      <c r="C101" s="7" t="s">
        <v>291</v>
      </c>
      <c r="D101" s="8" t="s">
        <v>292</v>
      </c>
      <c r="E101" s="9" t="s">
        <v>293</v>
      </c>
      <c r="F101" s="4">
        <v>37524.239999999998</v>
      </c>
      <c r="G101" s="5">
        <v>46253.999305555553</v>
      </c>
      <c r="H101" s="10" t="s">
        <v>19</v>
      </c>
      <c r="I101" s="10" t="s">
        <v>12</v>
      </c>
      <c r="J101" s="3" t="str">
        <f>HYPERLINK(Publicaciones[[#This Row],[Link]], "clic aquí")</f>
        <v>clic aquí</v>
      </c>
    </row>
    <row r="102" spans="1:10" ht="30" x14ac:dyDescent="0.25">
      <c r="A102" s="6" t="s">
        <v>676</v>
      </c>
      <c r="B102" s="6" t="s">
        <v>677</v>
      </c>
      <c r="C102" s="7" t="s">
        <v>678</v>
      </c>
      <c r="D102" s="8" t="s">
        <v>32</v>
      </c>
      <c r="E102" s="9" t="s">
        <v>679</v>
      </c>
      <c r="F102" s="4">
        <v>35520</v>
      </c>
      <c r="G102" s="5">
        <v>46254.999305555553</v>
      </c>
      <c r="H102" s="10" t="s">
        <v>11</v>
      </c>
      <c r="I102" s="10" t="s">
        <v>12</v>
      </c>
      <c r="J102" s="3" t="str">
        <f>HYPERLINK(Publicaciones[[#This Row],[Link]], "clic aquí")</f>
        <v>clic aquí</v>
      </c>
    </row>
    <row r="103" spans="1:10" x14ac:dyDescent="0.25">
      <c r="A103" s="6" t="s">
        <v>680</v>
      </c>
      <c r="B103" s="6" t="s">
        <v>681</v>
      </c>
      <c r="C103" s="7" t="s">
        <v>682</v>
      </c>
      <c r="D103" s="8" t="s">
        <v>27</v>
      </c>
      <c r="E103" s="9" t="s">
        <v>683</v>
      </c>
      <c r="F103" s="4">
        <v>437161.2</v>
      </c>
      <c r="G103" s="5">
        <v>46265.75</v>
      </c>
      <c r="H103" s="10" t="s">
        <v>8</v>
      </c>
      <c r="I103" s="10" t="s">
        <v>12</v>
      </c>
      <c r="J103" s="3" t="str">
        <f>HYPERLINK(Publicaciones[[#This Row],[Link]], "clic aquí")</f>
        <v>clic aquí</v>
      </c>
    </row>
    <row r="104" spans="1:10" ht="30" x14ac:dyDescent="0.25">
      <c r="A104" s="6" t="s">
        <v>684</v>
      </c>
      <c r="B104" s="6" t="s">
        <v>685</v>
      </c>
      <c r="C104" s="7" t="s">
        <v>686</v>
      </c>
      <c r="D104" s="8" t="s">
        <v>33</v>
      </c>
      <c r="E104" s="9" t="s">
        <v>687</v>
      </c>
      <c r="F104" s="4">
        <v>19828</v>
      </c>
      <c r="G104" s="5">
        <v>46252.999305555553</v>
      </c>
      <c r="H104" s="10" t="s">
        <v>11</v>
      </c>
      <c r="I104" s="10" t="s">
        <v>12</v>
      </c>
      <c r="J104" s="3" t="str">
        <f>HYPERLINK(Publicaciones[[#This Row],[Link]], "clic aquí")</f>
        <v>clic aquí</v>
      </c>
    </row>
    <row r="105" spans="1:10" ht="30" x14ac:dyDescent="0.25">
      <c r="A105" s="6" t="s">
        <v>688</v>
      </c>
      <c r="B105" s="6" t="s">
        <v>689</v>
      </c>
      <c r="C105" s="7" t="s">
        <v>690</v>
      </c>
      <c r="D105" s="8" t="s">
        <v>33</v>
      </c>
      <c r="E105" s="9" t="s">
        <v>691</v>
      </c>
      <c r="F105" s="4">
        <v>24091.8</v>
      </c>
      <c r="G105" s="5">
        <v>46252.999305555553</v>
      </c>
      <c r="H105" s="10" t="s">
        <v>11</v>
      </c>
      <c r="I105" s="10" t="s">
        <v>12</v>
      </c>
      <c r="J105" s="3" t="str">
        <f>HYPERLINK(Publicaciones[[#This Row],[Link]], "clic aquí")</f>
        <v>clic aquí</v>
      </c>
    </row>
    <row r="106" spans="1:10" ht="30" x14ac:dyDescent="0.25">
      <c r="A106" s="6" t="s">
        <v>692</v>
      </c>
      <c r="B106" s="6" t="s">
        <v>693</v>
      </c>
      <c r="C106" s="7" t="s">
        <v>694</v>
      </c>
      <c r="D106" s="8" t="s">
        <v>33</v>
      </c>
      <c r="E106" s="9" t="s">
        <v>695</v>
      </c>
      <c r="F106" s="4">
        <v>8350</v>
      </c>
      <c r="G106" s="5">
        <v>46252.999305555553</v>
      </c>
      <c r="H106" s="10" t="s">
        <v>11</v>
      </c>
      <c r="I106" s="10" t="s">
        <v>12</v>
      </c>
      <c r="J106" s="3" t="str">
        <f>HYPERLINK(Publicaciones[[#This Row],[Link]], "clic aquí")</f>
        <v>clic aquí</v>
      </c>
    </row>
    <row r="107" spans="1:10" ht="45" x14ac:dyDescent="0.25">
      <c r="A107" s="6" t="s">
        <v>696</v>
      </c>
      <c r="B107" s="6" t="s">
        <v>697</v>
      </c>
      <c r="C107" s="7" t="s">
        <v>698</v>
      </c>
      <c r="D107" s="8" t="s">
        <v>699</v>
      </c>
      <c r="E107" s="9" t="s">
        <v>700</v>
      </c>
      <c r="F107" s="4">
        <v>58880.92</v>
      </c>
      <c r="G107" s="5">
        <v>46258.999305555553</v>
      </c>
      <c r="H107" s="10" t="s">
        <v>8</v>
      </c>
      <c r="I107" s="10" t="s">
        <v>12</v>
      </c>
      <c r="J107" s="3" t="str">
        <f>HYPERLINK(Publicaciones[[#This Row],[Link]], "clic aquí")</f>
        <v>clic aquí</v>
      </c>
    </row>
    <row r="108" spans="1:10" x14ac:dyDescent="0.25">
      <c r="A108" s="6" t="s">
        <v>294</v>
      </c>
      <c r="B108" s="6" t="s">
        <v>295</v>
      </c>
      <c r="C108" s="7" t="s">
        <v>296</v>
      </c>
      <c r="D108" s="8" t="s">
        <v>297</v>
      </c>
      <c r="E108" s="9" t="s">
        <v>298</v>
      </c>
      <c r="F108" s="4">
        <v>79500</v>
      </c>
      <c r="G108" s="5">
        <v>46245.791666666664</v>
      </c>
      <c r="H108" s="10" t="s">
        <v>30</v>
      </c>
      <c r="I108" s="10" t="s">
        <v>12</v>
      </c>
      <c r="J108" s="3" t="str">
        <f>HYPERLINK(Publicaciones[[#This Row],[Link]], "clic aquí")</f>
        <v>clic aquí</v>
      </c>
    </row>
    <row r="109" spans="1:10" ht="45" x14ac:dyDescent="0.25">
      <c r="A109" s="6" t="s">
        <v>701</v>
      </c>
      <c r="B109" s="6" t="s">
        <v>702</v>
      </c>
      <c r="C109" s="7" t="s">
        <v>703</v>
      </c>
      <c r="D109" s="8" t="s">
        <v>704</v>
      </c>
      <c r="E109" s="9" t="s">
        <v>705</v>
      </c>
      <c r="F109" s="4">
        <v>85663.18</v>
      </c>
      <c r="G109" s="5">
        <v>46258.583333333336</v>
      </c>
      <c r="H109" s="10" t="s">
        <v>8</v>
      </c>
      <c r="I109" s="10" t="s">
        <v>12</v>
      </c>
      <c r="J109" s="3" t="str">
        <f>HYPERLINK(Publicaciones[[#This Row],[Link]], "clic aquí")</f>
        <v>clic aquí</v>
      </c>
    </row>
    <row r="110" spans="1:10" ht="30" x14ac:dyDescent="0.25">
      <c r="A110" s="6" t="s">
        <v>706</v>
      </c>
      <c r="B110" s="6" t="s">
        <v>707</v>
      </c>
      <c r="C110" s="7" t="s">
        <v>708</v>
      </c>
      <c r="D110" s="8" t="s">
        <v>704</v>
      </c>
      <c r="E110" s="9" t="s">
        <v>709</v>
      </c>
      <c r="F110" s="4">
        <v>100000</v>
      </c>
      <c r="G110" s="5">
        <v>46253.583333333336</v>
      </c>
      <c r="H110" s="10" t="s">
        <v>11</v>
      </c>
      <c r="I110" s="10" t="s">
        <v>12</v>
      </c>
      <c r="J110" s="3" t="str">
        <f>HYPERLINK(Publicaciones[[#This Row],[Link]], "clic aquí")</f>
        <v>clic aquí</v>
      </c>
    </row>
    <row r="111" spans="1:10" ht="30" x14ac:dyDescent="0.25">
      <c r="A111" s="6" t="s">
        <v>299</v>
      </c>
      <c r="B111" s="6" t="s">
        <v>300</v>
      </c>
      <c r="C111" s="7" t="s">
        <v>301</v>
      </c>
      <c r="D111" s="8" t="s">
        <v>302</v>
      </c>
      <c r="E111" s="9" t="s">
        <v>303</v>
      </c>
      <c r="F111" s="4">
        <v>107436.15</v>
      </c>
      <c r="G111" s="5">
        <v>46260.999305555553</v>
      </c>
      <c r="H111" s="10" t="s">
        <v>8</v>
      </c>
      <c r="I111" s="10" t="s">
        <v>12</v>
      </c>
      <c r="J111" s="3" t="str">
        <f>HYPERLINK(Publicaciones[[#This Row],[Link]], "clic aquí")</f>
        <v>clic aquí</v>
      </c>
    </row>
    <row r="112" spans="1:10" ht="30" x14ac:dyDescent="0.25">
      <c r="A112" s="6" t="s">
        <v>710</v>
      </c>
      <c r="B112" s="6" t="s">
        <v>711</v>
      </c>
      <c r="C112" s="7" t="s">
        <v>712</v>
      </c>
      <c r="D112" s="8" t="s">
        <v>302</v>
      </c>
      <c r="E112" s="9" t="s">
        <v>713</v>
      </c>
      <c r="F112" s="4">
        <v>313392.5</v>
      </c>
      <c r="G112" s="5">
        <v>46260.999305555553</v>
      </c>
      <c r="H112" s="10" t="s">
        <v>8</v>
      </c>
      <c r="I112" s="10" t="s">
        <v>12</v>
      </c>
      <c r="J112" s="3" t="str">
        <f>HYPERLINK(Publicaciones[[#This Row],[Link]], "clic aquí")</f>
        <v>clic aquí</v>
      </c>
    </row>
    <row r="113" spans="1:10" ht="60" x14ac:dyDescent="0.25">
      <c r="A113" s="6" t="s">
        <v>304</v>
      </c>
      <c r="B113" s="6" t="s">
        <v>305</v>
      </c>
      <c r="C113" s="7" t="s">
        <v>306</v>
      </c>
      <c r="D113" s="8" t="s">
        <v>307</v>
      </c>
      <c r="E113" s="9" t="s">
        <v>308</v>
      </c>
      <c r="F113" s="4">
        <v>217202.36</v>
      </c>
      <c r="G113" s="5">
        <v>46259.999305555553</v>
      </c>
      <c r="H113" s="10" t="s">
        <v>8</v>
      </c>
      <c r="I113" s="10" t="s">
        <v>12</v>
      </c>
      <c r="J113" s="3" t="str">
        <f>HYPERLINK(Publicaciones[[#This Row],[Link]], "clic aquí")</f>
        <v>clic aquí</v>
      </c>
    </row>
    <row r="114" spans="1:10" ht="30" x14ac:dyDescent="0.25">
      <c r="A114" s="6" t="s">
        <v>309</v>
      </c>
      <c r="B114" s="6" t="s">
        <v>310</v>
      </c>
      <c r="C114" s="7" t="s">
        <v>311</v>
      </c>
      <c r="D114" s="8" t="s">
        <v>118</v>
      </c>
      <c r="E114" s="9" t="s">
        <v>312</v>
      </c>
      <c r="F114" s="4">
        <v>48091.92</v>
      </c>
      <c r="G114" s="5">
        <v>46252.999305555553</v>
      </c>
      <c r="H114" s="10" t="s">
        <v>8</v>
      </c>
      <c r="I114" s="10" t="s">
        <v>12</v>
      </c>
      <c r="J114" s="3" t="str">
        <f>HYPERLINK(Publicaciones[[#This Row],[Link]], "clic aquí")</f>
        <v>clic aquí</v>
      </c>
    </row>
    <row r="115" spans="1:10" ht="30" x14ac:dyDescent="0.25">
      <c r="A115" s="6" t="s">
        <v>313</v>
      </c>
      <c r="B115" s="6" t="s">
        <v>314</v>
      </c>
      <c r="C115" s="7" t="s">
        <v>315</v>
      </c>
      <c r="D115" s="8" t="s">
        <v>302</v>
      </c>
      <c r="E115" s="9" t="s">
        <v>316</v>
      </c>
      <c r="F115" s="4">
        <v>58000</v>
      </c>
      <c r="G115" s="5">
        <v>46248.999305555553</v>
      </c>
      <c r="H115" s="10" t="s">
        <v>11</v>
      </c>
      <c r="I115" s="10" t="s">
        <v>12</v>
      </c>
      <c r="J115" s="3" t="str">
        <f>HYPERLINK(Publicaciones[[#This Row],[Link]], "clic aquí")</f>
        <v>clic aquí</v>
      </c>
    </row>
    <row r="116" spans="1:10" ht="45" x14ac:dyDescent="0.25">
      <c r="A116" s="6" t="s">
        <v>317</v>
      </c>
      <c r="B116" s="6" t="s">
        <v>318</v>
      </c>
      <c r="C116" s="7" t="s">
        <v>319</v>
      </c>
      <c r="D116" s="8" t="s">
        <v>22</v>
      </c>
      <c r="E116" s="9" t="s">
        <v>320</v>
      </c>
      <c r="F116" s="4">
        <v>126127.81</v>
      </c>
      <c r="G116" s="5">
        <v>46254.999305555553</v>
      </c>
      <c r="H116" s="10" t="s">
        <v>8</v>
      </c>
      <c r="I116" s="10" t="s">
        <v>12</v>
      </c>
      <c r="J116" s="3" t="str">
        <f>HYPERLINK(Publicaciones[[#This Row],[Link]], "clic aquí")</f>
        <v>clic aquí</v>
      </c>
    </row>
    <row r="117" spans="1:10" ht="30" x14ac:dyDescent="0.25">
      <c r="A117" s="6" t="s">
        <v>321</v>
      </c>
      <c r="B117" s="6" t="s">
        <v>322</v>
      </c>
      <c r="C117" s="7" t="s">
        <v>323</v>
      </c>
      <c r="D117" s="8" t="s">
        <v>324</v>
      </c>
      <c r="E117" s="9" t="s">
        <v>325</v>
      </c>
      <c r="F117" s="4">
        <v>44683.94</v>
      </c>
      <c r="G117" s="5">
        <v>46253.999305555553</v>
      </c>
      <c r="H117" s="10" t="s">
        <v>8</v>
      </c>
      <c r="I117" s="10" t="s">
        <v>13</v>
      </c>
      <c r="J117" s="3" t="str">
        <f>HYPERLINK(Publicaciones[[#This Row],[Link]], "clic aquí")</f>
        <v>clic aquí</v>
      </c>
    </row>
    <row r="118" spans="1:10" ht="30" x14ac:dyDescent="0.25">
      <c r="A118" s="6" t="s">
        <v>326</v>
      </c>
      <c r="B118" s="6" t="s">
        <v>327</v>
      </c>
      <c r="C118" s="7" t="s">
        <v>328</v>
      </c>
      <c r="D118" s="8" t="s">
        <v>141</v>
      </c>
      <c r="E118" s="9" t="s">
        <v>329</v>
      </c>
      <c r="F118" s="4">
        <v>172811.65</v>
      </c>
      <c r="G118" s="5">
        <v>46254.999305555553</v>
      </c>
      <c r="H118" s="10" t="s">
        <v>8</v>
      </c>
      <c r="I118" s="10" t="s">
        <v>13</v>
      </c>
      <c r="J118" s="3" t="str">
        <f>HYPERLINK(Publicaciones[[#This Row],[Link]], "clic aquí")</f>
        <v>clic aquí</v>
      </c>
    </row>
    <row r="119" spans="1:10" ht="45" x14ac:dyDescent="0.25">
      <c r="A119" s="6" t="s">
        <v>714</v>
      </c>
      <c r="B119" s="6" t="s">
        <v>715</v>
      </c>
      <c r="C119" s="7" t="s">
        <v>716</v>
      </c>
      <c r="D119" s="8" t="s">
        <v>717</v>
      </c>
      <c r="E119" s="9" t="s">
        <v>718</v>
      </c>
      <c r="F119" s="4">
        <v>1600</v>
      </c>
      <c r="G119" s="5">
        <v>46255.999305555553</v>
      </c>
      <c r="H119" s="10" t="s">
        <v>359</v>
      </c>
      <c r="I119" s="10" t="s">
        <v>13</v>
      </c>
      <c r="J119" s="3" t="str">
        <f>HYPERLINK(Publicaciones[[#This Row],[Link]], "clic aquí")</f>
        <v>clic aquí</v>
      </c>
    </row>
    <row r="120" spans="1:10" ht="30" x14ac:dyDescent="0.25">
      <c r="A120" s="6" t="s">
        <v>719</v>
      </c>
      <c r="B120" s="6" t="s">
        <v>720</v>
      </c>
      <c r="C120" s="7" t="s">
        <v>721</v>
      </c>
      <c r="D120" s="8" t="s">
        <v>722</v>
      </c>
      <c r="E120" s="9" t="s">
        <v>723</v>
      </c>
      <c r="F120" s="4">
        <v>380100</v>
      </c>
      <c r="G120" s="5">
        <v>46251.583333333336</v>
      </c>
      <c r="H120" s="10" t="s">
        <v>11</v>
      </c>
      <c r="I120" s="10" t="s">
        <v>13</v>
      </c>
      <c r="J120" s="3" t="str">
        <f>HYPERLINK(Publicaciones[[#This Row],[Link]], "clic aquí")</f>
        <v>clic aquí</v>
      </c>
    </row>
    <row r="121" spans="1:10" ht="45" x14ac:dyDescent="0.25">
      <c r="A121" s="6" t="s">
        <v>724</v>
      </c>
      <c r="B121" s="6" t="s">
        <v>725</v>
      </c>
      <c r="C121" s="7" t="s">
        <v>726</v>
      </c>
      <c r="D121" s="8" t="s">
        <v>333</v>
      </c>
      <c r="E121" s="9" t="s">
        <v>727</v>
      </c>
      <c r="F121" s="4">
        <v>600000</v>
      </c>
      <c r="G121" s="5">
        <v>46267.999305555553</v>
      </c>
      <c r="H121" s="10" t="s">
        <v>11</v>
      </c>
      <c r="I121" s="10" t="s">
        <v>13</v>
      </c>
      <c r="J121" s="3" t="str">
        <f>HYPERLINK(Publicaciones[[#This Row],[Link]], "clic aquí")</f>
        <v>clic aquí</v>
      </c>
    </row>
    <row r="122" spans="1:10" ht="45" x14ac:dyDescent="0.25">
      <c r="A122" s="6" t="s">
        <v>330</v>
      </c>
      <c r="B122" s="6" t="s">
        <v>331</v>
      </c>
      <c r="C122" s="7" t="s">
        <v>332</v>
      </c>
      <c r="D122" s="8" t="s">
        <v>333</v>
      </c>
      <c r="E122" s="9" t="s">
        <v>334</v>
      </c>
      <c r="F122" s="4">
        <v>319000</v>
      </c>
      <c r="G122" s="5">
        <v>46265.583333333336</v>
      </c>
      <c r="H122" s="10" t="s">
        <v>11</v>
      </c>
      <c r="I122" s="10" t="s">
        <v>13</v>
      </c>
      <c r="J122" s="3" t="str">
        <f>HYPERLINK(Publicaciones[[#This Row],[Link]], "clic aquí")</f>
        <v>clic aquí</v>
      </c>
    </row>
    <row r="123" spans="1:10" ht="45" x14ac:dyDescent="0.25">
      <c r="A123" s="6" t="s">
        <v>728</v>
      </c>
      <c r="B123" s="6" t="s">
        <v>729</v>
      </c>
      <c r="C123" s="7" t="s">
        <v>730</v>
      </c>
      <c r="D123" s="8" t="s">
        <v>333</v>
      </c>
      <c r="E123" s="9" t="s">
        <v>731</v>
      </c>
      <c r="F123" s="4">
        <v>90000</v>
      </c>
      <c r="G123" s="5">
        <v>46259.583333333336</v>
      </c>
      <c r="H123" s="10" t="s">
        <v>11</v>
      </c>
      <c r="I123" s="10" t="s">
        <v>13</v>
      </c>
      <c r="J123" s="3" t="str">
        <f>HYPERLINK(Publicaciones[[#This Row],[Link]], "clic aquí")</f>
        <v>clic aquí</v>
      </c>
    </row>
    <row r="124" spans="1:10" x14ac:dyDescent="0.25">
      <c r="A124" s="6" t="s">
        <v>335</v>
      </c>
      <c r="B124" s="6" t="s">
        <v>336</v>
      </c>
      <c r="C124" s="7" t="s">
        <v>337</v>
      </c>
      <c r="D124" s="8" t="s">
        <v>26</v>
      </c>
      <c r="E124" s="9" t="s">
        <v>338</v>
      </c>
      <c r="F124" s="4">
        <v>34710.74</v>
      </c>
      <c r="G124" s="5">
        <v>46254.583333333336</v>
      </c>
      <c r="H124" s="10" t="s">
        <v>8</v>
      </c>
      <c r="I124" s="10" t="s">
        <v>13</v>
      </c>
      <c r="J124" s="3" t="str">
        <f>HYPERLINK(Publicaciones[[#This Row],[Link]], "clic aquí")</f>
        <v>clic aquí</v>
      </c>
    </row>
    <row r="125" spans="1:10" ht="30" x14ac:dyDescent="0.25">
      <c r="A125" s="6" t="s">
        <v>339</v>
      </c>
      <c r="B125" s="6" t="s">
        <v>340</v>
      </c>
      <c r="C125" s="7" t="s">
        <v>341</v>
      </c>
      <c r="D125" s="8" t="s">
        <v>26</v>
      </c>
      <c r="E125" s="9" t="s">
        <v>342</v>
      </c>
      <c r="F125" s="4">
        <v>89256.2</v>
      </c>
      <c r="G125" s="5">
        <v>46254.583333333336</v>
      </c>
      <c r="H125" s="10" t="s">
        <v>8</v>
      </c>
      <c r="I125" s="10" t="s">
        <v>13</v>
      </c>
      <c r="J125" s="3" t="str">
        <f>HYPERLINK(Publicaciones[[#This Row],[Link]], "clic aquí")</f>
        <v>clic aquí</v>
      </c>
    </row>
    <row r="126" spans="1:10" x14ac:dyDescent="0.25">
      <c r="A126" s="6" t="s">
        <v>732</v>
      </c>
      <c r="B126" s="6" t="s">
        <v>733</v>
      </c>
      <c r="C126" s="7" t="s">
        <v>734</v>
      </c>
      <c r="D126" s="8" t="s">
        <v>735</v>
      </c>
      <c r="E126" s="9" t="s">
        <v>736</v>
      </c>
      <c r="F126" s="4">
        <v>12000</v>
      </c>
      <c r="G126" s="5">
        <v>46254.583333333336</v>
      </c>
      <c r="H126" s="10" t="s">
        <v>359</v>
      </c>
      <c r="I126" s="10" t="s">
        <v>13</v>
      </c>
      <c r="J126" s="3" t="str">
        <f>HYPERLINK(Publicaciones[[#This Row],[Link]], "clic aquí")</f>
        <v>clic aquí</v>
      </c>
    </row>
    <row r="127" spans="1:10" ht="30" x14ac:dyDescent="0.25">
      <c r="A127" s="6" t="s">
        <v>737</v>
      </c>
      <c r="B127" s="6" t="s">
        <v>738</v>
      </c>
      <c r="C127" s="7" t="s">
        <v>739</v>
      </c>
      <c r="D127" s="8" t="s">
        <v>740</v>
      </c>
      <c r="E127" s="9" t="s">
        <v>741</v>
      </c>
      <c r="F127" s="4">
        <v>40832.76</v>
      </c>
      <c r="G127" s="5">
        <v>46253.999305555553</v>
      </c>
      <c r="H127" s="10" t="s">
        <v>8</v>
      </c>
      <c r="I127" s="10" t="s">
        <v>13</v>
      </c>
      <c r="J127" s="3" t="str">
        <f>HYPERLINK(Publicaciones[[#This Row],[Link]], "clic aquí")</f>
        <v>clic aquí</v>
      </c>
    </row>
    <row r="128" spans="1:10" ht="30" x14ac:dyDescent="0.25">
      <c r="A128" s="6" t="s">
        <v>742</v>
      </c>
      <c r="B128" s="6" t="s">
        <v>743</v>
      </c>
      <c r="C128" s="7" t="s">
        <v>744</v>
      </c>
      <c r="D128" s="8" t="s">
        <v>745</v>
      </c>
      <c r="E128" s="9" t="s">
        <v>746</v>
      </c>
      <c r="F128" s="4">
        <v>110842.2</v>
      </c>
      <c r="G128" s="5">
        <v>46272.999305555553</v>
      </c>
      <c r="H128" s="10" t="s">
        <v>8</v>
      </c>
      <c r="I128" s="10" t="s">
        <v>13</v>
      </c>
      <c r="J128" s="3" t="str">
        <f>HYPERLINK(Publicaciones[[#This Row],[Link]], "clic aquí")</f>
        <v>clic aquí</v>
      </c>
    </row>
    <row r="129" spans="1:10" x14ac:dyDescent="0.25">
      <c r="A129" s="6" t="s">
        <v>747</v>
      </c>
      <c r="B129" s="6" t="s">
        <v>748</v>
      </c>
      <c r="C129" s="7" t="s">
        <v>749</v>
      </c>
      <c r="D129" s="8" t="s">
        <v>750</v>
      </c>
      <c r="E129" s="9" t="s">
        <v>751</v>
      </c>
      <c r="F129" s="4">
        <v>99173.56</v>
      </c>
      <c r="G129" s="5">
        <v>46259.583333333336</v>
      </c>
      <c r="H129" s="10" t="s">
        <v>8</v>
      </c>
      <c r="I129" s="10" t="s">
        <v>13</v>
      </c>
      <c r="J129" s="3" t="str">
        <f>HYPERLINK(Publicaciones[[#This Row],[Link]], "clic aquí")</f>
        <v>clic aquí</v>
      </c>
    </row>
    <row r="130" spans="1:10" ht="30" x14ac:dyDescent="0.25">
      <c r="A130" s="6" t="s">
        <v>752</v>
      </c>
      <c r="B130" s="6" t="s">
        <v>753</v>
      </c>
      <c r="C130" s="7" t="s">
        <v>754</v>
      </c>
      <c r="D130" s="8" t="s">
        <v>755</v>
      </c>
      <c r="E130" s="9" t="s">
        <v>756</v>
      </c>
      <c r="F130" s="4">
        <v>13192335</v>
      </c>
      <c r="G130" s="5">
        <v>46279.999305555553</v>
      </c>
      <c r="H130" s="10" t="s">
        <v>19</v>
      </c>
      <c r="I130" s="10" t="s">
        <v>13</v>
      </c>
      <c r="J130" s="3" t="str">
        <f>HYPERLINK(Publicaciones[[#This Row],[Link]], "clic aquí")</f>
        <v>clic aquí</v>
      </c>
    </row>
    <row r="131" spans="1:10" x14ac:dyDescent="0.25">
      <c r="A131" s="6" t="s">
        <v>343</v>
      </c>
      <c r="B131" s="6" t="s">
        <v>344</v>
      </c>
      <c r="C131" s="7" t="s">
        <v>345</v>
      </c>
      <c r="D131" s="8" t="s">
        <v>26</v>
      </c>
      <c r="E131" s="9" t="s">
        <v>346</v>
      </c>
      <c r="F131" s="4">
        <v>2879.74</v>
      </c>
      <c r="G131" s="5">
        <v>46247.583333333336</v>
      </c>
      <c r="H131" s="10" t="s">
        <v>11</v>
      </c>
      <c r="I131" s="10" t="s">
        <v>13</v>
      </c>
      <c r="J131" s="3" t="str">
        <f>HYPERLINK(Publicaciones[[#This Row],[Link]], "clic aquí")</f>
        <v>clic aquí</v>
      </c>
    </row>
    <row r="132" spans="1:10" ht="30" x14ac:dyDescent="0.25">
      <c r="A132" s="6" t="s">
        <v>347</v>
      </c>
      <c r="B132" s="6" t="s">
        <v>348</v>
      </c>
      <c r="C132" s="7" t="s">
        <v>349</v>
      </c>
      <c r="D132" s="8" t="s">
        <v>26</v>
      </c>
      <c r="E132" s="9" t="s">
        <v>350</v>
      </c>
      <c r="F132" s="4">
        <v>35920</v>
      </c>
      <c r="G132" s="5">
        <v>46253.583333333336</v>
      </c>
      <c r="H132" s="10" t="s">
        <v>11</v>
      </c>
      <c r="I132" s="10" t="s">
        <v>13</v>
      </c>
      <c r="J132" s="3" t="str">
        <f>HYPERLINK(Publicaciones[[#This Row],[Link]], "clic aquí")</f>
        <v>clic aquí</v>
      </c>
    </row>
    <row r="133" spans="1:10" ht="30" x14ac:dyDescent="0.25">
      <c r="A133" s="6" t="s">
        <v>351</v>
      </c>
      <c r="B133" s="6" t="s">
        <v>352</v>
      </c>
      <c r="C133" s="7" t="s">
        <v>353</v>
      </c>
      <c r="D133" s="8" t="s">
        <v>26</v>
      </c>
      <c r="E133" s="9" t="s">
        <v>354</v>
      </c>
      <c r="F133" s="4">
        <v>82396.7</v>
      </c>
      <c r="G133" s="5">
        <v>46254.583333333336</v>
      </c>
      <c r="H133" s="10" t="s">
        <v>8</v>
      </c>
      <c r="I133" s="10" t="s">
        <v>13</v>
      </c>
      <c r="J133" s="3" t="str">
        <f>HYPERLINK(Publicaciones[[#This Row],[Link]], "clic aquí")</f>
        <v>clic aquí</v>
      </c>
    </row>
    <row r="134" spans="1:10" x14ac:dyDescent="0.25">
      <c r="A134" s="6" t="s">
        <v>355</v>
      </c>
      <c r="B134" s="6" t="s">
        <v>356</v>
      </c>
      <c r="C134" s="7" t="s">
        <v>357</v>
      </c>
      <c r="D134" s="8" t="s">
        <v>139</v>
      </c>
      <c r="E134" s="9" t="s">
        <v>358</v>
      </c>
      <c r="F134" s="4">
        <v>43500</v>
      </c>
      <c r="G134" s="5">
        <v>46246.583333333336</v>
      </c>
      <c r="H134" s="10" t="s">
        <v>359</v>
      </c>
      <c r="I134" s="10" t="s">
        <v>13</v>
      </c>
      <c r="J134" s="3" t="str">
        <f>HYPERLINK(Publicaciones[[#This Row],[Link]], "clic aquí")</f>
        <v>clic aquí</v>
      </c>
    </row>
    <row r="135" spans="1:10" ht="45" x14ac:dyDescent="0.25">
      <c r="A135" s="6" t="s">
        <v>360</v>
      </c>
      <c r="B135" s="6" t="s">
        <v>361</v>
      </c>
      <c r="C135" s="7" t="s">
        <v>362</v>
      </c>
      <c r="D135" s="8" t="s">
        <v>139</v>
      </c>
      <c r="E135" s="9" t="s">
        <v>363</v>
      </c>
      <c r="F135" s="4">
        <v>20990</v>
      </c>
      <c r="G135" s="5">
        <v>46247.583333333336</v>
      </c>
      <c r="H135" s="10" t="s">
        <v>11</v>
      </c>
      <c r="I135" s="10" t="s">
        <v>13</v>
      </c>
      <c r="J135" s="3" t="str">
        <f>HYPERLINK(Publicaciones[[#This Row],[Link]], "clic aquí")</f>
        <v>clic aquí</v>
      </c>
    </row>
    <row r="136" spans="1:10" x14ac:dyDescent="0.25">
      <c r="A136" s="6" t="s">
        <v>757</v>
      </c>
      <c r="B136" s="6" t="s">
        <v>758</v>
      </c>
      <c r="C136" s="7" t="s">
        <v>759</v>
      </c>
      <c r="D136" s="8" t="s">
        <v>139</v>
      </c>
      <c r="E136" s="9" t="s">
        <v>760</v>
      </c>
      <c r="F136" s="4">
        <v>18181.82</v>
      </c>
      <c r="G136" s="5">
        <v>46252.583333333336</v>
      </c>
      <c r="H136" s="10" t="s">
        <v>359</v>
      </c>
      <c r="I136" s="10" t="s">
        <v>13</v>
      </c>
      <c r="J136" s="3" t="str">
        <f>HYPERLINK(Publicaciones[[#This Row],[Link]], "clic aquí")</f>
        <v>clic aquí</v>
      </c>
    </row>
    <row r="137" spans="1:10" ht="60" x14ac:dyDescent="0.25">
      <c r="A137" s="6" t="s">
        <v>364</v>
      </c>
      <c r="B137" s="6" t="s">
        <v>365</v>
      </c>
      <c r="C137" s="7" t="s">
        <v>366</v>
      </c>
      <c r="D137" s="8" t="s">
        <v>36</v>
      </c>
      <c r="E137" s="9" t="s">
        <v>367</v>
      </c>
      <c r="F137" s="4">
        <v>69421.490000000005</v>
      </c>
      <c r="G137" s="5">
        <v>46247.791666666664</v>
      </c>
      <c r="H137" s="10" t="s">
        <v>8</v>
      </c>
      <c r="I137" s="10" t="s">
        <v>13</v>
      </c>
      <c r="J137" s="3" t="str">
        <f>HYPERLINK(Publicaciones[[#This Row],[Link]], "clic aquí")</f>
        <v>clic aquí</v>
      </c>
    </row>
    <row r="138" spans="1:10" ht="45" x14ac:dyDescent="0.25">
      <c r="A138" s="6" t="s">
        <v>761</v>
      </c>
      <c r="B138" s="6" t="s">
        <v>762</v>
      </c>
      <c r="C138" s="7" t="s">
        <v>763</v>
      </c>
      <c r="D138" s="8" t="s">
        <v>36</v>
      </c>
      <c r="E138" s="9" t="s">
        <v>764</v>
      </c>
      <c r="F138" s="4">
        <v>85575.28</v>
      </c>
      <c r="G138" s="5">
        <v>46244.791666666664</v>
      </c>
      <c r="H138" s="10" t="s">
        <v>8</v>
      </c>
      <c r="I138" s="10" t="s">
        <v>13</v>
      </c>
      <c r="J138" s="3" t="str">
        <f>HYPERLINK(Publicaciones[[#This Row],[Link]], "clic aquí")</f>
        <v>clic aquí</v>
      </c>
    </row>
    <row r="139" spans="1:10" ht="45" x14ac:dyDescent="0.25">
      <c r="A139" s="6" t="s">
        <v>765</v>
      </c>
      <c r="B139" s="6" t="s">
        <v>766</v>
      </c>
      <c r="C139" s="7" t="s">
        <v>767</v>
      </c>
      <c r="D139" s="8" t="s">
        <v>768</v>
      </c>
      <c r="E139" s="9" t="s">
        <v>769</v>
      </c>
      <c r="F139" s="4">
        <v>135335.26</v>
      </c>
      <c r="G139" s="5">
        <v>46260.999305555553</v>
      </c>
      <c r="H139" s="10" t="s">
        <v>8</v>
      </c>
      <c r="I139" s="10" t="s">
        <v>13</v>
      </c>
      <c r="J139" s="3" t="str">
        <f>HYPERLINK(Publicaciones[[#This Row],[Link]], "clic aquí")</f>
        <v>clic aquí</v>
      </c>
    </row>
    <row r="140" spans="1:10" ht="75" x14ac:dyDescent="0.25">
      <c r="A140" s="6" t="s">
        <v>770</v>
      </c>
      <c r="B140" s="6" t="s">
        <v>771</v>
      </c>
      <c r="C140" s="7" t="s">
        <v>772</v>
      </c>
      <c r="D140" s="8" t="s">
        <v>773</v>
      </c>
      <c r="E140" s="9" t="s">
        <v>774</v>
      </c>
      <c r="F140" s="4">
        <v>90153.2</v>
      </c>
      <c r="G140" s="5">
        <v>46259.999305555553</v>
      </c>
      <c r="H140" s="10" t="s">
        <v>8</v>
      </c>
      <c r="I140" s="10" t="s">
        <v>13</v>
      </c>
      <c r="J140" s="3" t="str">
        <f>HYPERLINK(Publicaciones[[#This Row],[Link]], "clic aquí")</f>
        <v>clic aquí</v>
      </c>
    </row>
    <row r="141" spans="1:10" ht="30" x14ac:dyDescent="0.25">
      <c r="A141" s="6" t="s">
        <v>368</v>
      </c>
      <c r="B141" s="6" t="s">
        <v>369</v>
      </c>
      <c r="C141" s="7" t="s">
        <v>370</v>
      </c>
      <c r="D141" s="8" t="s">
        <v>371</v>
      </c>
      <c r="E141" s="9" t="s">
        <v>372</v>
      </c>
      <c r="F141" s="4">
        <v>29785.96</v>
      </c>
      <c r="G141" s="5">
        <v>46247.999305555553</v>
      </c>
      <c r="H141" s="10" t="s">
        <v>11</v>
      </c>
      <c r="I141" s="10" t="s">
        <v>14</v>
      </c>
      <c r="J141" s="3" t="str">
        <f>HYPERLINK(Publicaciones[[#This Row],[Link]], "clic aquí")</f>
        <v>clic aquí</v>
      </c>
    </row>
    <row r="142" spans="1:10" ht="45" x14ac:dyDescent="0.25">
      <c r="A142" s="6" t="s">
        <v>52</v>
      </c>
      <c r="B142" s="6" t="s">
        <v>53</v>
      </c>
      <c r="C142" s="7" t="s">
        <v>54</v>
      </c>
      <c r="D142" s="8" t="s">
        <v>55</v>
      </c>
      <c r="E142" s="9" t="s">
        <v>56</v>
      </c>
      <c r="F142" s="4">
        <v>97415.2</v>
      </c>
      <c r="G142" s="5">
        <v>46265.999305555553</v>
      </c>
      <c r="H142" s="10" t="s">
        <v>11</v>
      </c>
      <c r="I142" s="10" t="s">
        <v>14</v>
      </c>
      <c r="J142" s="3" t="str">
        <f>HYPERLINK(Publicaciones[[#This Row],[Link]], "clic aquí")</f>
        <v>clic aquí</v>
      </c>
    </row>
    <row r="143" spans="1:10" ht="30" x14ac:dyDescent="0.25">
      <c r="A143" s="6" t="s">
        <v>373</v>
      </c>
      <c r="B143" s="6" t="s">
        <v>374</v>
      </c>
      <c r="C143" s="7" t="s">
        <v>375</v>
      </c>
      <c r="D143" s="8" t="s">
        <v>376</v>
      </c>
      <c r="E143" s="9" t="s">
        <v>377</v>
      </c>
      <c r="F143" s="4">
        <v>115736.2</v>
      </c>
      <c r="G143" s="5">
        <v>46258.667291666665</v>
      </c>
      <c r="H143" s="10" t="s">
        <v>8</v>
      </c>
      <c r="I143" s="10" t="s">
        <v>14</v>
      </c>
      <c r="J143" s="3" t="str">
        <f>HYPERLINK(Publicaciones[[#This Row],[Link]], "clic aquí")</f>
        <v>clic aquí</v>
      </c>
    </row>
    <row r="144" spans="1:10" ht="30" x14ac:dyDescent="0.25">
      <c r="A144" s="6" t="s">
        <v>775</v>
      </c>
      <c r="B144" s="6" t="s">
        <v>776</v>
      </c>
      <c r="C144" s="7" t="s">
        <v>777</v>
      </c>
      <c r="D144" s="8" t="s">
        <v>778</v>
      </c>
      <c r="E144" s="9" t="s">
        <v>779</v>
      </c>
      <c r="F144" s="4">
        <v>77832.2</v>
      </c>
      <c r="G144" s="5">
        <v>46268.58394675926</v>
      </c>
      <c r="H144" s="10" t="s">
        <v>11</v>
      </c>
      <c r="I144" s="10" t="s">
        <v>14</v>
      </c>
      <c r="J144" s="3" t="str">
        <f>HYPERLINK(Publicaciones[[#This Row],[Link]], "clic aquí")</f>
        <v>clic aquí</v>
      </c>
    </row>
    <row r="145" spans="1:10" ht="30" x14ac:dyDescent="0.25">
      <c r="A145" s="6" t="s">
        <v>378</v>
      </c>
      <c r="B145" s="6" t="s">
        <v>379</v>
      </c>
      <c r="C145" s="7" t="s">
        <v>380</v>
      </c>
      <c r="D145" s="8" t="s">
        <v>381</v>
      </c>
      <c r="E145" s="9" t="s">
        <v>382</v>
      </c>
      <c r="F145" s="4">
        <v>28925.62</v>
      </c>
      <c r="G145" s="5">
        <v>46248.541666666664</v>
      </c>
      <c r="H145" s="10" t="s">
        <v>11</v>
      </c>
      <c r="I145" s="10" t="s">
        <v>14</v>
      </c>
      <c r="J145" s="3" t="str">
        <f>HYPERLINK(Publicaciones[[#This Row],[Link]], "clic aquí")</f>
        <v>clic aquí</v>
      </c>
    </row>
    <row r="146" spans="1:10" ht="30" x14ac:dyDescent="0.25">
      <c r="A146" s="6" t="s">
        <v>780</v>
      </c>
      <c r="B146" s="6" t="s">
        <v>781</v>
      </c>
      <c r="C146" s="7" t="s">
        <v>782</v>
      </c>
      <c r="D146" s="8" t="s">
        <v>783</v>
      </c>
      <c r="E146" s="9" t="s">
        <v>784</v>
      </c>
      <c r="F146" s="4">
        <v>347107.44</v>
      </c>
      <c r="G146" s="5">
        <v>46269.999305555553</v>
      </c>
      <c r="H146" s="10" t="s">
        <v>11</v>
      </c>
      <c r="I146" s="10" t="s">
        <v>14</v>
      </c>
      <c r="J146" s="3" t="str">
        <f>HYPERLINK(Publicaciones[[#This Row],[Link]], "clic aquí")</f>
        <v>clic aquí</v>
      </c>
    </row>
    <row r="147" spans="1:10" x14ac:dyDescent="0.25">
      <c r="A147" s="6" t="s">
        <v>785</v>
      </c>
      <c r="B147" s="6" t="s">
        <v>786</v>
      </c>
      <c r="C147" s="7" t="s">
        <v>787</v>
      </c>
      <c r="D147" s="8" t="s">
        <v>788</v>
      </c>
      <c r="E147" s="9" t="s">
        <v>789</v>
      </c>
      <c r="F147" s="4">
        <v>53683.64</v>
      </c>
      <c r="G147" s="5">
        <v>46261.999305555553</v>
      </c>
      <c r="H147" s="10" t="s">
        <v>8</v>
      </c>
      <c r="I147" s="10" t="s">
        <v>14</v>
      </c>
      <c r="J147" s="3" t="str">
        <f>HYPERLINK(Publicaciones[[#This Row],[Link]], "clic aquí")</f>
        <v>clic aquí</v>
      </c>
    </row>
    <row r="148" spans="1:10" ht="45" x14ac:dyDescent="0.25">
      <c r="A148" s="6" t="s">
        <v>383</v>
      </c>
      <c r="B148" s="6" t="s">
        <v>384</v>
      </c>
      <c r="C148" s="7" t="s">
        <v>385</v>
      </c>
      <c r="D148" s="8" t="s">
        <v>386</v>
      </c>
      <c r="E148" s="9" t="s">
        <v>387</v>
      </c>
      <c r="F148" s="4">
        <v>460179.44</v>
      </c>
      <c r="G148" s="5">
        <v>46297.458333333336</v>
      </c>
      <c r="H148" s="10" t="s">
        <v>8</v>
      </c>
      <c r="I148" s="10" t="s">
        <v>14</v>
      </c>
      <c r="J148" s="3" t="str">
        <f>HYPERLINK(Publicaciones[[#This Row],[Link]], "clic aquí")</f>
        <v>clic aquí</v>
      </c>
    </row>
    <row r="149" spans="1:10" ht="45" x14ac:dyDescent="0.25">
      <c r="A149" s="6" t="s">
        <v>790</v>
      </c>
      <c r="B149" s="6" t="s">
        <v>791</v>
      </c>
      <c r="C149" s="7" t="s">
        <v>792</v>
      </c>
      <c r="D149" s="8" t="s">
        <v>793</v>
      </c>
      <c r="E149" s="9" t="s">
        <v>794</v>
      </c>
      <c r="F149" s="4">
        <v>1000</v>
      </c>
      <c r="G149" s="5">
        <v>46246.999305555553</v>
      </c>
      <c r="H149" s="10" t="s">
        <v>18</v>
      </c>
      <c r="I149" s="10" t="s">
        <v>14</v>
      </c>
      <c r="J149" s="3" t="str">
        <f>HYPERLINK(Publicaciones[[#This Row],[Link]], "clic aquí")</f>
        <v>clic aquí</v>
      </c>
    </row>
    <row r="150" spans="1:10" ht="90" x14ac:dyDescent="0.25">
      <c r="A150" s="6" t="s">
        <v>388</v>
      </c>
      <c r="B150" s="6" t="s">
        <v>389</v>
      </c>
      <c r="C150" s="7" t="s">
        <v>390</v>
      </c>
      <c r="D150" s="8" t="s">
        <v>391</v>
      </c>
      <c r="E150" s="9" t="s">
        <v>392</v>
      </c>
      <c r="F150" s="4">
        <v>58494.559999999998</v>
      </c>
      <c r="G150" s="5">
        <v>46295.999305555553</v>
      </c>
      <c r="H150" s="10" t="s">
        <v>18</v>
      </c>
      <c r="I150" s="10" t="s">
        <v>14</v>
      </c>
      <c r="J150" s="3" t="str">
        <f>HYPERLINK(Publicaciones[[#This Row],[Link]], "clic aquí")</f>
        <v>clic aquí</v>
      </c>
    </row>
    <row r="151" spans="1:10" ht="60" x14ac:dyDescent="0.25">
      <c r="A151" s="6" t="s">
        <v>393</v>
      </c>
      <c r="B151" s="6" t="s">
        <v>394</v>
      </c>
      <c r="C151" s="7" t="s">
        <v>395</v>
      </c>
      <c r="D151" s="8" t="s">
        <v>396</v>
      </c>
      <c r="E151" s="9" t="s">
        <v>397</v>
      </c>
      <c r="F151" s="4">
        <v>755000</v>
      </c>
      <c r="G151" s="5">
        <v>46266.999305555553</v>
      </c>
      <c r="H151" s="10" t="s">
        <v>11</v>
      </c>
      <c r="I151" s="10" t="s">
        <v>14</v>
      </c>
      <c r="J151" s="3" t="str">
        <f>HYPERLINK(Publicaciones[[#This Row],[Link]], "clic aquí")</f>
        <v>clic aquí</v>
      </c>
    </row>
    <row r="152" spans="1:10" ht="45" x14ac:dyDescent="0.25">
      <c r="A152" s="6" t="s">
        <v>398</v>
      </c>
      <c r="B152" s="6" t="s">
        <v>399</v>
      </c>
      <c r="C152" s="7" t="s">
        <v>400</v>
      </c>
      <c r="D152" s="8" t="s">
        <v>61</v>
      </c>
      <c r="E152" s="9" t="s">
        <v>401</v>
      </c>
      <c r="F152" s="4">
        <v>795165.5</v>
      </c>
      <c r="G152" s="5">
        <v>46260.999305555553</v>
      </c>
      <c r="H152" s="10" t="s">
        <v>8</v>
      </c>
      <c r="I152" s="10" t="s">
        <v>14</v>
      </c>
      <c r="J152" s="3" t="str">
        <f>HYPERLINK(Publicaciones[[#This Row],[Link]], "clic aquí")</f>
        <v>clic aquí</v>
      </c>
    </row>
    <row r="153" spans="1:10" ht="30" x14ac:dyDescent="0.25">
      <c r="A153" s="6" t="s">
        <v>795</v>
      </c>
      <c r="B153" s="6" t="s">
        <v>796</v>
      </c>
      <c r="C153" s="7" t="s">
        <v>797</v>
      </c>
      <c r="D153" s="8" t="s">
        <v>61</v>
      </c>
      <c r="E153" s="9" t="s">
        <v>798</v>
      </c>
      <c r="F153" s="4">
        <v>450582.32</v>
      </c>
      <c r="G153" s="5">
        <v>46258.999305555553</v>
      </c>
      <c r="H153" s="10" t="s">
        <v>8</v>
      </c>
      <c r="I153" s="10" t="s">
        <v>14</v>
      </c>
      <c r="J153" s="3" t="str">
        <f>HYPERLINK(Publicaciones[[#This Row],[Link]], "clic aquí")</f>
        <v>clic aquí</v>
      </c>
    </row>
    <row r="154" spans="1:10" ht="90" x14ac:dyDescent="0.25">
      <c r="A154" s="6" t="s">
        <v>402</v>
      </c>
      <c r="B154" s="6" t="s">
        <v>403</v>
      </c>
      <c r="C154" s="7" t="s">
        <v>404</v>
      </c>
      <c r="D154" s="8" t="s">
        <v>405</v>
      </c>
      <c r="E154" s="9" t="s">
        <v>406</v>
      </c>
      <c r="F154" s="4">
        <v>33015</v>
      </c>
      <c r="G154" s="5">
        <v>46248.999305555553</v>
      </c>
      <c r="H154" s="10" t="s">
        <v>11</v>
      </c>
      <c r="I154" s="10" t="s">
        <v>14</v>
      </c>
      <c r="J154" s="3" t="str">
        <f>HYPERLINK(Publicaciones[[#This Row],[Link]], "clic aquí")</f>
        <v>clic aquí</v>
      </c>
    </row>
    <row r="155" spans="1:10" ht="30" x14ac:dyDescent="0.25">
      <c r="A155" s="6" t="s">
        <v>799</v>
      </c>
      <c r="B155" s="6" t="s">
        <v>800</v>
      </c>
      <c r="C155" s="7" t="s">
        <v>801</v>
      </c>
      <c r="D155" s="8" t="s">
        <v>802</v>
      </c>
      <c r="E155" s="9" t="s">
        <v>803</v>
      </c>
      <c r="F155" s="4">
        <v>0</v>
      </c>
      <c r="G155" s="5">
        <v>46255.999305555553</v>
      </c>
      <c r="H155" s="10" t="s">
        <v>11</v>
      </c>
      <c r="I155" s="10" t="s">
        <v>14</v>
      </c>
      <c r="J155" s="3" t="str">
        <f>HYPERLINK(Publicaciones[[#This Row],[Link]], "clic aquí")</f>
        <v>clic aquí</v>
      </c>
    </row>
    <row r="156" spans="1:10" ht="45" x14ac:dyDescent="0.25">
      <c r="A156" s="6" t="s">
        <v>804</v>
      </c>
      <c r="B156" s="6" t="s">
        <v>805</v>
      </c>
      <c r="C156" s="7" t="s">
        <v>806</v>
      </c>
      <c r="D156" s="8" t="s">
        <v>410</v>
      </c>
      <c r="E156" s="9" t="s">
        <v>807</v>
      </c>
      <c r="F156" s="4">
        <v>4453151.78</v>
      </c>
      <c r="G156" s="5">
        <v>46248.999305555553</v>
      </c>
      <c r="H156" s="10" t="s">
        <v>8</v>
      </c>
      <c r="I156" s="10" t="s">
        <v>14</v>
      </c>
      <c r="J156" s="3" t="str">
        <f>HYPERLINK(Publicaciones[[#This Row],[Link]], "clic aquí")</f>
        <v>clic aquí</v>
      </c>
    </row>
    <row r="157" spans="1:10" ht="30" x14ac:dyDescent="0.25">
      <c r="A157" s="6" t="s">
        <v>407</v>
      </c>
      <c r="B157" s="6" t="s">
        <v>408</v>
      </c>
      <c r="C157" s="7" t="s">
        <v>409</v>
      </c>
      <c r="D157" s="8" t="s">
        <v>410</v>
      </c>
      <c r="E157" s="9" t="s">
        <v>411</v>
      </c>
      <c r="F157" s="4">
        <v>8619282.7599999998</v>
      </c>
      <c r="G157" s="5">
        <v>46265.999305555553</v>
      </c>
      <c r="H157" s="10" t="s">
        <v>8</v>
      </c>
      <c r="I157" s="10" t="s">
        <v>14</v>
      </c>
      <c r="J157" s="3" t="str">
        <f>HYPERLINK(Publicaciones[[#This Row],[Link]], "clic aquí")</f>
        <v>clic aquí</v>
      </c>
    </row>
    <row r="158" spans="1:10" ht="45" x14ac:dyDescent="0.25">
      <c r="A158" s="6" t="s">
        <v>808</v>
      </c>
      <c r="B158" s="6" t="s">
        <v>809</v>
      </c>
      <c r="C158" s="7" t="s">
        <v>810</v>
      </c>
      <c r="D158" s="8" t="s">
        <v>811</v>
      </c>
      <c r="E158" s="9" t="s">
        <v>812</v>
      </c>
      <c r="F158" s="4">
        <v>311474.09000000003</v>
      </c>
      <c r="G158" s="5">
        <v>46272.999305555553</v>
      </c>
      <c r="H158" s="10" t="s">
        <v>11</v>
      </c>
      <c r="I158" s="10" t="s">
        <v>14</v>
      </c>
      <c r="J158" s="3" t="str">
        <f>HYPERLINK(Publicaciones[[#This Row],[Link]], "clic aquí")</f>
        <v>clic aquí</v>
      </c>
    </row>
    <row r="159" spans="1:10" ht="30" x14ac:dyDescent="0.25">
      <c r="A159" s="6" t="s">
        <v>412</v>
      </c>
      <c r="B159" s="6" t="s">
        <v>413</v>
      </c>
      <c r="C159" s="7" t="s">
        <v>414</v>
      </c>
      <c r="D159" s="8" t="s">
        <v>415</v>
      </c>
      <c r="E159" s="9" t="s">
        <v>416</v>
      </c>
      <c r="F159" s="4">
        <v>59999.6</v>
      </c>
      <c r="G159" s="5">
        <v>46252.999305555553</v>
      </c>
      <c r="H159" s="10" t="s">
        <v>11</v>
      </c>
      <c r="I159" s="10" t="s">
        <v>14</v>
      </c>
      <c r="J159" s="3" t="str">
        <f>HYPERLINK(Publicaciones[[#This Row],[Link]], "clic aquí")</f>
        <v>clic aquí</v>
      </c>
    </row>
    <row r="160" spans="1:10" ht="45" x14ac:dyDescent="0.25">
      <c r="A160" s="6" t="s">
        <v>813</v>
      </c>
      <c r="B160" s="6" t="s">
        <v>814</v>
      </c>
      <c r="C160" s="7" t="s">
        <v>815</v>
      </c>
      <c r="D160" s="8" t="s">
        <v>415</v>
      </c>
      <c r="E160" s="9" t="s">
        <v>816</v>
      </c>
      <c r="F160" s="4">
        <v>55954.44</v>
      </c>
      <c r="G160" s="5">
        <v>46254.999305555553</v>
      </c>
      <c r="H160" s="10" t="s">
        <v>11</v>
      </c>
      <c r="I160" s="10" t="s">
        <v>14</v>
      </c>
      <c r="J160" s="3" t="str">
        <f>HYPERLINK(Publicaciones[[#This Row],[Link]], "clic aquí")</f>
        <v>clic aquí</v>
      </c>
    </row>
    <row r="161" spans="1:10" ht="45" x14ac:dyDescent="0.25">
      <c r="A161" s="6" t="s">
        <v>417</v>
      </c>
      <c r="B161" s="6" t="s">
        <v>418</v>
      </c>
      <c r="C161" s="7" t="s">
        <v>419</v>
      </c>
      <c r="D161" s="8" t="s">
        <v>34</v>
      </c>
      <c r="E161" s="9" t="s">
        <v>420</v>
      </c>
      <c r="F161" s="4">
        <v>10554825.109999999</v>
      </c>
      <c r="G161" s="5">
        <v>46262.583333333336</v>
      </c>
      <c r="H161" s="10" t="s">
        <v>8</v>
      </c>
      <c r="I161" s="10" t="s">
        <v>15</v>
      </c>
      <c r="J161" s="3" t="str">
        <f>HYPERLINK(Publicaciones[[#This Row],[Link]], "clic aquí")</f>
        <v>clic aquí</v>
      </c>
    </row>
    <row r="162" spans="1:10" ht="30" x14ac:dyDescent="0.25">
      <c r="A162" s="6" t="s">
        <v>817</v>
      </c>
      <c r="B162" s="6" t="s">
        <v>818</v>
      </c>
      <c r="C162" s="7" t="s">
        <v>819</v>
      </c>
      <c r="D162" s="8" t="s">
        <v>820</v>
      </c>
      <c r="E162" s="9" t="s">
        <v>821</v>
      </c>
      <c r="F162" s="4">
        <v>45619.83</v>
      </c>
      <c r="G162" s="5">
        <v>46258.999305555553</v>
      </c>
      <c r="H162" s="10" t="s">
        <v>11</v>
      </c>
      <c r="I162" s="10" t="s">
        <v>15</v>
      </c>
      <c r="J162" s="3" t="str">
        <f>HYPERLINK(Publicaciones[[#This Row],[Link]], "clic aquí")</f>
        <v>clic aquí</v>
      </c>
    </row>
    <row r="163" spans="1:10" ht="30" x14ac:dyDescent="0.25">
      <c r="A163" s="6" t="s">
        <v>421</v>
      </c>
      <c r="B163" s="6" t="s">
        <v>422</v>
      </c>
      <c r="C163" s="7" t="s">
        <v>423</v>
      </c>
      <c r="D163" s="8" t="s">
        <v>45</v>
      </c>
      <c r="E163" s="9" t="s">
        <v>424</v>
      </c>
      <c r="F163" s="4">
        <v>55110.69</v>
      </c>
      <c r="G163" s="5">
        <v>46259.999305555553</v>
      </c>
      <c r="H163" s="10" t="s">
        <v>8</v>
      </c>
      <c r="I163" s="10" t="s">
        <v>15</v>
      </c>
      <c r="J163" s="3" t="str">
        <f>HYPERLINK(Publicaciones[[#This Row],[Link]], "clic aquí")</f>
        <v>clic aquí</v>
      </c>
    </row>
    <row r="164" spans="1:10" ht="30" x14ac:dyDescent="0.25">
      <c r="A164" s="6" t="s">
        <v>425</v>
      </c>
      <c r="B164" s="6" t="s">
        <v>426</v>
      </c>
      <c r="C164" s="7" t="s">
        <v>427</v>
      </c>
      <c r="D164" s="8" t="s">
        <v>428</v>
      </c>
      <c r="E164" s="9" t="s">
        <v>429</v>
      </c>
      <c r="F164" s="4">
        <v>300000</v>
      </c>
      <c r="G164" s="5">
        <v>46272.5</v>
      </c>
      <c r="H164" s="10" t="s">
        <v>11</v>
      </c>
      <c r="I164" s="10" t="s">
        <v>15</v>
      </c>
      <c r="J164" s="3" t="str">
        <f>HYPERLINK(Publicaciones[[#This Row],[Link]], "clic aquí")</f>
        <v>clic aquí</v>
      </c>
    </row>
    <row r="165" spans="1:10" ht="30" x14ac:dyDescent="0.25">
      <c r="A165" s="6" t="s">
        <v>430</v>
      </c>
      <c r="B165" s="6" t="s">
        <v>431</v>
      </c>
      <c r="C165" s="7" t="s">
        <v>432</v>
      </c>
      <c r="D165" s="8" t="s">
        <v>62</v>
      </c>
      <c r="E165" s="9" t="s">
        <v>433</v>
      </c>
      <c r="F165" s="4">
        <v>59400</v>
      </c>
      <c r="G165" s="5">
        <v>46248.583333333336</v>
      </c>
      <c r="H165" s="10" t="s">
        <v>11</v>
      </c>
      <c r="I165" s="10" t="s">
        <v>15</v>
      </c>
      <c r="J165" s="3" t="str">
        <f>HYPERLINK(Publicaciones[[#This Row],[Link]], "clic aquí")</f>
        <v>clic aquí</v>
      </c>
    </row>
    <row r="166" spans="1:10" ht="30" x14ac:dyDescent="0.25">
      <c r="A166" s="6" t="s">
        <v>434</v>
      </c>
      <c r="B166" s="6" t="s">
        <v>435</v>
      </c>
      <c r="C166" s="7" t="s">
        <v>436</v>
      </c>
      <c r="D166" s="8" t="s">
        <v>62</v>
      </c>
      <c r="E166" s="9" t="s">
        <v>437</v>
      </c>
      <c r="F166" s="4">
        <v>89100</v>
      </c>
      <c r="G166" s="5">
        <v>46248.583333333336</v>
      </c>
      <c r="H166" s="10" t="s">
        <v>11</v>
      </c>
      <c r="I166" s="10" t="s">
        <v>15</v>
      </c>
      <c r="J166" s="3" t="str">
        <f>HYPERLINK(Publicaciones[[#This Row],[Link]], "clic aquí")</f>
        <v>clic aquí</v>
      </c>
    </row>
    <row r="167" spans="1:10" ht="45" x14ac:dyDescent="0.25">
      <c r="A167" s="6" t="s">
        <v>822</v>
      </c>
      <c r="B167" s="6" t="s">
        <v>823</v>
      </c>
      <c r="C167" s="7" t="s">
        <v>824</v>
      </c>
      <c r="D167" s="8" t="s">
        <v>37</v>
      </c>
      <c r="E167" s="9" t="s">
        <v>825</v>
      </c>
      <c r="F167" s="4">
        <v>22000</v>
      </c>
      <c r="G167" s="5">
        <v>46255.583333333336</v>
      </c>
      <c r="H167" s="10" t="s">
        <v>11</v>
      </c>
      <c r="I167" s="10" t="s">
        <v>15</v>
      </c>
      <c r="J167" s="3" t="str">
        <f>HYPERLINK(Publicaciones[[#This Row],[Link]], "clic aquí")</f>
        <v>clic aquí</v>
      </c>
    </row>
    <row r="168" spans="1:10" x14ac:dyDescent="0.25">
      <c r="A168" s="6" t="s">
        <v>438</v>
      </c>
      <c r="B168" s="6" t="s">
        <v>439</v>
      </c>
      <c r="C168" s="7" t="s">
        <v>440</v>
      </c>
      <c r="D168" s="8" t="s">
        <v>381</v>
      </c>
      <c r="E168" s="9" t="s">
        <v>441</v>
      </c>
      <c r="F168" s="4">
        <v>0</v>
      </c>
      <c r="G168" s="5">
        <v>46248.541666666664</v>
      </c>
      <c r="H168" s="10" t="s">
        <v>19</v>
      </c>
      <c r="I168" s="10" t="s">
        <v>15</v>
      </c>
      <c r="J168" s="3" t="str">
        <f>HYPERLINK(Publicaciones[[#This Row],[Link]], "clic aquí")</f>
        <v>clic aquí</v>
      </c>
    </row>
    <row r="169" spans="1:10" ht="30" x14ac:dyDescent="0.25">
      <c r="A169" s="6" t="s">
        <v>826</v>
      </c>
      <c r="B169" s="6" t="s">
        <v>827</v>
      </c>
      <c r="C169" s="7" t="s">
        <v>828</v>
      </c>
      <c r="D169" s="8" t="s">
        <v>45</v>
      </c>
      <c r="E169" s="9" t="s">
        <v>829</v>
      </c>
      <c r="F169" s="4">
        <v>18000</v>
      </c>
      <c r="G169" s="5">
        <v>46265.999305555553</v>
      </c>
      <c r="H169" s="10" t="s">
        <v>19</v>
      </c>
      <c r="I169" s="10" t="s">
        <v>15</v>
      </c>
      <c r="J169" s="3" t="str">
        <f>HYPERLINK(Publicaciones[[#This Row],[Link]], "clic aquí")</f>
        <v>clic aquí</v>
      </c>
    </row>
    <row r="170" spans="1:10" x14ac:dyDescent="0.25">
      <c r="A170" s="6" t="s">
        <v>830</v>
      </c>
      <c r="B170" s="6" t="s">
        <v>831</v>
      </c>
      <c r="C170" s="7" t="s">
        <v>832</v>
      </c>
      <c r="D170" s="8" t="s">
        <v>833</v>
      </c>
      <c r="E170" s="9" t="s">
        <v>834</v>
      </c>
      <c r="F170" s="4">
        <v>213780.6</v>
      </c>
      <c r="G170" s="5">
        <v>46269.999305555553</v>
      </c>
      <c r="H170" s="10" t="s">
        <v>11</v>
      </c>
      <c r="I170" s="10" t="s">
        <v>15</v>
      </c>
      <c r="J170" s="3" t="str">
        <f>HYPERLINK(Publicaciones[[#This Row],[Link]], "clic aquí")</f>
        <v>clic aquí</v>
      </c>
    </row>
    <row r="171" spans="1:10" ht="30" x14ac:dyDescent="0.25">
      <c r="A171" s="6" t="s">
        <v>835</v>
      </c>
      <c r="B171" s="6" t="s">
        <v>836</v>
      </c>
      <c r="C171" s="7" t="s">
        <v>837</v>
      </c>
      <c r="D171" s="8" t="s">
        <v>838</v>
      </c>
      <c r="E171" s="9" t="s">
        <v>839</v>
      </c>
      <c r="F171" s="4">
        <v>93017.88</v>
      </c>
      <c r="G171" s="5">
        <v>46261.999305555553</v>
      </c>
      <c r="H171" s="10" t="s">
        <v>8</v>
      </c>
      <c r="I171" s="10" t="s">
        <v>15</v>
      </c>
      <c r="J171" s="3" t="str">
        <f>HYPERLINK(Publicaciones[[#This Row],[Link]], "clic aquí")</f>
        <v>clic aquí</v>
      </c>
    </row>
    <row r="172" spans="1:10" ht="30" x14ac:dyDescent="0.25">
      <c r="A172" s="6" t="s">
        <v>840</v>
      </c>
      <c r="B172" s="6" t="s">
        <v>841</v>
      </c>
      <c r="C172" s="7" t="s">
        <v>101</v>
      </c>
      <c r="D172" s="8" t="s">
        <v>842</v>
      </c>
      <c r="E172" s="9" t="s">
        <v>843</v>
      </c>
      <c r="F172" s="4">
        <v>53714.39</v>
      </c>
      <c r="G172" s="5">
        <v>46253.999305555553</v>
      </c>
      <c r="H172" s="10" t="s">
        <v>8</v>
      </c>
      <c r="I172" s="10" t="s">
        <v>15</v>
      </c>
      <c r="J172" s="3" t="str">
        <f>HYPERLINK(Publicaciones[[#This Row],[Link]], "clic aquí")</f>
        <v>clic aquí</v>
      </c>
    </row>
    <row r="173" spans="1:10" x14ac:dyDescent="0.25">
      <c r="A173" s="6" t="s">
        <v>442</v>
      </c>
      <c r="B173" s="6" t="s">
        <v>443</v>
      </c>
      <c r="C173" s="7" t="s">
        <v>444</v>
      </c>
      <c r="D173" s="8" t="s">
        <v>445</v>
      </c>
      <c r="E173" s="9" t="s">
        <v>446</v>
      </c>
      <c r="F173" s="4">
        <v>38500</v>
      </c>
      <c r="G173" s="5">
        <v>46247.999305555553</v>
      </c>
      <c r="H173" s="10" t="s">
        <v>19</v>
      </c>
      <c r="I173" s="10" t="s">
        <v>15</v>
      </c>
      <c r="J173" s="3" t="str">
        <f>HYPERLINK(Publicaciones[[#This Row],[Link]], "clic aquí")</f>
        <v>clic aquí</v>
      </c>
    </row>
    <row r="174" spans="1:10" x14ac:dyDescent="0.25">
      <c r="A174" s="6" t="s">
        <v>447</v>
      </c>
      <c r="B174" s="6" t="s">
        <v>448</v>
      </c>
      <c r="C174" s="7" t="s">
        <v>449</v>
      </c>
      <c r="D174" s="8" t="s">
        <v>450</v>
      </c>
      <c r="E174" s="9" t="s">
        <v>451</v>
      </c>
      <c r="F174" s="4">
        <v>45867.77</v>
      </c>
      <c r="G174" s="5">
        <v>46253.583333333336</v>
      </c>
      <c r="H174" s="10" t="s">
        <v>8</v>
      </c>
      <c r="I174" s="10" t="s">
        <v>15</v>
      </c>
      <c r="J174" s="3" t="str">
        <f>HYPERLINK(Publicaciones[[#This Row],[Link]], "clic aquí")</f>
        <v>clic aquí</v>
      </c>
    </row>
    <row r="175" spans="1:10" ht="45" x14ac:dyDescent="0.25">
      <c r="A175" s="6" t="s">
        <v>844</v>
      </c>
      <c r="B175" s="6" t="s">
        <v>845</v>
      </c>
      <c r="C175" s="7" t="s">
        <v>846</v>
      </c>
      <c r="D175" s="8" t="s">
        <v>847</v>
      </c>
      <c r="E175" s="9" t="s">
        <v>848</v>
      </c>
      <c r="F175" s="4">
        <v>20375</v>
      </c>
      <c r="G175" s="5">
        <v>46255.999305555553</v>
      </c>
      <c r="H175" s="10" t="s">
        <v>11</v>
      </c>
      <c r="I175" s="10" t="s">
        <v>15</v>
      </c>
      <c r="J175" s="3" t="str">
        <f>HYPERLINK(Publicaciones[[#This Row],[Link]], "clic aquí")</f>
        <v>clic aquí</v>
      </c>
    </row>
    <row r="176" spans="1:10" ht="45" x14ac:dyDescent="0.25">
      <c r="A176" s="6" t="s">
        <v>849</v>
      </c>
      <c r="B176" s="6" t="s">
        <v>850</v>
      </c>
      <c r="C176" s="7" t="s">
        <v>851</v>
      </c>
      <c r="D176" s="8" t="s">
        <v>214</v>
      </c>
      <c r="E176" s="9" t="s">
        <v>852</v>
      </c>
      <c r="F176" s="4">
        <v>561760</v>
      </c>
      <c r="G176" s="5">
        <v>46268.999305555553</v>
      </c>
      <c r="H176" s="10" t="s">
        <v>11</v>
      </c>
      <c r="I176" s="10" t="s">
        <v>15</v>
      </c>
      <c r="J176" s="3" t="str">
        <f>HYPERLINK(Publicaciones[[#This Row],[Link]], "clic aquí")</f>
        <v>clic aquí</v>
      </c>
    </row>
    <row r="177" spans="1:10" x14ac:dyDescent="0.25">
      <c r="A177" s="6" t="s">
        <v>452</v>
      </c>
      <c r="B177" s="6" t="s">
        <v>453</v>
      </c>
      <c r="C177" s="7" t="s">
        <v>454</v>
      </c>
      <c r="D177" s="8" t="s">
        <v>455</v>
      </c>
      <c r="E177" s="9" t="s">
        <v>456</v>
      </c>
      <c r="F177" s="4">
        <v>284031.78000000003</v>
      </c>
      <c r="G177" s="5">
        <v>46254.999305555553</v>
      </c>
      <c r="H177" s="10" t="s">
        <v>8</v>
      </c>
      <c r="I177" s="10" t="s">
        <v>15</v>
      </c>
      <c r="J177" s="3" t="str">
        <f>HYPERLINK(Publicaciones[[#This Row],[Link]], "clic aquí")</f>
        <v>clic aquí</v>
      </c>
    </row>
    <row r="178" spans="1:10" ht="45" x14ac:dyDescent="0.25">
      <c r="A178" s="6" t="s">
        <v>853</v>
      </c>
      <c r="B178" s="6" t="s">
        <v>854</v>
      </c>
      <c r="C178" s="7" t="s">
        <v>855</v>
      </c>
      <c r="D178" s="8" t="s">
        <v>35</v>
      </c>
      <c r="E178" s="9" t="s">
        <v>856</v>
      </c>
      <c r="F178" s="4">
        <v>173072.23</v>
      </c>
      <c r="G178" s="5">
        <v>46260.999305555553</v>
      </c>
      <c r="H178" s="10" t="s">
        <v>8</v>
      </c>
      <c r="I178" s="10" t="s">
        <v>15</v>
      </c>
      <c r="J178" s="3" t="str">
        <f>HYPERLINK(Publicaciones[[#This Row],[Link]], "clic aquí")</f>
        <v>clic aquí</v>
      </c>
    </row>
    <row r="179" spans="1:10" x14ac:dyDescent="0.25">
      <c r="A179" s="6" t="s">
        <v>457</v>
      </c>
      <c r="B179" s="6" t="s">
        <v>458</v>
      </c>
      <c r="C179" s="7" t="s">
        <v>459</v>
      </c>
      <c r="D179" s="8" t="s">
        <v>63</v>
      </c>
      <c r="E179" s="9" t="s">
        <v>460</v>
      </c>
      <c r="F179" s="4">
        <v>15553.3</v>
      </c>
      <c r="G179" s="5">
        <v>46276.583333333336</v>
      </c>
      <c r="H179" s="10" t="s">
        <v>8</v>
      </c>
      <c r="I179" s="10" t="s">
        <v>15</v>
      </c>
      <c r="J179" s="3" t="str">
        <f>HYPERLINK(Publicaciones[[#This Row],[Link]], "clic aquí")</f>
        <v>clic aquí</v>
      </c>
    </row>
    <row r="180" spans="1:10" ht="45" x14ac:dyDescent="0.25">
      <c r="A180" s="6" t="s">
        <v>857</v>
      </c>
      <c r="B180" s="6" t="s">
        <v>858</v>
      </c>
      <c r="C180" s="7" t="s">
        <v>859</v>
      </c>
      <c r="D180" s="8" t="s">
        <v>614</v>
      </c>
      <c r="E180" s="9" t="s">
        <v>860</v>
      </c>
      <c r="F180" s="4">
        <v>14850</v>
      </c>
      <c r="G180" s="5">
        <v>46255.999305555553</v>
      </c>
      <c r="H180" s="10" t="s">
        <v>11</v>
      </c>
      <c r="I180" s="10" t="s">
        <v>15</v>
      </c>
      <c r="J180" s="3" t="str">
        <f>HYPERLINK(Publicaciones[[#This Row],[Link]], "clic aquí")</f>
        <v>clic aquí</v>
      </c>
    </row>
    <row r="181" spans="1:10" ht="30" x14ac:dyDescent="0.25">
      <c r="A181" s="6" t="s">
        <v>861</v>
      </c>
      <c r="B181" s="6" t="s">
        <v>862</v>
      </c>
      <c r="C181" s="7" t="s">
        <v>863</v>
      </c>
      <c r="D181" s="8" t="s">
        <v>35</v>
      </c>
      <c r="E181" s="9" t="s">
        <v>864</v>
      </c>
      <c r="F181" s="4">
        <v>78099.17</v>
      </c>
      <c r="G181" s="5">
        <v>46255.999305555553</v>
      </c>
      <c r="H181" s="10" t="s">
        <v>11</v>
      </c>
      <c r="I181" s="10" t="s">
        <v>15</v>
      </c>
      <c r="J181" s="3" t="str">
        <f>HYPERLINK(Publicaciones[[#This Row],[Link]], "clic aquí")</f>
        <v>clic aquí</v>
      </c>
    </row>
    <row r="182" spans="1:10" ht="45" x14ac:dyDescent="0.25">
      <c r="A182" s="6" t="s">
        <v>865</v>
      </c>
      <c r="B182" s="6" t="s">
        <v>866</v>
      </c>
      <c r="C182" s="7" t="s">
        <v>867</v>
      </c>
      <c r="D182" s="8" t="s">
        <v>35</v>
      </c>
      <c r="E182" s="9" t="s">
        <v>868</v>
      </c>
      <c r="F182" s="4">
        <v>90897</v>
      </c>
      <c r="G182" s="5">
        <v>46258.999305555553</v>
      </c>
      <c r="H182" s="10" t="s">
        <v>11</v>
      </c>
      <c r="I182" s="10" t="s">
        <v>15</v>
      </c>
      <c r="J182" s="3" t="str">
        <f>HYPERLINK(Publicaciones[[#This Row],[Link]], "clic aquí")</f>
        <v>clic aquí</v>
      </c>
    </row>
    <row r="183" spans="1:10" ht="60" x14ac:dyDescent="0.25">
      <c r="A183" s="6" t="s">
        <v>461</v>
      </c>
      <c r="B183" s="6" t="s">
        <v>462</v>
      </c>
      <c r="C183" s="7" t="s">
        <v>463</v>
      </c>
      <c r="D183" s="8" t="s">
        <v>22</v>
      </c>
      <c r="E183" s="9" t="s">
        <v>464</v>
      </c>
      <c r="F183" s="4">
        <v>35745.01</v>
      </c>
      <c r="G183" s="5">
        <v>46247.999305555553</v>
      </c>
      <c r="H183" s="10" t="s">
        <v>11</v>
      </c>
      <c r="I183" s="10" t="s">
        <v>15</v>
      </c>
      <c r="J183" s="3" t="str">
        <f>HYPERLINK(Publicaciones[[#This Row],[Link]], "clic aquí")</f>
        <v>clic aquí</v>
      </c>
    </row>
    <row r="184" spans="1:10" ht="60" x14ac:dyDescent="0.25">
      <c r="A184" s="6" t="s">
        <v>465</v>
      </c>
      <c r="B184" s="6" t="s">
        <v>466</v>
      </c>
      <c r="C184" s="7" t="s">
        <v>467</v>
      </c>
      <c r="D184" s="8" t="s">
        <v>22</v>
      </c>
      <c r="E184" s="9" t="s">
        <v>468</v>
      </c>
      <c r="F184" s="4">
        <v>31334.2</v>
      </c>
      <c r="G184" s="5">
        <v>46251.999305555553</v>
      </c>
      <c r="H184" s="10" t="s">
        <v>11</v>
      </c>
      <c r="I184" s="10" t="s">
        <v>15</v>
      </c>
      <c r="J184" s="3" t="str">
        <f>HYPERLINK(Publicaciones[[#This Row],[Link]], "clic aquí")</f>
        <v>clic aquí</v>
      </c>
    </row>
    <row r="185" spans="1:10" ht="60" x14ac:dyDescent="0.25">
      <c r="A185" s="6" t="s">
        <v>469</v>
      </c>
      <c r="B185" s="6" t="s">
        <v>470</v>
      </c>
      <c r="C185" s="7" t="s">
        <v>471</v>
      </c>
      <c r="D185" s="8" t="s">
        <v>22</v>
      </c>
      <c r="E185" s="9" t="s">
        <v>472</v>
      </c>
      <c r="F185" s="4">
        <v>239860</v>
      </c>
      <c r="G185" s="5">
        <v>46255.583333333336</v>
      </c>
      <c r="H185" s="10" t="s">
        <v>11</v>
      </c>
      <c r="I185" s="10" t="s">
        <v>15</v>
      </c>
      <c r="J185" s="3" t="str">
        <f>HYPERLINK(Publicaciones[[#This Row],[Link]], "clic aquí")</f>
        <v>clic aquí</v>
      </c>
    </row>
    <row r="186" spans="1:10" ht="30" x14ac:dyDescent="0.25">
      <c r="A186" s="6" t="s">
        <v>473</v>
      </c>
      <c r="B186" s="6" t="s">
        <v>474</v>
      </c>
      <c r="C186" s="7" t="s">
        <v>475</v>
      </c>
      <c r="D186" s="8" t="s">
        <v>22</v>
      </c>
      <c r="E186" s="9" t="s">
        <v>476</v>
      </c>
      <c r="F186" s="4">
        <v>30750</v>
      </c>
      <c r="G186" s="5">
        <v>46258.999305555553</v>
      </c>
      <c r="H186" s="10" t="s">
        <v>11</v>
      </c>
      <c r="I186" s="10" t="s">
        <v>15</v>
      </c>
      <c r="J186"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2026-08-10T12:48:11Z</dcterms:modified>
</cp:coreProperties>
</file>