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O:\ASOCIACIONES\METAL\DATOS HISTORICOS\GESTION ASOCIACIONES 2020\Licitaciones\Boletin S33\"/>
    </mc:Choice>
  </mc:AlternateContent>
  <xr:revisionPtr revIDLastSave="0" documentId="13_ncr:1_{0D38D6A6-C5C0-427A-94BC-356813E99114}" xr6:coauthVersionLast="47" xr6:coauthVersionMax="47" xr10:uidLastSave="{00000000-0000-0000-0000-000000000000}"/>
  <bookViews>
    <workbookView xWindow="28680" yWindow="-120" windowWidth="29040" windowHeight="1572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alcChain>
</file>

<file path=xl/sharedStrings.xml><?xml version="1.0" encoding="utf-8"?>
<sst xmlns="http://schemas.openxmlformats.org/spreadsheetml/2006/main" count="899" uniqueCount="618">
  <si>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</si>
  <si>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</si>
  <si>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</si>
  <si>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</si>
  <si>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</si>
  <si>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</si>
  <si>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</si>
  <si>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</si>
  <si>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</si>
  <si>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</si>
  <si>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</si>
  <si>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</si>
  <si>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</si>
  <si>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</si>
  <si>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</si>
  <si>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</si>
  <si>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</si>
  <si>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</si>
  <si>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</si>
  <si>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Concesión de Servicios</t>
  </si>
  <si>
    <t>Castilla-La Mancha</t>
  </si>
  <si>
    <t>Empresa de Transformación Agraria S.A.,S.M.E., M.P., (TRAGSA)</t>
  </si>
  <si>
    <t>Presidencia de Diputación Provincial de Albacete</t>
  </si>
  <si>
    <t>Jefatura de la Sección Económico Administrativa 23 de la Base Aérea de Albacete</t>
  </si>
  <si>
    <t>Presidencia de la Diputación Provincial de Cuenca</t>
  </si>
  <si>
    <t>Alcaldía del Ayuntamiento de Valdepeñas</t>
  </si>
  <si>
    <t>Secretaría General de la Consejería de Educación, Cultura y Deportes de la Junta de Comunidades de Castilla-La Mancha</t>
  </si>
  <si>
    <t>Secretaria General del Servicio de Salud de Castilla-La Mancha</t>
  </si>
  <si>
    <t>Administrativo especial</t>
  </si>
  <si>
    <t>Gerencia de Atención Integrada de Albacete</t>
  </si>
  <si>
    <t>Concejalía Delegada de Contratación del Ayuntamiento de Alcázar de San Juan</t>
  </si>
  <si>
    <t>Presidencia de la Diputación Provincial de Ciudad Real</t>
  </si>
  <si>
    <t>Presidencia de la Diputación Provincial de Toledo</t>
  </si>
  <si>
    <t>Secretaría General de la Consejería de Hacienda, Administraciones Públicas y Transformación Digital de la Junta de Comunidades de Castilla-La Mancha</t>
  </si>
  <si>
    <t>https://contrataciondelestado.es/wps/poc?uri=deeplink:detalle_licitacion&amp;idEvl=V0qfNS4aF%2F0adbH3CysQuQ%3D%3D</t>
  </si>
  <si>
    <t>M-20112709</t>
  </si>
  <si>
    <t>2026/033657</t>
  </si>
  <si>
    <t>Contratación del suministro de infraestructura para el sistema de gestión de la investigación clínica sobre datos de salud de Castilla-La Mancha</t>
  </si>
  <si>
    <t>Alcaldía del Ayuntamiento de Consuegra</t>
  </si>
  <si>
    <t>Alcaldia del Ayuntamiento de Marchamalo</t>
  </si>
  <si>
    <t>https://contrataciondelestado.es/wps/poc?uri=deeplink:detalle_licitacion&amp;idEvl=iqWNKKI%2BUUcaF6cS8TCh%2FA%3D%3D</t>
  </si>
  <si>
    <t>M-19680714</t>
  </si>
  <si>
    <t>2026/031503</t>
  </si>
  <si>
    <t>Portal Datos Abiertos de Castilla-La Mancha</t>
  </si>
  <si>
    <t>https://contrataciondelestado.es/wps/poc?uri=deeplink:detalle_licitacion&amp;idEvl=BuYbLnoHhoyAAM7L03kM8A%3D%3D</t>
  </si>
  <si>
    <t>M-20139273</t>
  </si>
  <si>
    <t>2026/035255</t>
  </si>
  <si>
    <t>Secretaría General de la Consejería de Fomento de la Junta de Comunidades de Castilla-La Mancha</t>
  </si>
  <si>
    <t>Contrato de servicios para la elaboración de los mapas estratégicos de ruido y los planes de acción contra el ruido de la Red de Carreteras Autonómica de Castilla-La Mancha 5ª Fase</t>
  </si>
  <si>
    <t>Junta de Gobierno Local del Ayuntamiento de San Carlos del Valle</t>
  </si>
  <si>
    <t>Alcaldía del Ayuntamiento de Almodóvar del Campo</t>
  </si>
  <si>
    <t>https://contrataciondelestado.es/wps/poc?uri=deeplink:detalle_licitacion&amp;idEvl=7q%2B5GTroqtSFlFRHfEzEaw%3D%3D</t>
  </si>
  <si>
    <t>M-20233244</t>
  </si>
  <si>
    <t>65/2026</t>
  </si>
  <si>
    <t>Junta de Gobierno del Ayuntamiento de Cuenca</t>
  </si>
  <si>
    <t>Redacción de proyecto básico y de ejecución, y dirección de obra, de la retirada de elementos de fibrocemento y acondicionamiento de espacio para almacén en patio del edificio destinado a centro de alojamiento de urgencia en Cuenca.</t>
  </si>
  <si>
    <t>https://contrataciondelestado.es/wps/poc?uri=deeplink:detalle_licitacion&amp;idEvl=%2BbBSDfFl82%2FgL1BHd3qjQA%3D%3D</t>
  </si>
  <si>
    <t>M-20232610</t>
  </si>
  <si>
    <t>2026/190042</t>
  </si>
  <si>
    <t>TGSS-Dirección provincial de Guadalajara</t>
  </si>
  <si>
    <t>Servicio de limpieza e higienización de las dependencias de las Direcciones Provinciales del INSS y de la TGSS en Guadalajara._x000D_Desde el 1 de enero de 2027 o fecha de formalización, si fuese posterior, hasta el 31 de diciembre de 2027.</t>
  </si>
  <si>
    <t>https://contrataciondelestado.es/wps/poc?uri=deeplink:detalle_licitacion&amp;idEvl=8J0yi687cTeP%2Bo96UAV7cQ%3D%3D</t>
  </si>
  <si>
    <t>M-20232654</t>
  </si>
  <si>
    <t>2026/190043</t>
  </si>
  <si>
    <t>Servicio de vigilancia y seguridad de dependencias de las Direcciones Provinciales del INSS y TGSS en Guadalajara._x000D_Desde el 1 de enero de 2027 o fecha de formalización, si fuese posterior, hasta el 31 de diciembre de 2027.</t>
  </si>
  <si>
    <t>34/2026</t>
  </si>
  <si>
    <t>Alcaldia del Ayuntamiento de Nambroca</t>
  </si>
  <si>
    <t>Secretaría del Patronato de la Fundación Sociosanitaria de Castilla-La Mancha</t>
  </si>
  <si>
    <t>Alcaldía del Ayuntamiento de Hellín</t>
  </si>
  <si>
    <t>https://contrataciondelestado.es/wps/poc?uri=deeplink:detalle_licitacion&amp;idEvl=Li97eCISJ87IGlsa0Wad%2Bw%3D%3D</t>
  </si>
  <si>
    <t>M-20232893</t>
  </si>
  <si>
    <t>2026/036811</t>
  </si>
  <si>
    <t>P.A.S. 2026-5-10 Suministro, instalación y puesta en funcionamiento de 7 electrobisturis</t>
  </si>
  <si>
    <t>Delegación Provincial de la Consejería de Fomento en Ciudad Real</t>
  </si>
  <si>
    <t>Gerencia de Atención Integrada de Ciudad Real</t>
  </si>
  <si>
    <t>Junta de Gobierno del Ayuntamiento de Tomelloso</t>
  </si>
  <si>
    <t>Alcaldía del Ayuntamiento de Alarcón</t>
  </si>
  <si>
    <t>https://contrataciondelestado.es/wps/poc?uri=deeplink:detalle_licitacion&amp;idEvl=H5RgnvxjpayFQ%2FlhRK79lA%3D%3D</t>
  </si>
  <si>
    <t>M-20232180</t>
  </si>
  <si>
    <t>2026/036414</t>
  </si>
  <si>
    <t>Gerencia de Atención Integrada de Cuenca</t>
  </si>
  <si>
    <t>Adquisición, instalación y puesta en funcionamiento de un exoscopio quirúrgico para la unidad de Neurocirugía para el Hospital Universitario de Cuenca</t>
  </si>
  <si>
    <t>Privado</t>
  </si>
  <si>
    <t>Jefatura de Intendencia de Asuntos Económicos Centro</t>
  </si>
  <si>
    <t>https://contrataciondelestado.es/wps/poc?uri=deeplink:detalle_licitacion&amp;idEvl=S9HDuxxybdaFQ%2FlhRK79lA%3D%3D</t>
  </si>
  <si>
    <t>M-20232432</t>
  </si>
  <si>
    <t>871/2026</t>
  </si>
  <si>
    <t>obras del tanque de tormentas en la zona este, para la laminación de las aguas pluviales recogidas por la red de saneamiento del municipio de Marchamalo,</t>
  </si>
  <si>
    <t>https://contrataciondelestado.es/wps/poc?uri=deeplink:detalle_licitacion&amp;idEvl=ImbiYonWgxBVkTabT%2FRM8A%3D%3D</t>
  </si>
  <si>
    <t>M-20233445</t>
  </si>
  <si>
    <t>CON-4706</t>
  </si>
  <si>
    <t>Junta de Gobierno del Ayuntamiento de Guadalajara</t>
  </si>
  <si>
    <t>Ejecución de las obras de humanización del Eje Calle Cardenal González de Mendoza y entorno del Santuario de la Virgen de la Antigua.</t>
  </si>
  <si>
    <t>https://contrataciondelestado.es/wps/poc?uri=deeplink:detalle_licitacion&amp;idEvl=40PWIDR6OBU36J9Lctlsuw%3D%3D</t>
  </si>
  <si>
    <t>M-20262114</t>
  </si>
  <si>
    <t>2026/036052</t>
  </si>
  <si>
    <t>Servicio para el desarrollo de un Programa de Alta Dirección en el Sector Público para el Servicio de Salud de Castilla-La Mancha</t>
  </si>
  <si>
    <t>https://contrataciondelestado.es/wps/poc?uri=deeplink:detalle_licitacion&amp;idEvl=F8VOo4AJCKg7u6%2B%2FR7DUoA%3D%3D</t>
  </si>
  <si>
    <t>M-20275271</t>
  </si>
  <si>
    <t>2026/036124</t>
  </si>
  <si>
    <t>Liderazgo para la Excelencia en Atención Integrada: el papel vertebrador de la Atención Primaria y Comunitaria</t>
  </si>
  <si>
    <t>https://contrataciondelestado.es/wps/poc?uri=deeplink:detalle_licitacion&amp;idEvl=uD%2BDE184FAmExvMJXBMHHQ%3D%3D</t>
  </si>
  <si>
    <t>M-20112745</t>
  </si>
  <si>
    <t>2026/036036</t>
  </si>
  <si>
    <t>Gerencia de Atención Integrada de Tomelloso</t>
  </si>
  <si>
    <t>Servicio de Mensajería, Transporte de paquetería y de Muestras Clínicas de la Gerencia de Atención Integrada de Tomelloso</t>
  </si>
  <si>
    <t>https://contrataciondelestado.es/wps/poc?uri=deeplink:detalle_licitacion&amp;idEvl=0mop%2BBhuHh3i0Kd8%2Brcp6w%3D%3D</t>
  </si>
  <si>
    <t>M-20275266</t>
  </si>
  <si>
    <t>5260/2026</t>
  </si>
  <si>
    <t>Alcaldía del Ayuntamiento de Puertollano</t>
  </si>
  <si>
    <t>El objeto establecer las condiciones jurídico-administrativas particulares que han de servir de base para la contratación del Servicio de Ayuda a Domicilio (SAD) en el municipio de Puertollano</t>
  </si>
  <si>
    <t>https://contrataciondelestado.es/wps/poc?uri=deeplink:detalle_licitacion&amp;idEvl=0E6F1OEWqQ0kJPJS%2BPS9vg%3D%3D</t>
  </si>
  <si>
    <t>M-20248220</t>
  </si>
  <si>
    <t>DPCR2026/51525</t>
  </si>
  <si>
    <t>Servicio de limpieza del edificio de uso administrativo ubicado en lacalle rosa 3 de la Diputación Provincial de Ciudad Real Provincial</t>
  </si>
  <si>
    <t>Alcaldía del Ayuntamiento de La Solana</t>
  </si>
  <si>
    <t>Dirección Gerencia de Gestión Ambiental de Castilla-La Mancha S.A.</t>
  </si>
  <si>
    <t>https://contrataciondelestado.es/wps/poc?uri=deeplink:detalle_licitacion&amp;idEvl=Lg9hcafRRG4%2Bk2oCbDosIw%3D%3D</t>
  </si>
  <si>
    <t>M-20255718</t>
  </si>
  <si>
    <t>68/2026</t>
  </si>
  <si>
    <t>Servicios sanitarios Festividad San Mateo 2026</t>
  </si>
  <si>
    <t>Alcaldía del Ayuntamiento de Talavera de la Reina</t>
  </si>
  <si>
    <t>https://contrataciondelestado.es/wps/poc?uri=deeplink:detalle_licitacion&amp;idEvl=GymAX1ZndLt6nTs9LZ9RhQ%3D%3D</t>
  </si>
  <si>
    <t>M-20274978</t>
  </si>
  <si>
    <t>2026/036411</t>
  </si>
  <si>
    <t>Consejo de Administración de la Empresa Pública de Promoción del Turismo y la Artesanía de Castilla-La Mancha (ETURIA), S.A.</t>
  </si>
  <si>
    <t>Construcción, ejecución y servicios complementarios de los stands de promoción turística de la Junta de Comunidades de Castilla-La Mancha para las ferias de turismo durante el año 2027</t>
  </si>
  <si>
    <t>https://contrataciondelestado.es/wps/poc?uri=deeplink:detalle_licitacion&amp;idEvl=QhuKybAnBKXmnwcj%2BxbdTg%3D%3D</t>
  </si>
  <si>
    <t>M-20274979</t>
  </si>
  <si>
    <t>2026/036442</t>
  </si>
  <si>
    <t>Consejera Delegada de la Empresa Pública de Promoción del Turismo y la Artesanía de Castilla-La Mancha (ETURIA), S.A.</t>
  </si>
  <si>
    <t>Elaboración de la idea creativa, el diseño y la producción de piezas audiovisuales para la campaña publicitaria de Turismo de Castilla-La Mancha de 2027.</t>
  </si>
  <si>
    <t>Junta de Gobierno del Ayuntamiento de Talavera de la Reina</t>
  </si>
  <si>
    <t>Junta de Gobierno del Ayuntamiento de Villarrobledo</t>
  </si>
  <si>
    <t>https://contrataciondelestado.es/wps/poc?uri=deeplink:detalle_licitacion&amp;idEvl=sFsDNb0kYCcZDGvgaZEVxQ%3D%3D</t>
  </si>
  <si>
    <t>M-20269560</t>
  </si>
  <si>
    <t>2026/036873</t>
  </si>
  <si>
    <t>Suministro, instalación y puesta en funcionamiento de incubadora transformable a térmica abierta para la GAI Ciudad Real</t>
  </si>
  <si>
    <t>https://contrataciondelestado.es/wps/poc?uri=deeplink:detalle_licitacion&amp;idEvl=42Xwje1kKE3I8aL3PRS10Q%3D%3D</t>
  </si>
  <si>
    <t>M-20248527</t>
  </si>
  <si>
    <t>3297/2026</t>
  </si>
  <si>
    <t>Alcaldía del Ayuntamiento de Villarrubia de los Ojos</t>
  </si>
  <si>
    <t>Obras de pavimentación c/ Camino de San Cristóbal</t>
  </si>
  <si>
    <t>https://contrataciondelestado.es/wps/poc?uri=deeplink:detalle_licitacion&amp;idEvl=zroV44FwQvSS81gZFETWmA%3D%3D</t>
  </si>
  <si>
    <t>M-19910847</t>
  </si>
  <si>
    <t>2026/035303</t>
  </si>
  <si>
    <t>Secretaría General de la Consejería de Desarrollo Sostenible de la Junta de Comunidades de Castilla-La Mancha</t>
  </si>
  <si>
    <t>Suministro de estación monitorización calidad del aire en Tarancón y analizadores de aire ambiente para la Red de Calidad del Aire de CLM.</t>
  </si>
  <si>
    <t>https://contrataciondelestado.es/wps/poc?uri=deeplink:detalle_licitacion&amp;idEvl=NTq9czI05HTjHF5qKI4aaw%3D%3D</t>
  </si>
  <si>
    <t>M-20255728</t>
  </si>
  <si>
    <t>2026/036329</t>
  </si>
  <si>
    <t>Suministro, instalación y puesta en funcionamiento de un TAC intraoperatorio para la Unidad de Neurocirugía del Hospital Universitario de Cuenca</t>
  </si>
  <si>
    <t>https://contrataciondelestado.es/wps/poc?uri=deeplink:detalle_licitacion&amp;idEvl=DZSbeZd6L%2FakU02jNGj1Fw%3D%3D</t>
  </si>
  <si>
    <t>M-20248059</t>
  </si>
  <si>
    <t>67/2026</t>
  </si>
  <si>
    <t>Espectáculos pirotécnicos para las Fiestas de San Julián y San Mateo 2026</t>
  </si>
  <si>
    <t>Gerencia del Area de Atención Integrada de Guadalajara</t>
  </si>
  <si>
    <t>https://contrataciondelestado.es/wps/poc?uri=deeplink:detalle_licitacion&amp;idEvl=Dvvd5NvEwDiGCFcHcNGIlQ%3D%3D</t>
  </si>
  <si>
    <t>M-20248072</t>
  </si>
  <si>
    <t>950/2026</t>
  </si>
  <si>
    <t>obras para la instalación de climatización en los centros de educación infantil y primaria del municipio de Marchamalo</t>
  </si>
  <si>
    <t>https://contrataciondelestado.es/wps/poc?uri=deeplink:detalle_licitacion&amp;idEvl=l7SbY%2Bk6lIFLAIVZdUs8KA%3D%3D</t>
  </si>
  <si>
    <t>M-20275204</t>
  </si>
  <si>
    <t>10/2026</t>
  </si>
  <si>
    <t>Alcaldia del Ayuntamiento de Torrijos</t>
  </si>
  <si>
    <t>Adquisición e instalación del mobiliario Centro Mayores El Casino de Torrijos (Toledo)</t>
  </si>
  <si>
    <t>https://contrataciondelestado.es/wps/poc?uri=deeplink:detalle_licitacion&amp;idEvl=CszVYrCbgDiKeVWTb9Scog%3D%3D</t>
  </si>
  <si>
    <t>M-20287327</t>
  </si>
  <si>
    <t>1593706F</t>
  </si>
  <si>
    <t>Servicio de recogida y transporte de residuos sólidos urbanos (fracción resto) y limpieza de contenedores del Ayuntamiento de Elche de la Sierra y sus pedanías.</t>
  </si>
  <si>
    <t>https://contrataciondelestado.es/wps/poc?uri=deeplink:detalle_licitacion&amp;idEvl=Vin9qL95B6D%2B3JAijKO%2Bkg%3D%3D</t>
  </si>
  <si>
    <t>M-20292308</t>
  </si>
  <si>
    <t>1602753X</t>
  </si>
  <si>
    <t>Alcaldía del Ayuntamiento de Tarazona de la Mancha</t>
  </si>
  <si>
    <t>Suministro de una máquina motoniveladora usada destinada al Parque Móvil Municipal del Ayuntamiento de Tarazona de la Mancha (Albacete), con las características mínimas establecidas en el Pliego de Prescripciones Técnicas.</t>
  </si>
  <si>
    <t>https://contrataciondelestado.es/wps/poc?uri=deeplink:detalle_licitacion&amp;idEvl=kDyaCHlYMEgl5NjlNci%2BtA%3D%3D</t>
  </si>
  <si>
    <t>M-20292590</t>
  </si>
  <si>
    <t>1625313E</t>
  </si>
  <si>
    <t>Selección de Mutua para la cobertura de accidentes de trabajo y enfermedades profesionales.</t>
  </si>
  <si>
    <t>https://contrataciondelestado.es/wps/poc?uri=deeplink:detalle_licitacion&amp;idEvl=quY6Bc03jKkzjChw4z%2FXvw%3D%3D</t>
  </si>
  <si>
    <t>M-20292196</t>
  </si>
  <si>
    <t>1630089N</t>
  </si>
  <si>
    <t>Servicio de elaboración y distribución de comidas preparadas para el comedor del Centro de Día de la Infancia y la Adolescencia conforme a las especificaciones que figuran en el Pliego de Prescripciones Técnicas.</t>
  </si>
  <si>
    <t>https://contrataciondelestado.es/wps/poc?uri=deeplink:detalle_licitacion&amp;idEvl=drliiIBdZKOExvMJXBMHHQ%3D%3D</t>
  </si>
  <si>
    <t>M-20276186</t>
  </si>
  <si>
    <t>1631049X</t>
  </si>
  <si>
    <t>Obras de Remodelación y regeneración urbanística de la Avenida Reyes Católicos Fase 3ª.</t>
  </si>
  <si>
    <t>https://contrataciondelestado.es/wps/poc?uri=deeplink:detalle_licitacion&amp;idEvl=taegFIlQ6yiGCFcHcNGIlQ%3D%3D</t>
  </si>
  <si>
    <t>M-20287540</t>
  </si>
  <si>
    <t>2026/EA23/00000906E</t>
  </si>
  <si>
    <t>Subdivisión almacén nº 9 para zona IHP en la Maestranza Aérea de Albacete</t>
  </si>
  <si>
    <t>https://contrataciondelestado.es/wps/poc?uri=deeplink:detalle_licitacion&amp;idEvl=c%2Bye3RqXcjDgL1BHd3qjQA%3D%3D</t>
  </si>
  <si>
    <t>M-20287428</t>
  </si>
  <si>
    <t>2026/EA23/00000959E</t>
  </si>
  <si>
    <t>Servicio de desbrozamiento y mantenimiento de la zona de vuelos, así como prevención contra incendios forestales en la Base Aérea de Albacete</t>
  </si>
  <si>
    <t>https://contrataciondelestado.es/wps/poc?uri=deeplink:detalle_licitacion&amp;idEvl=u4Ena8jvonGHCIsjvJ3rhQ%3D%3D</t>
  </si>
  <si>
    <t>M-20287548</t>
  </si>
  <si>
    <t>2026/EA23/00000967E</t>
  </si>
  <si>
    <t>Parking Hangar 6 puestos C16 en la Maestranza Aérea de Albacete</t>
  </si>
  <si>
    <t>https://contrataciondelestado.es/wps/poc?uri=deeplink:detalle_licitacion&amp;idEvl=QDMLxIyFnM6zz8fXU2i3eQ%3D%3D</t>
  </si>
  <si>
    <t>M-20287458</t>
  </si>
  <si>
    <t>2026/EA23/00000982E</t>
  </si>
  <si>
    <t>Suministro de soportes de plano del CL215T y CL415 para el nuevo hangar de Aviones Contraincendios de la Maestranza Aérea de Albacete</t>
  </si>
  <si>
    <t>https://contrataciondelestado.es/wps/poc?uri=deeplink:detalle_licitacion&amp;idEvl=Ovd6s2lAaNs%2FbjW6njtWLw%3D%3D</t>
  </si>
  <si>
    <t>M-19893366</t>
  </si>
  <si>
    <t>2026/032471</t>
  </si>
  <si>
    <t>Ejecución Estrategia de Cultura en Alfabetización mediática y ciberseguridad de la ATD</t>
  </si>
  <si>
    <t>https://contrataciondelestado.es/wps/poc?uri=deeplink:detalle_licitacion&amp;idEvl=UuY%2FobYQY30ZDGvgaZEVxQ%3D%3D</t>
  </si>
  <si>
    <t>M-20287454</t>
  </si>
  <si>
    <t>2026/033413</t>
  </si>
  <si>
    <t>Renovación de derechos de actualización y soporte de varios programas  (Licencias Presto, IBM SPSS y RemoteDM)</t>
  </si>
  <si>
    <t>https://contrataciondelestado.es/wps/poc?uri=deeplink:detalle_licitacion&amp;idEvl=AuU6pg1qqjF70UvEyYJSGw%3D%3D</t>
  </si>
  <si>
    <t>M-20139702</t>
  </si>
  <si>
    <t>2026/035142</t>
  </si>
  <si>
    <t>Oficina de Seguridad de la Información</t>
  </si>
  <si>
    <t>https://contrataciondelestado.es/wps/poc?uri=deeplink:detalle_licitacion&amp;idEvl=xxaATj9DP6310HRJw8TEnQ%3D%3D</t>
  </si>
  <si>
    <t>M-20287368</t>
  </si>
  <si>
    <t>2026/036921</t>
  </si>
  <si>
    <t>Dirección del Instituto Regional de Investigación y Desarrollo Agroalimentario y Forestal de Castilla-La Mancha (IRIAF)</t>
  </si>
  <si>
    <t>Contrato de Suministro de Material Fungible de Laboratorio para los Centros adscritos al IRIAF</t>
  </si>
  <si>
    <t>https://contrataciondelestado.es/wps/poc?uri=deeplink:detalle_licitacion&amp;idEvl=kC8UjMjeCJc36J9Lctlsuw%3D%3D</t>
  </si>
  <si>
    <t>M-20292500</t>
  </si>
  <si>
    <t>2026/037703</t>
  </si>
  <si>
    <t>Contratación para la prestación del servicio de gestión de cocina en la Residencia Comunitaria de Talavera de la Reina</t>
  </si>
  <si>
    <t>https://contrataciondelestado.es/wps/poc?uri=deeplink:detalle_licitacion&amp;idEvl=ofHEen01OUfLIx6q1oPaMg%3D%3D</t>
  </si>
  <si>
    <t>M-20297175</t>
  </si>
  <si>
    <t>2026/038445</t>
  </si>
  <si>
    <t>Servicio de revisión, mantenimiento preventivo y correctivo de equipos desfibriladores externos semiautomáticos (DESA). Expediente nº 103-TT-0-023-26/SE35</t>
  </si>
  <si>
    <t>https://contrataciondelestado.es/wps/poc?uri=deeplink:detalle_licitacion&amp;idEvl=D%2F%2BvygWX6pYtm4eBPtV6eQ%3D%3D</t>
  </si>
  <si>
    <t>M-20292381</t>
  </si>
  <si>
    <t>03-OM-Graderio</t>
  </si>
  <si>
    <t>Alcaldía del Ayuntamiento de Pozuelo de Calatrava</t>
  </si>
  <si>
    <t>Obras de construcción del graderío del nuevo polideportivo municipal de Pozuelo de Calatrava (Ciudad Real)</t>
  </si>
  <si>
    <t>https://contrataciondelestado.es/wps/poc?uri=deeplink:detalle_licitacion&amp;idEvl=0%2F13G7bRk63kY6rls5tG9A%3D%3D</t>
  </si>
  <si>
    <t>M-20287788</t>
  </si>
  <si>
    <t>11/2026 Servicios</t>
  </si>
  <si>
    <t xml:space="preserve"> Mantenimiento de los ascensores de los edificios municipales.</t>
  </si>
  <si>
    <t>https://contrataciondelestado.es/wps/poc?uri=deeplink:detalle_licitacion&amp;idEvl=gsxw54lS7J9xseVhcqrkhw%3D%3D</t>
  </si>
  <si>
    <t>M-20303192</t>
  </si>
  <si>
    <t>13/2026</t>
  </si>
  <si>
    <t>Alcaldía del Ayuntamiento de Agudo</t>
  </si>
  <si>
    <t>Licitacion Plan de Obras Ordinario 2025, y Redes de Abastecimiento de Agua 2025-2026.</t>
  </si>
  <si>
    <t>https://contrataciondelestado.es/wps/poc?uri=deeplink:detalle_licitacion&amp;idEvl=rAivOkmuOCMIYE3ZiZ%2BxmQ%3D%3D</t>
  </si>
  <si>
    <t>M-20276538</t>
  </si>
  <si>
    <t>15796/2026</t>
  </si>
  <si>
    <t>Servicios de actividades deportivas dirigidas durante la temporada 2026-2027</t>
  </si>
  <si>
    <t>https://contrataciondelestado.es/wps/poc?uri=deeplink:detalle_licitacion&amp;idEvl=%2BwUdvTrRhOI7u6%2B%2FR7DUoA%3D%3D</t>
  </si>
  <si>
    <t>M-20297696</t>
  </si>
  <si>
    <t>17341/2026</t>
  </si>
  <si>
    <t>Servicios de Actividades físicas para la vida , Aquagym e Idiomas: Inglés y Francés de la Universidad Popular curso 2026-2027</t>
  </si>
  <si>
    <t>https://contrataciondelestado.es/wps/poc?uri=deeplink:detalle_licitacion&amp;idEvl=u0MuYi%2FIncBPpzdqOdhuWg%3D%3D</t>
  </si>
  <si>
    <t>M-20287360</t>
  </si>
  <si>
    <t>2026-02-SM</t>
  </si>
  <si>
    <t>Alcaldía del Ayuntamiento de Ballesteros de Calatrava</t>
  </si>
  <si>
    <t>Prestación de los servicios de telecomunicaciones, conectividad, telefonía fija, telefonía móvil e interconexión multisede del Ayuntamiento de Ballesteros de Calatrava</t>
  </si>
  <si>
    <t>https://contrataciondelestado.es/wps/poc?uri=deeplink:detalle_licitacion&amp;idEvl=skExavRlK8MS7pcxhTeWOg%3D%3D</t>
  </si>
  <si>
    <t>M-20276319</t>
  </si>
  <si>
    <t>2026/035424</t>
  </si>
  <si>
    <t>Ampliación de sala de usos múltiples en C.E.I.P. Miguel de Cervantes Saavedra en Almagro (Ciudad Real).</t>
  </si>
  <si>
    <t>https://contrataciondelestado.es/wps/poc?uri=deeplink:detalle_licitacion&amp;idEvl=ijy6ku3hEV7VGIpKDxgsAQ%3D%3D</t>
  </si>
  <si>
    <t>M-20297188</t>
  </si>
  <si>
    <t>2026/036384</t>
  </si>
  <si>
    <t>Arrendamiento sin opción de compra de impresoras y equipos multifunción de impresión, copia y escáner</t>
  </si>
  <si>
    <t>https://contrataciondelestado.es/wps/poc?uri=deeplink:detalle_licitacion&amp;idEvl=0JQmEEHbk887%2B9FIQYNjeQ%3D%3D</t>
  </si>
  <si>
    <t>M-20297475</t>
  </si>
  <si>
    <t>2026/130074</t>
  </si>
  <si>
    <t>TGSS-Dirección provincial de Ciudad Real</t>
  </si>
  <si>
    <t>Enajenación, en pública subasta, del inmueble sito en la calle Tintoreros, 3 de la localidad de Ciudad Real, propiedad de la TGSS</t>
  </si>
  <si>
    <t>https://contrataciondelestado.es/wps/poc?uri=deeplink:detalle_licitacion&amp;idEvl=PJbSI5Gn4k39pbnDwlaUlg%3D%3D</t>
  </si>
  <si>
    <t>M-20287289</t>
  </si>
  <si>
    <t>2026/289</t>
  </si>
  <si>
    <t>Alcaldía del Ayuntamiento de Anchuras</t>
  </si>
  <si>
    <t>Renovación de redes de abastecimiento de agua y saneamiento en Calle Cervantes. Acabado superficial en Calle Cervantes</t>
  </si>
  <si>
    <t>https://contrataciondelestado.es/wps/poc?uri=deeplink:detalle_licitacion&amp;idEvl=NH5MPax%2Fgn%2FCfVQHDepjGQ%3D%3D</t>
  </si>
  <si>
    <t>M-20292509</t>
  </si>
  <si>
    <t>2026GqG00021</t>
  </si>
  <si>
    <t>Dirección del Centro Penitenciario de Herrera de la Mancha</t>
  </si>
  <si>
    <t>Limpieza de oficinas y otras dependencias del Centro Penitenciario de Herrera de la Mancha.</t>
  </si>
  <si>
    <t>https://contrataciondelestado.es/wps/poc?uri=deeplink:detalle_licitacion&amp;idEvl=EgttxVpye01J8Trn0ZPzLw%3D%3D</t>
  </si>
  <si>
    <t>M-20297174</t>
  </si>
  <si>
    <t>22238/2025</t>
  </si>
  <si>
    <t>Obras de Remodelación del Parque Infantil del Poblado de Puertollano</t>
  </si>
  <si>
    <t>https://contrataciondelestado.es/wps/poc?uri=deeplink:detalle_licitacion&amp;idEvl=UpRqZ1UV7sF%2FP7lJ7Fu0SA%3D%3D</t>
  </si>
  <si>
    <t>M-20292235</t>
  </si>
  <si>
    <t>318/2026</t>
  </si>
  <si>
    <t>Alcaldía del Ayuntamiento de Las Labores</t>
  </si>
  <si>
    <t>Obras de Actuaciones en edificio de usos múltiples</t>
  </si>
  <si>
    <t>https://contrataciondelestado.es/wps/poc?uri=deeplink:detalle_licitacion&amp;idEvl=x3RnPcFW8KiFlFRHfEzEaw%3D%3D</t>
  </si>
  <si>
    <t>M-20287573</t>
  </si>
  <si>
    <t>362/2026</t>
  </si>
  <si>
    <t>Constituye el objeto del contrato al que se refiere el presente pliego, la ejecución de las obras de proyecto para la mejora de las instalaciones térmicas y fomento del autoconsumo solar fotovoltaico del centro público educativo de San Carlos del Valle (Ciudad Real).</t>
  </si>
  <si>
    <t>https://contrataciondelestado.es/wps/poc?uri=deeplink:detalle_licitacion&amp;idEvl=kzMSCkh68awZDGvgaZEVxQ%3D%3D</t>
  </si>
  <si>
    <t>M-20297147</t>
  </si>
  <si>
    <t>4049/2026</t>
  </si>
  <si>
    <t>Alcaldía del Ayuntamiento de Campo de Criptana</t>
  </si>
  <si>
    <t>Suministro de una máquina barredora aspiradora de motorización convencional diesel.</t>
  </si>
  <si>
    <t>https://contrataciondelestado.es/wps/poc?uri=deeplink:detalle_licitacion&amp;idEvl=R7IZbzpA7Sg2wEhQbcAqug%3D%3D</t>
  </si>
  <si>
    <t>M-20078053</t>
  </si>
  <si>
    <t>8/2026 Suministros</t>
  </si>
  <si>
    <t>Junta de Gobierno del Ayuntamiento de Alcázar de San Juan</t>
  </si>
  <si>
    <t>Suministro de energía eléctrica, en baja tensión, alta tensión y gas natural a dependencias e instalaciones del Ayuntamiento de Alcázar de San Juan y de otros Organismos Municipales.</t>
  </si>
  <si>
    <t>https://contrataciondelestado.es/wps/poc?uri=deeplink:detalle_licitacion&amp;idEvl=x%2FeDg%2FR2iTrCfVQHDepjGQ%3D%3D</t>
  </si>
  <si>
    <t>M-20303961</t>
  </si>
  <si>
    <t>ACAG/CSP/007/2026</t>
  </si>
  <si>
    <t>Alcaldía del Ayuntamiento de Bolaños de Calatrava</t>
  </si>
  <si>
    <t>Servicio de limpieza de centros escolares, dependencias y edificios municipales.</t>
  </si>
  <si>
    <t>https://contrataciondelestado.es/wps/poc?uri=deeplink:detalle_licitacion&amp;idEvl=ao6BEtMxcAh4zIRvjBVCSw%3D%3D</t>
  </si>
  <si>
    <t>M-20276341</t>
  </si>
  <si>
    <t>ALCOLEA2026/909</t>
  </si>
  <si>
    <t>Alcaldía del Ayuntamiento de Alcolea de Calatrava</t>
  </si>
  <si>
    <t>Ejecución de las oras de adecuación el Centro Social de Alcolea de Calatrava</t>
  </si>
  <si>
    <t>https://contrataciondelestado.es/wps/poc?uri=deeplink:detalle_licitacion&amp;idEvl=YD%2B8OElPxqN%2FP7lJ7Fu0SA%3D%3D</t>
  </si>
  <si>
    <t>M-20297593</t>
  </si>
  <si>
    <t>ALMAGRO2026/6218</t>
  </si>
  <si>
    <t>Junta de Gobierno del Ayuntamiento de Almagro</t>
  </si>
  <si>
    <t>Concesión Demanial para la utilización privativa del dominio público local, mediante la instalación y prestación del servicio de 1 punto de recarga de vehículos con energía eléctrica de dos puestos y 1 tren de lavado.</t>
  </si>
  <si>
    <t>https://contrataciondelestado.es/wps/poc?uri=deeplink:detalle_licitacion&amp;idEvl=LNhVhBYzVu%2FyoM4us5k4vw%3D%3D</t>
  </si>
  <si>
    <t>M-19965134</t>
  </si>
  <si>
    <t>AYTOCR2026/26361</t>
  </si>
  <si>
    <t>Junta de Gobierno del Ayuntamiento de Ciudad Real</t>
  </si>
  <si>
    <t>Adaptación de vehículo 4x4</t>
  </si>
  <si>
    <t>https://contrataciondelestado.es/wps/poc?uri=deeplink:detalle_licitacion&amp;idEvl=4vsvk9qJi9u7JOCXkOhcDg%3D%3D</t>
  </si>
  <si>
    <t>M-20297519</t>
  </si>
  <si>
    <t>C-26008.1</t>
  </si>
  <si>
    <t>Alcaldía del Ayuntamiento de Malagón</t>
  </si>
  <si>
    <t>Suministro equipos deportivos para el gimnasio</t>
  </si>
  <si>
    <t>https://contrataciondelestado.es/wps/poc?uri=deeplink:detalle_licitacion&amp;idEvl=C6bPLDVcxfbyoM4us5k4vw%3D%3D</t>
  </si>
  <si>
    <t>M-20292559</t>
  </si>
  <si>
    <t>DPCR2026/52077</t>
  </si>
  <si>
    <t>Servicios de limpieza del conjunto de edificios situados en ronda del Carmen s/n donde se ubican diferentes servicios de esta Diputación Provincial</t>
  </si>
  <si>
    <t>https://contrataciondelestado.es/wps/poc?uri=deeplink:detalle_licitacion&amp;idEvl=%2FZFyxW%2B9MEzkY6rls5tG9A%3D%3D</t>
  </si>
  <si>
    <t>M-20276235</t>
  </si>
  <si>
    <t>LASOLANA2026/14672</t>
  </si>
  <si>
    <t>Suministro de productos químicos para el mantenimiento de las piscinas municipales del Ayuntamiento de La Solana (Ciudad Real)</t>
  </si>
  <si>
    <t>https://contrataciondelestado.es/wps/poc?uri=deeplink:detalle_licitacion&amp;idEvl=c2IBYKltZlOLAncw3qdZkA%3D%3D</t>
  </si>
  <si>
    <t>M-20287789</t>
  </si>
  <si>
    <t>LASOLANA2026/9598</t>
  </si>
  <si>
    <t>Servicio de Vigilancia y Seguridad Privada (Sin Arma) para los distintos Festejos y Eventos organizados por el Ayuntamiento de La Solana (Ciudad Real)</t>
  </si>
  <si>
    <t>https://contrataciondelestado.es/wps/poc?uri=deeplink:detalle_licitacion&amp;idEvl=Ji5FbbQtRI6zz8fXU2i3eQ%3D%3D</t>
  </si>
  <si>
    <t>M-19571218</t>
  </si>
  <si>
    <t>PMD26/08</t>
  </si>
  <si>
    <t>Junta Rectora del Patronato Municipal de Deportes de Ciudad Real</t>
  </si>
  <si>
    <t>Suministro e instalación de Pantalla Estadio Rey Juan Carlos I</t>
  </si>
  <si>
    <t>https://contrataciondelestado.es/wps/poc?uri=deeplink:detalle_licitacion&amp;idEvl=TSKoeJDoxIwadbH3CysQuQ%3D%3D</t>
  </si>
  <si>
    <t>M-20120278</t>
  </si>
  <si>
    <t>RSU2026/106</t>
  </si>
  <si>
    <t>Consejo de Administración de Residuos Sólidos Urbanos de Castilla La Mancha S.A.</t>
  </si>
  <si>
    <t>Suministro de 200 contenedores metálicos de recogida de carga lateral para fracción resto, de capacidad de 2.400 litros.</t>
  </si>
  <si>
    <t>https://contrataciondelestado.es/wps/poc?uri=deeplink:detalle_licitacion&amp;idEvl=jPHpBnQNbsJVq4S9zvaQpQ%3D%3D</t>
  </si>
  <si>
    <t>M-20297659</t>
  </si>
  <si>
    <t>S/28/2026</t>
  </si>
  <si>
    <t>Adquisición de camión dotado de caja basculante y grúa autocarga  para el departamento de obras</t>
  </si>
  <si>
    <t>https://contrataciondelestado.es/wps/poc?uri=deeplink:detalle_licitacion&amp;idEvl=TeZU7V%2FwHIOAAM7L03kM8A%3D%3D</t>
  </si>
  <si>
    <t>M-20287832</t>
  </si>
  <si>
    <t>SEC/CSP/20/2026</t>
  </si>
  <si>
    <t>Alcaldía del Ayuntamiento de Poblete</t>
  </si>
  <si>
    <t>Renovación Red Abastecimiento, tramo II en C/ Cervantes</t>
  </si>
  <si>
    <t>https://contrataciondelestado.es/wps/poc?uri=deeplink:detalle_licitacion&amp;idEvl=fK8hHwOHzuvkY6rls5tG9A%3D%3D</t>
  </si>
  <si>
    <t>M-20297276</t>
  </si>
  <si>
    <t>SUMI-C-PA-36-2026</t>
  </si>
  <si>
    <t>Suministro de zahorra artificial para acondicionamiento de caminos.</t>
  </si>
  <si>
    <t>https://contrataciondelestado.es/wps/poc?uri=deeplink:detalle_licitacion&amp;idEvl=Tm678xDI4xc%2Bk2oCbDosIw%3D%3D</t>
  </si>
  <si>
    <t>M-20297224</t>
  </si>
  <si>
    <t>SUMI-C-PAS-37-2026</t>
  </si>
  <si>
    <t>Suministro de un vehículo eléctrico tipo furgoneta para el servicio de electricidad.</t>
  </si>
  <si>
    <t>https://contrataciondelestado.es/wps/poc?uri=deeplink:detalle_licitacion&amp;idEvl=lA35j7Xlqbni0Kd8%2Brcp6w%3D%3D</t>
  </si>
  <si>
    <t>M-20297698</t>
  </si>
  <si>
    <t>110 POS 25-26</t>
  </si>
  <si>
    <t>VEGA DEL CODORNO.- Adecuación de espacios y vías públicas en el núcleo principal, La Cueva, Los Eustaquios, Los Perales y el Perchel.</t>
  </si>
  <si>
    <t>https://contrataciondelestado.es/wps/poc?uri=deeplink:detalle_licitacion&amp;idEvl=QcynESFaXY5Whbmkna2nXQ%3D%3D</t>
  </si>
  <si>
    <t>M-20287579</t>
  </si>
  <si>
    <t>129/2026</t>
  </si>
  <si>
    <t>Construcción de centro polivalente C/ Marques de Villena, 1</t>
  </si>
  <si>
    <t>https://contrataciondelestado.es/wps/poc?uri=deeplink:detalle_licitacion&amp;idEvl=1KCFR0eMSV3pxJFXpLZ%2B2A%3D%3D</t>
  </si>
  <si>
    <t>M-20276172</t>
  </si>
  <si>
    <t>186/2026</t>
  </si>
  <si>
    <t>Pleno del Ayuntamiento de Pinarejo</t>
  </si>
  <si>
    <t>Establecer todos los datos descriptivos, urbanísticos y técnicos necesarios para llevar a cabo la construcción de un velatorio municipal (Fase I) en el municipio, así como definir las obras a realizar según el PPT definidas en el proyecto</t>
  </si>
  <si>
    <t>https://contrataciondelestado.es/wps/poc?uri=deeplink:detalle_licitacion&amp;idEvl=9WmrUo9U2t%2FkY6rls5tG9A%3D%3D</t>
  </si>
  <si>
    <t>M-20297182</t>
  </si>
  <si>
    <t>188/2026</t>
  </si>
  <si>
    <t>Pleno del Ayuntamiento de El Peral</t>
  </si>
  <si>
    <t>Concesión del servicio de gestión de la vivienda de mayores del Ayuntamiento de El Peral</t>
  </si>
  <si>
    <t>https://contrataciondelestado.es/wps/poc?uri=deeplink:detalle_licitacion&amp;idEvl=H6p0Di3ke965HQrHoP3G5A%3D%3D</t>
  </si>
  <si>
    <t>M-20287521</t>
  </si>
  <si>
    <t>2026/034780</t>
  </si>
  <si>
    <t>Servicio mantenimiento climatización y producción de ACS de diversos centros adscritos a la GAICU</t>
  </si>
  <si>
    <t>https://contrataciondelestado.es/wps/poc?uri=deeplink:detalle_licitacion&amp;idEvl=nIwJ%2B9qx7w6FlFRHfEzEaw%3D%3D</t>
  </si>
  <si>
    <t>M-20287670</t>
  </si>
  <si>
    <t>2026/036363</t>
  </si>
  <si>
    <t>Redacción de Proyecto y Dirección de Obra para reforma y adaptación del Centro de Formación Agraria para CEIP Adolfo Martínez Chicano en Las Pedroñeras (Cuenca).</t>
  </si>
  <si>
    <t>https://contrataciondelestado.es/wps/poc?uri=deeplink:detalle_licitacion&amp;idEvl=dMEyGCU38N67JOCXkOhcDg%3D%3D</t>
  </si>
  <si>
    <t>M-20276338</t>
  </si>
  <si>
    <t>2026/037794</t>
  </si>
  <si>
    <t>Delegación Provincial de la Consejería de Educación, Cultura y Deportes en Cuenca</t>
  </si>
  <si>
    <t>Servicio de transporte escolar esp. consid. ruta 2657S16004406N</t>
  </si>
  <si>
    <t>https://contrataciondelestado.es/wps/poc?uri=deeplink:detalle_licitacion&amp;idEvl=JQiAcQ9upnvzAq95uGTrDQ%3D%3D</t>
  </si>
  <si>
    <t>M-20292222</t>
  </si>
  <si>
    <t>2026/038403</t>
  </si>
  <si>
    <t>Ejecución integral del Congreso "Culinaria Castilla-La Mancha 2026"</t>
  </si>
  <si>
    <t>https://contrataciondelestado.es/wps/poc?uri=deeplink:detalle_licitacion&amp;idEvl=GJYmZhOmTJT10HRJw8TEnQ%3D%3D</t>
  </si>
  <si>
    <t>M-20276521</t>
  </si>
  <si>
    <t>Alcaldía del Ayuntamiento de Casas de Garcimolina</t>
  </si>
  <si>
    <t>Procedimiento  para la adjudicación de una licencia de auto-taxi en Casas de  Garcimolina</t>
  </si>
  <si>
    <t>https://contrataciondelestado.es/wps/poc?uri=deeplink:detalle_licitacion&amp;idEvl=BGEOeXQ7iPGdkQsA7ROvsg%3D%3D</t>
  </si>
  <si>
    <t>M-20303957</t>
  </si>
  <si>
    <t>35P/26</t>
  </si>
  <si>
    <t>Servicio para la prevención y el control de legionelosis en los centros y dependencias de la Excma. Diputación Provincial de Cuenca.</t>
  </si>
  <si>
    <t>https://contrataciondelestado.es/wps/poc?uri=deeplink:detalle_licitacion&amp;idEvl=%2BI0yG7ihBsmcTfjQf3USOg%3D%3D</t>
  </si>
  <si>
    <t>M-20276557</t>
  </si>
  <si>
    <t>43 POS 25-26</t>
  </si>
  <si>
    <t>Motilla del Palancar.- Acondicionamiento, pavimentación y reparación en viales (repintado de bordillos señalados con prohibición de aparcamiento, sustitución o mejora de mobiliario urbano y adaptación de accesibilidad).</t>
  </si>
  <si>
    <t>https://contrataciondelestado.es/wps/poc?uri=deeplink:detalle_licitacion&amp;idEvl=lAzxt1FIJ7WFlFRHfEzEaw%3D%3D</t>
  </si>
  <si>
    <t>M-20287529</t>
  </si>
  <si>
    <t>66/2026</t>
  </si>
  <si>
    <t>Asistencia técnica especializada y soporte a la Unidad de Gestión FEDER del Ayuntamiento de Cuenca para la gestión, seguimiento, control y justificación de la senda financiera del PAI Cuenca 2030.</t>
  </si>
  <si>
    <t>https://contrataciondelestado.es/wps/poc?uri=deeplink:detalle_licitacion&amp;idEvl=g36CNfxKEefzAq95uGTrDQ%3D%3D</t>
  </si>
  <si>
    <t>M-20287745</t>
  </si>
  <si>
    <t>891/2026</t>
  </si>
  <si>
    <t>Alcaldía del Ayuntamiento de Horcajo de Santiago</t>
  </si>
  <si>
    <t>Contrato de espectáculos taurinos y suministro de novillos</t>
  </si>
  <si>
    <t>https://contrataciondelestado.es/wps/poc?uri=deeplink:detalle_licitacion&amp;idEvl=KQpkQhIO%2Fhq7JOCXkOhcDg%3D%3D</t>
  </si>
  <si>
    <t>M-20287626</t>
  </si>
  <si>
    <t>90/2026</t>
  </si>
  <si>
    <t>Alcaldía del Ayuntamiento de Tébar</t>
  </si>
  <si>
    <t>Ejecución de las obras correspondientes al proyecto acondicionamiento de PASEO-MIRADOR DE LA LAGUNA (2ª Fase)</t>
  </si>
  <si>
    <t>https://contrataciondelestado.es/wps/poc?uri=deeplink:detalle_licitacion&amp;idEvl=vhCgR70IxQ%2FN3k3tjedSGw%3D%3D</t>
  </si>
  <si>
    <t>M-20287224</t>
  </si>
  <si>
    <t>Renovacion pista deportiva</t>
  </si>
  <si>
    <t>Alcaldía del Ayuntamiento de Casas de Benítez</t>
  </si>
  <si>
    <t>Constituye el objeto del contrato la renovación de la pista deportiva de un pabellón polideportivo, situado en la avenida Rodríguez de la Fuente n.º 13 de Casas de Benítez. El edificio tiene dos plantas en gran parte de la zona de la fachada principal, siendo el resto una grada y una pista deportiva, sobre la cual se ha proyectado el objeto del contrato, debido a su mal estado.</t>
  </si>
  <si>
    <t>https://contrataciondelestado.es/wps/poc?uri=deeplink:detalle_licitacion&amp;idEvl=r7VuaTZXqR5PpzdqOdhuWg%3D%3D</t>
  </si>
  <si>
    <t>M-20292227</t>
  </si>
  <si>
    <t>TSA0083901</t>
  </si>
  <si>
    <t>[UT4] Suministro de zahorra artificial para la ejecución de las obras de acondicionamiento del aparcamiento de la zona este del Hospital Universitario de Cuenca.</t>
  </si>
  <si>
    <t>https://contrataciondelestado.es/wps/poc?uri=deeplink:detalle_licitacion&amp;idEvl=4GWR%2Byvl4k%2BTylGzYmBF9Q%3D%3D</t>
  </si>
  <si>
    <t>M-20276379</t>
  </si>
  <si>
    <t>1346/2023</t>
  </si>
  <si>
    <t>Alcaldia del Ayuntamiento de Trillo</t>
  </si>
  <si>
    <t>Contratación mixta del suministro de contenedores destinados a la recogida de residuos, así como la prestación del servicio de recogida y transporte de residuos hasta su entrega a un gestor autorizado.</t>
  </si>
  <si>
    <t>https://contrataciondelestado.es/wps/poc?uri=deeplink:detalle_licitacion&amp;idEvl=kgMgrxx0oLXCfVQHDepjGQ%3D%3D</t>
  </si>
  <si>
    <t>M-20297305</t>
  </si>
  <si>
    <t>184/2026</t>
  </si>
  <si>
    <t>Alcaldía del Ayuntamiento de Algora</t>
  </si>
  <si>
    <t>Suministro en régimen de   adquisición de un tractor para realizar trabajos de adecuación de zonas verdes, limpieza de viario y obras públicas, a cargo del personal de servicios múltiples del Ayuntamiento de Algora (Guadalajara)</t>
  </si>
  <si>
    <t>https://contrataciondelestado.es/wps/poc?uri=deeplink:detalle_licitacion&amp;idEvl=zszqpWZtnTD9pbnDwlaUlg%3D%3D</t>
  </si>
  <si>
    <t>M-20292495</t>
  </si>
  <si>
    <t>2/2026</t>
  </si>
  <si>
    <t>Alcaldía del Ayuntamiento de Pareja</t>
  </si>
  <si>
    <t>Adquisición de vehículo 4 x 4 adscrito al servicio de Protección Civil y Emergencias del Ayuntamiento de Pareja</t>
  </si>
  <si>
    <t>https://contrataciondelestado.es/wps/poc?uri=deeplink:detalle_licitacion&amp;idEvl=rsZ4Vququ3XL1rX3q%2FMAPA%3D%3D</t>
  </si>
  <si>
    <t>M-20287663</t>
  </si>
  <si>
    <t>2026/034960</t>
  </si>
  <si>
    <t>Redacción Proyecto y  Dirección de Obra ampliación Ciclos Formativos I.E.S. Ana María Matute Cabanillas del Campo.</t>
  </si>
  <si>
    <t>https://contrataciondelestado.es/wps/poc?uri=deeplink:detalle_licitacion&amp;idEvl=DX5omG%2F%2BP82OUi78BmzhOQ%3D%3D</t>
  </si>
  <si>
    <t>M-20287337</t>
  </si>
  <si>
    <t>2026/036917</t>
  </si>
  <si>
    <t>Redacción del Proyecto Básico y de Ejecución, Redacción del Estudio de Seguridad y Salud y Dirección de Obra para la construcción del I.E.S. Nº 1 de 12+0 uds. (Fase 1) en la urbanización El Bosque de Pioz (Guadalajara).</t>
  </si>
  <si>
    <t>https://contrataciondelestado.es/wps/poc?uri=deeplink:detalle_licitacion&amp;idEvl=5EVIOrIV19KP%2Bo96UAV7cQ%3D%3D</t>
  </si>
  <si>
    <t>M-20287389</t>
  </si>
  <si>
    <t>2026/037134</t>
  </si>
  <si>
    <t>Redacción del Proyecto Básico y de Ejecución, Redacción del Estudio de Seguridad y Salud y Dirección de Obra para la construcción del C.I.F.P. de las familias profesionales de electricidad-electrónica e informática (Fase 1) en Azuqueca de Henares (Guadalajara).</t>
  </si>
  <si>
    <t>https://contrataciondelestado.es/wps/poc?uri=deeplink:detalle_licitacion&amp;idEvl=3rR5Cbex9f%2F%2B3JAijKO%2Bkg%3D%3D</t>
  </si>
  <si>
    <t>M-20287860</t>
  </si>
  <si>
    <t>2026/037652</t>
  </si>
  <si>
    <t>Suministro de aves para la cocina del Hospital de Guadalajara</t>
  </si>
  <si>
    <t>https://contrataciondelestado.es/wps/poc?uri=deeplink:detalle_licitacion&amp;idEvl=aQQkT9QbctJ%2FR5QFTlaM4A%3D%3D</t>
  </si>
  <si>
    <t>M-20276404</t>
  </si>
  <si>
    <t>2026/037727</t>
  </si>
  <si>
    <t>Delegación Provincial de la Consejería de Educación, Cultura y Deportes en Guadalajara</t>
  </si>
  <si>
    <t>Gu.Transporte escolar ruta 46.Curso 2026-2027</t>
  </si>
  <si>
    <t>https://contrataciondelestado.es/wps/poc?uri=deeplink:detalle_licitacion&amp;idEvl=IgLr0gCNtSuS81gZFETWmA%3D%3D</t>
  </si>
  <si>
    <t>M-20112557</t>
  </si>
  <si>
    <t>454/2026</t>
  </si>
  <si>
    <t>Pleno del Ayuntamiento de Trillo</t>
  </si>
  <si>
    <t>Servicio de gestión integral de la Residencia de Mayores "Fuente Alegre" de Trillo.</t>
  </si>
  <si>
    <t>https://contrataciondelestado.es/wps/poc?uri=deeplink:detalle_licitacion&amp;idEvl=ltT3qjym9G%2FN3k3tjedSGw%3D%3D</t>
  </si>
  <si>
    <t>M-20303165</t>
  </si>
  <si>
    <t>587/2024</t>
  </si>
  <si>
    <t>Alcaldía del Ayuntamiento de Valdeaveruelo</t>
  </si>
  <si>
    <t>Obras de acceso a la urbanizacion Sotolargo</t>
  </si>
  <si>
    <t>https://contrataciondelestado.es/wps/poc?uri=deeplink:detalle_licitacion&amp;idEvl=uwygdhkM8UhPpzdqOdhuWg%3D%3D</t>
  </si>
  <si>
    <t>M-20276456</t>
  </si>
  <si>
    <t>664/2026</t>
  </si>
  <si>
    <t>Junta de Gobierno Local del Ayuntamiento de Quer</t>
  </si>
  <si>
    <t>Concesión administrativa uso privativo de dominio público kiosko para  fiestas.</t>
  </si>
  <si>
    <t>https://contrataciondelestado.es/wps/poc?uri=deeplink:detalle_licitacion&amp;idEvl=uen73ZB2%2FshLAIVZdUs8KA%3D%3D</t>
  </si>
  <si>
    <t>M-20297053</t>
  </si>
  <si>
    <t>83-3/2026</t>
  </si>
  <si>
    <t>Pleno del Ayuntamiento de Zaorejas</t>
  </si>
  <si>
    <t>Aprovechamiento forestal proyecto Wood4life</t>
  </si>
  <si>
    <t>https://contrataciondelestado.es/wps/poc?uri=deeplink:detalle_licitacion&amp;idEvl=i%2BXw4G4Sf0sXhk1FZxEyvw%3D%3D</t>
  </si>
  <si>
    <t>M-20276302</t>
  </si>
  <si>
    <t>TSA0083651</t>
  </si>
  <si>
    <t>Contratación del suministro en obra de emulsión y mezcla bituminosa en caliente para diferentes caminos en la provincia de Guadalajara.</t>
  </si>
  <si>
    <t>https://contrataciondelestado.es/wps/poc?uri=deeplink:detalle_licitacion&amp;idEvl=Mry2EQ8lpnSzz8fXU2i3eQ%3D%3D</t>
  </si>
  <si>
    <t>M-20120401</t>
  </si>
  <si>
    <t>TSA0083652</t>
  </si>
  <si>
    <t>[UT4] Trabajos de asfaltado con mezcla bituminosa en caliente, de diferentes caminos en la provincia de Guadalajara.</t>
  </si>
  <si>
    <t>https://contrataciondelestado.es/wps/poc?uri=deeplink:detalle_licitacion&amp;idEvl=GYPIaEUNaJa5HQrHoP3G5A%3D%3D</t>
  </si>
  <si>
    <t>M-20303155</t>
  </si>
  <si>
    <t>053/2026</t>
  </si>
  <si>
    <t>Servicio de transporte para los participantes del programa Deporte en Edad Escolar Temporada 2026-2027</t>
  </si>
  <si>
    <t>https://contrataciondelestado.es/wps/poc?uri=deeplink:detalle_licitacion&amp;idEvl=bYiTXbTEW0MkJPJS%2BPS9vg%3D%3D</t>
  </si>
  <si>
    <t>M-20297365</t>
  </si>
  <si>
    <t>058/2026</t>
  </si>
  <si>
    <t>Suministro de material deportivo y/o promocional.</t>
  </si>
  <si>
    <t>https://contrataciondelestado.es/wps/poc?uri=deeplink:detalle_licitacion&amp;idEvl=KOTAHA%2FYuOv5Rey58Yagpg%3D%3D</t>
  </si>
  <si>
    <t>M-20276254</t>
  </si>
  <si>
    <t>1196/2026</t>
  </si>
  <si>
    <t>Consolidación del cerramiento y tendido sureste de la Plaza de Toros de Consuegra (Toledo).</t>
  </si>
  <si>
    <t>https://contrataciondelestado.es/wps/poc?uri=deeplink:detalle_licitacion&amp;idEvl=tTwnBiyE7MoaF6cS8TCh%2FA%3D%3D</t>
  </si>
  <si>
    <t>M-20297345</t>
  </si>
  <si>
    <t>1527/2026</t>
  </si>
  <si>
    <t>Servicio para actividades deportivas</t>
  </si>
  <si>
    <t>https://contrataciondelestado.es/wps/poc?uri=deeplink:detalle_licitacion&amp;idEvl=6PXOn9X%2B1beP66GS%2BONYvQ%3D%3D</t>
  </si>
  <si>
    <t>M-20287228</t>
  </si>
  <si>
    <t>1560/2026 Aulas Colegio</t>
  </si>
  <si>
    <t>Junta de Gobierno del Ayuntamiento de Quintanar de la Orden</t>
  </si>
  <si>
    <t>Concesión demanial en Régimen de Concurrencia para la implantación de acciones formativas en idiomas.</t>
  </si>
  <si>
    <t>https://contrataciondelestado.es/wps/poc?uri=deeplink:detalle_licitacion&amp;idEvl=23qII0XlkaJ9PLkba5eRog%3D%3D</t>
  </si>
  <si>
    <t>M-20287229</t>
  </si>
  <si>
    <t>1677/2026 Pellet madera</t>
  </si>
  <si>
    <t>Contrato de suministro de Pellet de madera clase A1 en formato BIG-BAG.</t>
  </si>
  <si>
    <t>https://contrataciondelestado.es/wps/poc?uri=deeplink:detalle_licitacion&amp;idEvl=yfa5nZm16Yk%2Bk2oCbDosIw%3D%3D</t>
  </si>
  <si>
    <t>M-20292524</t>
  </si>
  <si>
    <t>1939/2026</t>
  </si>
  <si>
    <t>Alcaldia del Ayuntamiento de Olías del Rey</t>
  </si>
  <si>
    <t>Obras de remodelación integral de la Plaza de las Monjas en Olías del Rey (Toledo)</t>
  </si>
  <si>
    <t>https://contrataciondelestado.es/wps/poc?uri=deeplink:detalle_licitacion&amp;idEvl=ozZXvM0RPJ836J9Lctlsuw%3D%3D</t>
  </si>
  <si>
    <t>M-20112748</t>
  </si>
  <si>
    <t>2026/033313</t>
  </si>
  <si>
    <t>Suministro de una licencia corporativa y los servicios de implantación, formación y posterior mantenimiento de un software para la gestión de la calidad</t>
  </si>
  <si>
    <t>https://contrataciondelestado.es/wps/poc?uri=deeplink:detalle_licitacion&amp;idEvl=%2Bsco6FwU5kHI8aL3PRS10Q%3D%3D</t>
  </si>
  <si>
    <t>M-20276484</t>
  </si>
  <si>
    <t>2026/035921</t>
  </si>
  <si>
    <t>Delegación Provincial de la Consejería de Desarrollo Sostenible en Toledo</t>
  </si>
  <si>
    <t>Contrato Administrativo Especial de Aprovechamiento Maderable MUP TO-36, 38, 40, 41y 53</t>
  </si>
  <si>
    <t>https://contrataciondelestado.es/wps/poc?uri=deeplink:detalle_licitacion&amp;idEvl=kHSoh9j3EhleKgd8LfVV9g%3D%3D</t>
  </si>
  <si>
    <t>M-20292431</t>
  </si>
  <si>
    <t>2026/035984</t>
  </si>
  <si>
    <t>Dirección de Obra, Dirección de Ejecución de Obra, Coordinación en materia de Seguridad y Salud en fase de ejecución de obra y Control de Calidad en fase de ejecución de Obra (por lotes) para la Construcción del I.E.S.O. Amalia Avia (fases 1ª y 2ª) en OCAÑA (Toledo).</t>
  </si>
  <si>
    <t>https://contrataciondelestado.es/wps/poc?uri=deeplink:detalle_licitacion&amp;idEvl=iFhw%2BJYEkDOFlFRHfEzEaw%3D%3D</t>
  </si>
  <si>
    <t>M-20276275</t>
  </si>
  <si>
    <t>2026/036006</t>
  </si>
  <si>
    <t>Modernización y Mejora de la instalación de Agua Caliente Sanitaria en el Edificio Q del I.E.S. Universidad Laboral (Toledo).</t>
  </si>
  <si>
    <t>https://contrataciondelestado.es/wps/poc?uri=deeplink:detalle_licitacion&amp;idEvl=eAsrpAr2x3aAAM7L03kM8A%3D%3D</t>
  </si>
  <si>
    <t>M-20287469</t>
  </si>
  <si>
    <t>2026/036737</t>
  </si>
  <si>
    <t>Dirección de Ejecución de Obra, Coordinación en materia de Seguridad y Salud en fase de ejecución de obra y Control de Calidad en fase de ejecución de Obra (por lotes) para la Construcción del C.E.I.P. nuevo "nº 2" en C/ Gallego Díaz (FASES 1 y 2) de CEDILLO DEL CONDADO (Toledo).</t>
  </si>
  <si>
    <t>https://contrataciondelestado.es/wps/poc?uri=deeplink:detalle_licitacion&amp;idEvl=D85UlPJ1POrECtSnloz%2BZQ%3D%3D</t>
  </si>
  <si>
    <t>M-20292224</t>
  </si>
  <si>
    <t>2026/037467</t>
  </si>
  <si>
    <t>Dirección Gerencia del Hospital Nacional de Parapléjicos</t>
  </si>
  <si>
    <t>Suministro, Instalación y puesta en marcha de generador de ondas de choque Focales ELECTROMAGNÉTICO</t>
  </si>
  <si>
    <t>https://contrataciondelestado.es/wps/poc?uri=deeplink:detalle_licitacion&amp;idEvl=uw23comthoCIzo3LHNPGcQ%3D%3D</t>
  </si>
  <si>
    <t>M-20303143</t>
  </si>
  <si>
    <t>2026/037927</t>
  </si>
  <si>
    <t>Servicio de Agencia de Viajes para Eturia clm</t>
  </si>
  <si>
    <t>https://contrataciondelestado.es/wps/poc?uri=deeplink:detalle_licitacion&amp;idEvl=F92t4OCpGzuqb7rCcv76BA%3D%3D</t>
  </si>
  <si>
    <t>M-20297397</t>
  </si>
  <si>
    <t>2026/ETSAE0038/00002759E</t>
  </si>
  <si>
    <t>ABSA Servicio de asistencia sanitaria para los ejercicios de tiro de alumnos de la ACINF del SEGUNDO SEMESTRE.</t>
  </si>
  <si>
    <t>https://contrataciondelestado.es/wps/poc?uri=deeplink:detalle_licitacion&amp;idEvl=WeFpG3EbumikU02jNGj1Fw%3D%3D</t>
  </si>
  <si>
    <t>M-20276402</t>
  </si>
  <si>
    <t>2026/ETSAE0038/00003109E</t>
  </si>
  <si>
    <t>Concesión de Servicios Lavandería en la RLM LOS ALIJARES.</t>
  </si>
  <si>
    <t>https://contrataciondelestado.es/wps/poc?uri=deeplink:detalle_licitacion&amp;idEvl=ByC8PG8TTrRJ8Trn0ZPzLw%3D%3D</t>
  </si>
  <si>
    <t>M-20303191</t>
  </si>
  <si>
    <t>2172/2026</t>
  </si>
  <si>
    <t>Alcaldía del Ayuntamiento de La Puebla de Almoradiel</t>
  </si>
  <si>
    <t>Reforma de naves existentes en calle El Vino de La Puebla de Almoradiel</t>
  </si>
  <si>
    <t>https://contrataciondelestado.es/wps/poc?uri=deeplink:detalle_licitacion&amp;idEvl=uulP1NXpcyTXOjazN1Dw9Q%3D%3D</t>
  </si>
  <si>
    <t>M-20287319</t>
  </si>
  <si>
    <t>288/2026</t>
  </si>
  <si>
    <t>Remodelación del Parque Municipal de Consuegra Fase I.</t>
  </si>
  <si>
    <t>https://contrataciondelestado.es/wps/poc?uri=deeplink:detalle_licitacion&amp;idEvl=K3N87NlpPO3IGlsa0Wad%2Bw%3D%3D</t>
  </si>
  <si>
    <t>M-20276208</t>
  </si>
  <si>
    <t>314/2026</t>
  </si>
  <si>
    <t>Junta de Gobierno del Ayuntamiento de Noez</t>
  </si>
  <si>
    <t>Adjudicacion servicio de Escuela Infantil</t>
  </si>
  <si>
    <t>https://contrataciondelestado.es/wps/poc?uri=deeplink:detalle_licitacion&amp;idEvl=k8Ytfhv5Oij5Rey58Yagpg%3D%3D</t>
  </si>
  <si>
    <t>M-20297183</t>
  </si>
  <si>
    <t>386/2026</t>
  </si>
  <si>
    <t>Alcaldía del Ayuntamiento de Noez</t>
  </si>
  <si>
    <t>Cesión de Uso para instalación barra de bar para fiestas 2026</t>
  </si>
  <si>
    <t>https://contrataciondelestado.es/wps/poc?uri=deeplink:detalle_licitacion&amp;idEvl=iIq1Ne03SuM7u6%2B%2FR7DUoA%3D%3D</t>
  </si>
  <si>
    <t>M-20287347</t>
  </si>
  <si>
    <t>476/2026</t>
  </si>
  <si>
    <t>Alcaldía del Ayuntamiento de Malpica de Tajo</t>
  </si>
  <si>
    <t>Concesión demanial de la Cafetería-Bar del Centro Social Polivalente de Malpica de Tajo</t>
  </si>
  <si>
    <t>https://contrataciondelestado.es/wps/poc?uri=deeplink:detalle_licitacion&amp;idEvl=DXqcVaRNdTeGCFcHcNGIlQ%3D%3D</t>
  </si>
  <si>
    <t>M-20292393</t>
  </si>
  <si>
    <t>617/2026</t>
  </si>
  <si>
    <t>Junta de Gobierno Local del Ayuntamiento de Navahermosa</t>
  </si>
  <si>
    <t>Renovación de firmes en varias calles de Navahermosa.</t>
  </si>
  <si>
    <t>https://contrataciondelestado.es/wps/poc?uri=deeplink:detalle_licitacion&amp;idEvl=Uq%2FcYPrygDyLAncw3qdZkA%3D%3D</t>
  </si>
  <si>
    <t>M-20297157</t>
  </si>
  <si>
    <t>78/2026/CON</t>
  </si>
  <si>
    <t>Contrato de suministro de material fungible (cartuchos de tóner para impresoras láser y cartuchos de tinta para impresoras de inyección) por precios unitarios</t>
  </si>
  <si>
    <t>https://contrataciondelestado.es/wps/poc?uri=deeplink:detalle_licitacion&amp;idEvl=zv4eh11V8R7zAq95uGTrDQ%3D%3D</t>
  </si>
  <si>
    <t>M-20303186</t>
  </si>
  <si>
    <t>797/2025</t>
  </si>
  <si>
    <t>Junta de Gobierno del Ayuntamiento de Cabañas de la Sagra</t>
  </si>
  <si>
    <t>Adecuación y mejora de tres espacios ajardinados situados en Cl Cuartillo de Vino, Calle Cedillo y Parque del Pilar.</t>
  </si>
  <si>
    <t>https://contrataciondelestado.es/wps/poc?uri=deeplink:detalle_licitacion&amp;idEvl=UAVE0iqqU0F4zIRvjBVCSw%3D%3D</t>
  </si>
  <si>
    <t>M-20287320</t>
  </si>
  <si>
    <t>81/2026/CON</t>
  </si>
  <si>
    <t>Contrato de suministro de una motoniveladora para los trabajos del servicio de medio ambiente</t>
  </si>
  <si>
    <t>https://contrataciondelestado.es/wps/poc?uri=deeplink:detalle_licitacion&amp;idEvl=Du5ej0vp4JAkJPJS%2BPS9vg%3D%3D</t>
  </si>
  <si>
    <t>M-20292480</t>
  </si>
  <si>
    <t>84/2026/CON</t>
  </si>
  <si>
    <t>Contrato de suministro, por precios unitarios, de combustibles de automoción para vehículos y maquinaria de titularidad municipal, y de gasóleo para calefacción de edificios e instalaciones municipales y colegios públicos dependientes del _x000D_Ayuntamiento de Talavera de la Reina</t>
  </si>
  <si>
    <t>https://contrataciondelestado.es/wps/poc?uri=deeplink:detalle_licitacion&amp;idEvl=NQW4nYPIKsJVq4S9zvaQpQ%3D%3D</t>
  </si>
  <si>
    <t>M-20287357</t>
  </si>
  <si>
    <t>936/2026</t>
  </si>
  <si>
    <t>Alcaldía del Ayuntamiento de Miguel Esteban</t>
  </si>
  <si>
    <t>Impartición de las Enseñanzas de las Escuelas Deportivas 2026-2027.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</si>
</sst>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114300</xdr:rowOff>
    </xdr:from>
    <xdr:to>
      <xdr:col>3</xdr:col>
      <xdr:colOff>4067175</xdr:colOff>
      <xdr:row>2</xdr:row>
      <xdr:rowOff>161925</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14300"/>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S33/2026</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32" totalsRowShown="0">
  <autoFilter ref="A5:J132"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32"/>
  <sheetViews>
    <sheetView showGridLines="0" tabSelected="1" workbookViewId="0">
      <pane ySplit="5" topLeftCell="A6" activePane="bottomLeft" state="frozen"/>
      <selection activeCell="B1" sqref="B1"/>
      <selection pane="bottomLeft" activeCell="B1" sqref="A1:B1048576"/>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45" x14ac:dyDescent="0.25">
      <c r="A6" s="6" t="s">
        <v>166</v>
      </c>
      <c r="B6" s="6" t="s">
        <v>167</v>
      </c>
      <c r="C6" s="7" t="s">
        <v>168</v>
      </c>
      <c r="D6" s="8" t="s">
        <v>22</v>
      </c>
      <c r="E6" s="9" t="s">
        <v>169</v>
      </c>
      <c r="F6" s="4">
        <v>115344.42</v>
      </c>
      <c r="G6" s="5">
        <v>46279.791666666664</v>
      </c>
      <c r="H6" s="10" t="s">
        <v>10</v>
      </c>
      <c r="I6" s="10" t="s">
        <v>9</v>
      </c>
      <c r="J6" s="3" t="str">
        <f>HYPERLINK(Publicaciones[[#This Row],[Link]], "clic aquí")</f>
        <v>clic aquí</v>
      </c>
    </row>
    <row r="7" spans="1:10" ht="60" x14ac:dyDescent="0.25">
      <c r="A7" s="6" t="s">
        <v>170</v>
      </c>
      <c r="B7" s="6" t="s">
        <v>171</v>
      </c>
      <c r="C7" s="7" t="s">
        <v>172</v>
      </c>
      <c r="D7" s="8" t="s">
        <v>173</v>
      </c>
      <c r="E7" s="9" t="s">
        <v>174</v>
      </c>
      <c r="F7" s="4">
        <v>87000</v>
      </c>
      <c r="G7" s="5">
        <v>46272.791666666664</v>
      </c>
      <c r="H7" s="10" t="s">
        <v>11</v>
      </c>
      <c r="I7" s="10" t="s">
        <v>9</v>
      </c>
      <c r="J7" s="3" t="str">
        <f>HYPERLINK(Publicaciones[[#This Row],[Link]], "clic aquí")</f>
        <v>clic aquí</v>
      </c>
    </row>
    <row r="8" spans="1:10" ht="30" x14ac:dyDescent="0.25">
      <c r="A8" s="6" t="s">
        <v>175</v>
      </c>
      <c r="B8" s="6" t="s">
        <v>176</v>
      </c>
      <c r="C8" s="7" t="s">
        <v>177</v>
      </c>
      <c r="D8" s="8" t="s">
        <v>68</v>
      </c>
      <c r="E8" s="9" t="s">
        <v>178</v>
      </c>
      <c r="F8" s="4">
        <v>0</v>
      </c>
      <c r="G8" s="5">
        <v>46262.625</v>
      </c>
      <c r="H8" s="10" t="s">
        <v>82</v>
      </c>
      <c r="I8" s="10" t="s">
        <v>9</v>
      </c>
      <c r="J8" s="3" t="str">
        <f>HYPERLINK(Publicaciones[[#This Row],[Link]], "clic aquí")</f>
        <v>clic aquí</v>
      </c>
    </row>
    <row r="9" spans="1:10" ht="45" x14ac:dyDescent="0.25">
      <c r="A9" s="6" t="s">
        <v>179</v>
      </c>
      <c r="B9" s="6" t="s">
        <v>180</v>
      </c>
      <c r="C9" s="7" t="s">
        <v>181</v>
      </c>
      <c r="D9" s="8" t="s">
        <v>133</v>
      </c>
      <c r="E9" s="9" t="s">
        <v>182</v>
      </c>
      <c r="F9" s="4">
        <v>19349.599999999999</v>
      </c>
      <c r="G9" s="5">
        <v>46265.416666666664</v>
      </c>
      <c r="H9" s="10" t="s">
        <v>10</v>
      </c>
      <c r="I9" s="10" t="s">
        <v>9</v>
      </c>
      <c r="J9" s="3" t="str">
        <f>HYPERLINK(Publicaciones[[#This Row],[Link]], "clic aquí")</f>
        <v>clic aquí</v>
      </c>
    </row>
    <row r="10" spans="1:10" ht="30" x14ac:dyDescent="0.25">
      <c r="A10" s="6" t="s">
        <v>183</v>
      </c>
      <c r="B10" s="6" t="s">
        <v>184</v>
      </c>
      <c r="C10" s="7" t="s">
        <v>185</v>
      </c>
      <c r="D10" s="8" t="s">
        <v>133</v>
      </c>
      <c r="E10" s="9" t="s">
        <v>186</v>
      </c>
      <c r="F10" s="4">
        <v>579357.81999999995</v>
      </c>
      <c r="G10" s="5">
        <v>46267.4375</v>
      </c>
      <c r="H10" s="10" t="s">
        <v>8</v>
      </c>
      <c r="I10" s="10" t="s">
        <v>9</v>
      </c>
      <c r="J10" s="3" t="str">
        <f>HYPERLINK(Publicaciones[[#This Row],[Link]], "clic aquí")</f>
        <v>clic aquí</v>
      </c>
    </row>
    <row r="11" spans="1:10" ht="30" x14ac:dyDescent="0.25">
      <c r="A11" s="6" t="s">
        <v>69</v>
      </c>
      <c r="B11" s="6" t="s">
        <v>70</v>
      </c>
      <c r="C11" s="7" t="s">
        <v>71</v>
      </c>
      <c r="D11" s="8" t="s">
        <v>29</v>
      </c>
      <c r="E11" s="9" t="s">
        <v>72</v>
      </c>
      <c r="F11" s="4">
        <v>91000</v>
      </c>
      <c r="G11" s="5">
        <v>46262.583553240744</v>
      </c>
      <c r="H11" s="10" t="s">
        <v>11</v>
      </c>
      <c r="I11" s="10" t="s">
        <v>9</v>
      </c>
      <c r="J11" s="3" t="str">
        <f>HYPERLINK(Publicaciones[[#This Row],[Link]], "clic aquí")</f>
        <v>clic aquí</v>
      </c>
    </row>
    <row r="12" spans="1:10" ht="30" x14ac:dyDescent="0.25">
      <c r="A12" s="6" t="s">
        <v>187</v>
      </c>
      <c r="B12" s="6" t="s">
        <v>188</v>
      </c>
      <c r="C12" s="7" t="s">
        <v>189</v>
      </c>
      <c r="D12" s="8" t="s">
        <v>23</v>
      </c>
      <c r="E12" s="9" t="s">
        <v>190</v>
      </c>
      <c r="F12" s="4">
        <v>64789.33</v>
      </c>
      <c r="G12" s="5">
        <v>46266.999305555553</v>
      </c>
      <c r="H12" s="10" t="s">
        <v>8</v>
      </c>
      <c r="I12" s="10" t="s">
        <v>9</v>
      </c>
      <c r="J12" s="3" t="str">
        <f>HYPERLINK(Publicaciones[[#This Row],[Link]], "clic aquí")</f>
        <v>clic aquí</v>
      </c>
    </row>
    <row r="13" spans="1:10" ht="30" x14ac:dyDescent="0.25">
      <c r="A13" s="6" t="s">
        <v>191</v>
      </c>
      <c r="B13" s="6" t="s">
        <v>192</v>
      </c>
      <c r="C13" s="7" t="s">
        <v>193</v>
      </c>
      <c r="D13" s="8" t="s">
        <v>23</v>
      </c>
      <c r="E13" s="9" t="s">
        <v>194</v>
      </c>
      <c r="F13" s="4">
        <v>113491.04</v>
      </c>
      <c r="G13" s="5">
        <v>46265.999305555553</v>
      </c>
      <c r="H13" s="10" t="s">
        <v>10</v>
      </c>
      <c r="I13" s="10" t="s">
        <v>9</v>
      </c>
      <c r="J13" s="3" t="str">
        <f>HYPERLINK(Publicaciones[[#This Row],[Link]], "clic aquí")</f>
        <v>clic aquí</v>
      </c>
    </row>
    <row r="14" spans="1:10" ht="30" x14ac:dyDescent="0.25">
      <c r="A14" s="6" t="s">
        <v>195</v>
      </c>
      <c r="B14" s="6" t="s">
        <v>196</v>
      </c>
      <c r="C14" s="7" t="s">
        <v>197</v>
      </c>
      <c r="D14" s="8" t="s">
        <v>23</v>
      </c>
      <c r="E14" s="9" t="s">
        <v>198</v>
      </c>
      <c r="F14" s="4">
        <v>155496.57999999999</v>
      </c>
      <c r="G14" s="5">
        <v>46266.999305555553</v>
      </c>
      <c r="H14" s="10" t="s">
        <v>8</v>
      </c>
      <c r="I14" s="10" t="s">
        <v>9</v>
      </c>
      <c r="J14" s="3" t="str">
        <f>HYPERLINK(Publicaciones[[#This Row],[Link]], "clic aquí")</f>
        <v>clic aquí</v>
      </c>
    </row>
    <row r="15" spans="1:10" ht="30" x14ac:dyDescent="0.25">
      <c r="A15" s="6" t="s">
        <v>199</v>
      </c>
      <c r="B15" s="6" t="s">
        <v>200</v>
      </c>
      <c r="C15" s="7" t="s">
        <v>201</v>
      </c>
      <c r="D15" s="8" t="s">
        <v>23</v>
      </c>
      <c r="E15" s="9" t="s">
        <v>202</v>
      </c>
      <c r="F15" s="4">
        <v>68720</v>
      </c>
      <c r="G15" s="5">
        <v>46265.999305555553</v>
      </c>
      <c r="H15" s="10" t="s">
        <v>11</v>
      </c>
      <c r="I15" s="10" t="s">
        <v>9</v>
      </c>
      <c r="J15" s="3" t="str">
        <f>HYPERLINK(Publicaciones[[#This Row],[Link]], "clic aquí")</f>
        <v>clic aquí</v>
      </c>
    </row>
    <row r="16" spans="1:10" ht="45" x14ac:dyDescent="0.25">
      <c r="A16" s="6" t="s">
        <v>40</v>
      </c>
      <c r="B16" s="6" t="s">
        <v>41</v>
      </c>
      <c r="C16" s="7" t="s">
        <v>42</v>
      </c>
      <c r="D16" s="8" t="s">
        <v>33</v>
      </c>
      <c r="E16" s="9" t="s">
        <v>43</v>
      </c>
      <c r="F16" s="4">
        <v>373494</v>
      </c>
      <c r="G16" s="5">
        <v>46253.583333333336</v>
      </c>
      <c r="H16" s="10" t="s">
        <v>10</v>
      </c>
      <c r="I16" s="10" t="s">
        <v>20</v>
      </c>
      <c r="J16" s="3" t="str">
        <f>HYPERLINK(Publicaciones[[#This Row],[Link]], "clic aquí")</f>
        <v>clic aquí</v>
      </c>
    </row>
    <row r="17" spans="1:10" ht="45" x14ac:dyDescent="0.25">
      <c r="A17" s="6" t="s">
        <v>203</v>
      </c>
      <c r="B17" s="6" t="s">
        <v>204</v>
      </c>
      <c r="C17" s="7" t="s">
        <v>205</v>
      </c>
      <c r="D17" s="8" t="s">
        <v>33</v>
      </c>
      <c r="E17" s="9" t="s">
        <v>206</v>
      </c>
      <c r="F17" s="4">
        <v>545262.42000000004</v>
      </c>
      <c r="G17" s="5">
        <v>46265.583518518521</v>
      </c>
      <c r="H17" s="10" t="s">
        <v>10</v>
      </c>
      <c r="I17" s="10" t="s">
        <v>20</v>
      </c>
      <c r="J17" s="3" t="str">
        <f>HYPERLINK(Publicaciones[[#This Row],[Link]], "clic aquí")</f>
        <v>clic aquí</v>
      </c>
    </row>
    <row r="18" spans="1:10" ht="45" x14ac:dyDescent="0.25">
      <c r="A18" s="6" t="s">
        <v>207</v>
      </c>
      <c r="B18" s="6" t="s">
        <v>208</v>
      </c>
      <c r="C18" s="7" t="s">
        <v>209</v>
      </c>
      <c r="D18" s="8" t="s">
        <v>33</v>
      </c>
      <c r="E18" s="9" t="s">
        <v>210</v>
      </c>
      <c r="F18" s="4">
        <v>31367.91</v>
      </c>
      <c r="G18" s="5">
        <v>46267.583333333336</v>
      </c>
      <c r="H18" s="10" t="s">
        <v>11</v>
      </c>
      <c r="I18" s="10" t="s">
        <v>20</v>
      </c>
      <c r="J18" s="3" t="str">
        <f>HYPERLINK(Publicaciones[[#This Row],[Link]], "clic aquí")</f>
        <v>clic aquí</v>
      </c>
    </row>
    <row r="19" spans="1:10" ht="30" x14ac:dyDescent="0.25">
      <c r="A19" s="6" t="s">
        <v>34</v>
      </c>
      <c r="B19" s="6" t="s">
        <v>35</v>
      </c>
      <c r="C19" s="7" t="s">
        <v>36</v>
      </c>
      <c r="D19" s="8" t="s">
        <v>27</v>
      </c>
      <c r="E19" s="9" t="s">
        <v>37</v>
      </c>
      <c r="F19" s="4">
        <v>2818812.24</v>
      </c>
      <c r="G19" s="5">
        <v>46266.5</v>
      </c>
      <c r="H19" s="10" t="s">
        <v>11</v>
      </c>
      <c r="I19" s="10" t="s">
        <v>20</v>
      </c>
      <c r="J19" s="3" t="str">
        <f>HYPERLINK(Publicaciones[[#This Row],[Link]], "clic aquí")</f>
        <v>clic aquí</v>
      </c>
    </row>
    <row r="20" spans="1:10" x14ac:dyDescent="0.25">
      <c r="A20" s="6" t="s">
        <v>211</v>
      </c>
      <c r="B20" s="6" t="s">
        <v>212</v>
      </c>
      <c r="C20" s="7" t="s">
        <v>213</v>
      </c>
      <c r="D20" s="8" t="s">
        <v>27</v>
      </c>
      <c r="E20" s="9" t="s">
        <v>214</v>
      </c>
      <c r="F20" s="4">
        <v>769038.67</v>
      </c>
      <c r="G20" s="5">
        <v>46267.5</v>
      </c>
      <c r="H20" s="10" t="s">
        <v>10</v>
      </c>
      <c r="I20" s="10" t="s">
        <v>20</v>
      </c>
      <c r="J20" s="3" t="str">
        <f>HYPERLINK(Publicaciones[[#This Row],[Link]], "clic aquí")</f>
        <v>clic aquí</v>
      </c>
    </row>
    <row r="21" spans="1:10" ht="45" x14ac:dyDescent="0.25">
      <c r="A21" s="6" t="s">
        <v>44</v>
      </c>
      <c r="B21" s="6" t="s">
        <v>45</v>
      </c>
      <c r="C21" s="7" t="s">
        <v>46</v>
      </c>
      <c r="D21" s="8" t="s">
        <v>47</v>
      </c>
      <c r="E21" s="9" t="s">
        <v>48</v>
      </c>
      <c r="F21" s="4">
        <v>55612.99</v>
      </c>
      <c r="G21" s="5">
        <v>46273.583715277775</v>
      </c>
      <c r="H21" s="10" t="s">
        <v>10</v>
      </c>
      <c r="I21" s="10" t="s">
        <v>20</v>
      </c>
      <c r="J21" s="3" t="str">
        <f>HYPERLINK(Publicaciones[[#This Row],[Link]], "clic aquí")</f>
        <v>clic aquí</v>
      </c>
    </row>
    <row r="22" spans="1:10" ht="30" x14ac:dyDescent="0.25">
      <c r="A22" s="6" t="s">
        <v>93</v>
      </c>
      <c r="B22" s="6" t="s">
        <v>94</v>
      </c>
      <c r="C22" s="7" t="s">
        <v>95</v>
      </c>
      <c r="D22" s="8" t="s">
        <v>27</v>
      </c>
      <c r="E22" s="9" t="s">
        <v>96</v>
      </c>
      <c r="F22" s="4">
        <v>99990</v>
      </c>
      <c r="G22" s="5">
        <v>46268.500625000001</v>
      </c>
      <c r="H22" s="10" t="s">
        <v>10</v>
      </c>
      <c r="I22" s="10" t="s">
        <v>20</v>
      </c>
      <c r="J22" s="3" t="str">
        <f>HYPERLINK(Publicaciones[[#This Row],[Link]], "clic aquí")</f>
        <v>clic aquí</v>
      </c>
    </row>
    <row r="23" spans="1:10" ht="30" x14ac:dyDescent="0.25">
      <c r="A23" s="6" t="s">
        <v>97</v>
      </c>
      <c r="B23" s="6" t="s">
        <v>98</v>
      </c>
      <c r="C23" s="7" t="s">
        <v>99</v>
      </c>
      <c r="D23" s="8" t="s">
        <v>27</v>
      </c>
      <c r="E23" s="9" t="s">
        <v>100</v>
      </c>
      <c r="F23" s="4">
        <v>253000</v>
      </c>
      <c r="G23" s="5">
        <v>46279.500381944446</v>
      </c>
      <c r="H23" s="10" t="s">
        <v>10</v>
      </c>
      <c r="I23" s="10" t="s">
        <v>20</v>
      </c>
      <c r="J23" s="3" t="str">
        <f>HYPERLINK(Publicaciones[[#This Row],[Link]], "clic aquí")</f>
        <v>clic aquí</v>
      </c>
    </row>
    <row r="24" spans="1:10" ht="30" x14ac:dyDescent="0.25">
      <c r="A24" s="6" t="s">
        <v>215</v>
      </c>
      <c r="B24" s="6" t="s">
        <v>216</v>
      </c>
      <c r="C24" s="7" t="s">
        <v>217</v>
      </c>
      <c r="D24" s="8" t="s">
        <v>218</v>
      </c>
      <c r="E24" s="9" t="s">
        <v>219</v>
      </c>
      <c r="F24" s="4">
        <v>109097.67</v>
      </c>
      <c r="G24" s="5">
        <v>46279.583657407406</v>
      </c>
      <c r="H24" s="10" t="s">
        <v>11</v>
      </c>
      <c r="I24" s="10" t="s">
        <v>20</v>
      </c>
      <c r="J24" s="3" t="str">
        <f>HYPERLINK(Publicaciones[[#This Row],[Link]], "clic aquí")</f>
        <v>clic aquí</v>
      </c>
    </row>
    <row r="25" spans="1:10" ht="30" x14ac:dyDescent="0.25">
      <c r="A25" s="6" t="s">
        <v>220</v>
      </c>
      <c r="B25" s="6" t="s">
        <v>221</v>
      </c>
      <c r="C25" s="7" t="s">
        <v>222</v>
      </c>
      <c r="D25" s="8" t="s">
        <v>67</v>
      </c>
      <c r="E25" s="9" t="s">
        <v>223</v>
      </c>
      <c r="F25" s="4">
        <v>306063.82</v>
      </c>
      <c r="G25" s="5">
        <v>46265.583668981482</v>
      </c>
      <c r="H25" s="10" t="s">
        <v>10</v>
      </c>
      <c r="I25" s="10" t="s">
        <v>20</v>
      </c>
      <c r="J25" s="3" t="str">
        <f>HYPERLINK(Publicaciones[[#This Row],[Link]], "clic aquí")</f>
        <v>clic aquí</v>
      </c>
    </row>
    <row r="26" spans="1:10" ht="45" x14ac:dyDescent="0.25">
      <c r="A26" s="6" t="s">
        <v>224</v>
      </c>
      <c r="B26" s="6" t="s">
        <v>225</v>
      </c>
      <c r="C26" s="7" t="s">
        <v>226</v>
      </c>
      <c r="D26" s="8" t="s">
        <v>116</v>
      </c>
      <c r="E26" s="9" t="s">
        <v>227</v>
      </c>
      <c r="F26" s="4">
        <v>6425</v>
      </c>
      <c r="G26" s="5">
        <v>46262.582638888889</v>
      </c>
      <c r="H26" s="10" t="s">
        <v>10</v>
      </c>
      <c r="I26" s="10" t="s">
        <v>20</v>
      </c>
      <c r="J26" s="3" t="str">
        <f>HYPERLINK(Publicaciones[[#This Row],[Link]], "clic aquí")</f>
        <v>clic aquí</v>
      </c>
    </row>
    <row r="27" spans="1:10" ht="30" x14ac:dyDescent="0.25">
      <c r="A27" s="6" t="s">
        <v>228</v>
      </c>
      <c r="B27" s="6" t="s">
        <v>229</v>
      </c>
      <c r="C27" s="7" t="s">
        <v>230</v>
      </c>
      <c r="D27" s="8" t="s">
        <v>231</v>
      </c>
      <c r="E27" s="9" t="s">
        <v>232</v>
      </c>
      <c r="F27" s="4">
        <v>153356.51</v>
      </c>
      <c r="G27" s="5">
        <v>46267.583333333336</v>
      </c>
      <c r="H27" s="10" t="s">
        <v>8</v>
      </c>
      <c r="I27" s="10" t="s">
        <v>12</v>
      </c>
      <c r="J27" s="3" t="str">
        <f>HYPERLINK(Publicaciones[[#This Row],[Link]], "clic aquí")</f>
        <v>clic aquí</v>
      </c>
    </row>
    <row r="28" spans="1:10" ht="30" x14ac:dyDescent="0.25">
      <c r="A28" s="6" t="s">
        <v>233</v>
      </c>
      <c r="B28" s="6" t="s">
        <v>234</v>
      </c>
      <c r="C28" s="7" t="s">
        <v>235</v>
      </c>
      <c r="D28" s="8" t="s">
        <v>30</v>
      </c>
      <c r="E28" s="9" t="s">
        <v>236</v>
      </c>
      <c r="F28" s="4">
        <v>54540</v>
      </c>
      <c r="G28" s="5">
        <v>46260.999305555553</v>
      </c>
      <c r="H28" s="10" t="s">
        <v>10</v>
      </c>
      <c r="I28" s="10" t="s">
        <v>12</v>
      </c>
      <c r="J28" s="3" t="str">
        <f>HYPERLINK(Publicaciones[[#This Row],[Link]], "clic aquí")</f>
        <v>clic aquí</v>
      </c>
    </row>
    <row r="29" spans="1:10" ht="30" x14ac:dyDescent="0.25">
      <c r="A29" s="6" t="s">
        <v>237</v>
      </c>
      <c r="B29" s="6" t="s">
        <v>238</v>
      </c>
      <c r="C29" s="7" t="s">
        <v>239</v>
      </c>
      <c r="D29" s="8" t="s">
        <v>240</v>
      </c>
      <c r="E29" s="9" t="s">
        <v>241</v>
      </c>
      <c r="F29" s="4">
        <v>161804.01999999999</v>
      </c>
      <c r="G29" s="5">
        <v>46268.999305555553</v>
      </c>
      <c r="H29" s="10" t="s">
        <v>8</v>
      </c>
      <c r="I29" s="10" t="s">
        <v>12</v>
      </c>
      <c r="J29" s="3" t="str">
        <f>HYPERLINK(Publicaciones[[#This Row],[Link]], "clic aquí")</f>
        <v>clic aquí</v>
      </c>
    </row>
    <row r="30" spans="1:10" ht="30" x14ac:dyDescent="0.25">
      <c r="A30" s="6" t="s">
        <v>242</v>
      </c>
      <c r="B30" s="6" t="s">
        <v>243</v>
      </c>
      <c r="C30" s="7" t="s">
        <v>244</v>
      </c>
      <c r="D30" s="8" t="s">
        <v>25</v>
      </c>
      <c r="E30" s="9" t="s">
        <v>245</v>
      </c>
      <c r="F30" s="4">
        <v>37514.68</v>
      </c>
      <c r="G30" s="5">
        <v>46259.75</v>
      </c>
      <c r="H30" s="10" t="s">
        <v>10</v>
      </c>
      <c r="I30" s="10" t="s">
        <v>12</v>
      </c>
      <c r="J30" s="3" t="str">
        <f>HYPERLINK(Publicaciones[[#This Row],[Link]], "clic aquí")</f>
        <v>clic aquí</v>
      </c>
    </row>
    <row r="31" spans="1:10" ht="30" x14ac:dyDescent="0.25">
      <c r="A31" s="6" t="s">
        <v>246</v>
      </c>
      <c r="B31" s="6" t="s">
        <v>247</v>
      </c>
      <c r="C31" s="7" t="s">
        <v>248</v>
      </c>
      <c r="D31" s="8" t="s">
        <v>25</v>
      </c>
      <c r="E31" s="9" t="s">
        <v>249</v>
      </c>
      <c r="F31" s="4">
        <v>22338.9</v>
      </c>
      <c r="G31" s="5">
        <v>46260.75</v>
      </c>
      <c r="H31" s="10" t="s">
        <v>10</v>
      </c>
      <c r="I31" s="10" t="s">
        <v>12</v>
      </c>
      <c r="J31" s="3" t="str">
        <f>HYPERLINK(Publicaciones[[#This Row],[Link]], "clic aquí")</f>
        <v>clic aquí</v>
      </c>
    </row>
    <row r="32" spans="1:10" ht="45" x14ac:dyDescent="0.25">
      <c r="A32" s="6" t="s">
        <v>250</v>
      </c>
      <c r="B32" s="6" t="s">
        <v>251</v>
      </c>
      <c r="C32" s="7" t="s">
        <v>252</v>
      </c>
      <c r="D32" s="8" t="s">
        <v>253</v>
      </c>
      <c r="E32" s="9" t="s">
        <v>254</v>
      </c>
      <c r="F32" s="4">
        <v>49800</v>
      </c>
      <c r="G32" s="5">
        <v>46268.583333333336</v>
      </c>
      <c r="H32" s="10" t="s">
        <v>10</v>
      </c>
      <c r="I32" s="10" t="s">
        <v>12</v>
      </c>
      <c r="J32" s="3" t="str">
        <f>HYPERLINK(Publicaciones[[#This Row],[Link]], "clic aquí")</f>
        <v>clic aquí</v>
      </c>
    </row>
    <row r="33" spans="1:10" ht="30" x14ac:dyDescent="0.25">
      <c r="A33" s="6" t="s">
        <v>255</v>
      </c>
      <c r="B33" s="6" t="s">
        <v>256</v>
      </c>
      <c r="C33" s="7" t="s">
        <v>257</v>
      </c>
      <c r="D33" s="8" t="s">
        <v>26</v>
      </c>
      <c r="E33" s="9" t="s">
        <v>258</v>
      </c>
      <c r="F33" s="4">
        <v>302456.27</v>
      </c>
      <c r="G33" s="5">
        <v>46275.583495370367</v>
      </c>
      <c r="H33" s="10" t="s">
        <v>8</v>
      </c>
      <c r="I33" s="10" t="s">
        <v>12</v>
      </c>
      <c r="J33" s="3" t="str">
        <f>HYPERLINK(Publicaciones[[#This Row],[Link]], "clic aquí")</f>
        <v>clic aquí</v>
      </c>
    </row>
    <row r="34" spans="1:10" ht="30" x14ac:dyDescent="0.25">
      <c r="A34" s="6" t="s">
        <v>101</v>
      </c>
      <c r="B34" s="6" t="s">
        <v>102</v>
      </c>
      <c r="C34" s="7" t="s">
        <v>103</v>
      </c>
      <c r="D34" s="8" t="s">
        <v>104</v>
      </c>
      <c r="E34" s="9" t="s">
        <v>105</v>
      </c>
      <c r="F34" s="4">
        <v>191922.69</v>
      </c>
      <c r="G34" s="5">
        <v>46260.541666666664</v>
      </c>
      <c r="H34" s="10" t="s">
        <v>10</v>
      </c>
      <c r="I34" s="10" t="s">
        <v>12</v>
      </c>
      <c r="J34" s="3" t="str">
        <f>HYPERLINK(Publicaciones[[#This Row],[Link]], "clic aquí")</f>
        <v>clic aquí</v>
      </c>
    </row>
    <row r="35" spans="1:10" ht="30" x14ac:dyDescent="0.25">
      <c r="A35" s="6" t="s">
        <v>259</v>
      </c>
      <c r="B35" s="6" t="s">
        <v>260</v>
      </c>
      <c r="C35" s="7" t="s">
        <v>261</v>
      </c>
      <c r="D35" s="8" t="s">
        <v>73</v>
      </c>
      <c r="E35" s="9" t="s">
        <v>262</v>
      </c>
      <c r="F35" s="4">
        <v>4073.22</v>
      </c>
      <c r="G35" s="5">
        <v>46272.583437499998</v>
      </c>
      <c r="H35" s="10" t="s">
        <v>11</v>
      </c>
      <c r="I35" s="10" t="s">
        <v>12</v>
      </c>
      <c r="J35" s="3" t="str">
        <f>HYPERLINK(Publicaciones[[#This Row],[Link]], "clic aquí")</f>
        <v>clic aquí</v>
      </c>
    </row>
    <row r="36" spans="1:10" ht="30" x14ac:dyDescent="0.25">
      <c r="A36" s="6" t="s">
        <v>134</v>
      </c>
      <c r="B36" s="6" t="s">
        <v>135</v>
      </c>
      <c r="C36" s="7" t="s">
        <v>136</v>
      </c>
      <c r="D36" s="8" t="s">
        <v>74</v>
      </c>
      <c r="E36" s="9" t="s">
        <v>137</v>
      </c>
      <c r="F36" s="4">
        <v>28774.560000000001</v>
      </c>
      <c r="G36" s="5">
        <v>46255.5</v>
      </c>
      <c r="H36" s="10" t="s">
        <v>11</v>
      </c>
      <c r="I36" s="10" t="s">
        <v>12</v>
      </c>
      <c r="J36" s="3" t="str">
        <f>HYPERLINK(Publicaciones[[#This Row],[Link]], "clic aquí")</f>
        <v>clic aquí</v>
      </c>
    </row>
    <row r="37" spans="1:10" ht="30" x14ac:dyDescent="0.25">
      <c r="A37" s="6" t="s">
        <v>263</v>
      </c>
      <c r="B37" s="6" t="s">
        <v>264</v>
      </c>
      <c r="C37" s="7" t="s">
        <v>265</v>
      </c>
      <c r="D37" s="8" t="s">
        <v>266</v>
      </c>
      <c r="E37" s="9" t="s">
        <v>267</v>
      </c>
      <c r="F37" s="4">
        <v>345564</v>
      </c>
      <c r="G37" s="5">
        <v>46288.583333333336</v>
      </c>
      <c r="H37" s="10" t="s">
        <v>18</v>
      </c>
      <c r="I37" s="10" t="s">
        <v>12</v>
      </c>
      <c r="J37" s="3" t="str">
        <f>HYPERLINK(Publicaciones[[#This Row],[Link]], "clic aquí")</f>
        <v>clic aquí</v>
      </c>
    </row>
    <row r="38" spans="1:10" ht="30" x14ac:dyDescent="0.25">
      <c r="A38" s="6" t="s">
        <v>268</v>
      </c>
      <c r="B38" s="6" t="s">
        <v>269</v>
      </c>
      <c r="C38" s="7" t="s">
        <v>270</v>
      </c>
      <c r="D38" s="8" t="s">
        <v>271</v>
      </c>
      <c r="E38" s="9" t="s">
        <v>272</v>
      </c>
      <c r="F38" s="4">
        <v>78993.850000000006</v>
      </c>
      <c r="G38" s="5">
        <v>46266.625</v>
      </c>
      <c r="H38" s="10" t="s">
        <v>8</v>
      </c>
      <c r="I38" s="10" t="s">
        <v>12</v>
      </c>
      <c r="J38" s="3" t="str">
        <f>HYPERLINK(Publicaciones[[#This Row],[Link]], "clic aquí")</f>
        <v>clic aquí</v>
      </c>
    </row>
    <row r="39" spans="1:10" ht="30" x14ac:dyDescent="0.25">
      <c r="A39" s="6" t="s">
        <v>273</v>
      </c>
      <c r="B39" s="6" t="s">
        <v>274</v>
      </c>
      <c r="C39" s="7" t="s">
        <v>275</v>
      </c>
      <c r="D39" s="8" t="s">
        <v>276</v>
      </c>
      <c r="E39" s="9" t="s">
        <v>277</v>
      </c>
      <c r="F39" s="4">
        <v>51127.6</v>
      </c>
      <c r="G39" s="5">
        <v>46264.75</v>
      </c>
      <c r="H39" s="10" t="s">
        <v>10</v>
      </c>
      <c r="I39" s="10" t="s">
        <v>12</v>
      </c>
      <c r="J39" s="3" t="str">
        <f>HYPERLINK(Publicaciones[[#This Row],[Link]], "clic aquí")</f>
        <v>clic aquí</v>
      </c>
    </row>
    <row r="40" spans="1:10" x14ac:dyDescent="0.25">
      <c r="A40" s="6" t="s">
        <v>278</v>
      </c>
      <c r="B40" s="6" t="s">
        <v>279</v>
      </c>
      <c r="C40" s="7" t="s">
        <v>280</v>
      </c>
      <c r="D40" s="8" t="s">
        <v>109</v>
      </c>
      <c r="E40" s="9" t="s">
        <v>281</v>
      </c>
      <c r="F40" s="4">
        <v>139612.63</v>
      </c>
      <c r="G40" s="5">
        <v>46268.999305555553</v>
      </c>
      <c r="H40" s="10" t="s">
        <v>8</v>
      </c>
      <c r="I40" s="10" t="s">
        <v>12</v>
      </c>
      <c r="J40" s="3" t="str">
        <f>HYPERLINK(Publicaciones[[#This Row],[Link]], "clic aquí")</f>
        <v>clic aquí</v>
      </c>
    </row>
    <row r="41" spans="1:10" x14ac:dyDescent="0.25">
      <c r="A41" s="6" t="s">
        <v>282</v>
      </c>
      <c r="B41" s="6" t="s">
        <v>283</v>
      </c>
      <c r="C41" s="7" t="s">
        <v>284</v>
      </c>
      <c r="D41" s="8" t="s">
        <v>285</v>
      </c>
      <c r="E41" s="9" t="s">
        <v>286</v>
      </c>
      <c r="F41" s="4">
        <v>59527.62</v>
      </c>
      <c r="G41" s="5">
        <v>46267.791666666664</v>
      </c>
      <c r="H41" s="10" t="s">
        <v>8</v>
      </c>
      <c r="I41" s="10" t="s">
        <v>12</v>
      </c>
      <c r="J41" s="3" t="str">
        <f>HYPERLINK(Publicaciones[[#This Row],[Link]], "clic aquí")</f>
        <v>clic aquí</v>
      </c>
    </row>
    <row r="42" spans="1:10" x14ac:dyDescent="0.25">
      <c r="A42" s="6" t="s">
        <v>138</v>
      </c>
      <c r="B42" s="6" t="s">
        <v>139</v>
      </c>
      <c r="C42" s="7" t="s">
        <v>140</v>
      </c>
      <c r="D42" s="8" t="s">
        <v>141</v>
      </c>
      <c r="E42" s="9" t="s">
        <v>142</v>
      </c>
      <c r="F42" s="4">
        <v>45343.21</v>
      </c>
      <c r="G42" s="5">
        <v>46265.75</v>
      </c>
      <c r="H42" s="10" t="s">
        <v>8</v>
      </c>
      <c r="I42" s="10" t="s">
        <v>12</v>
      </c>
      <c r="J42" s="3" t="str">
        <f>HYPERLINK(Publicaciones[[#This Row],[Link]], "clic aquí")</f>
        <v>clic aquí</v>
      </c>
    </row>
    <row r="43" spans="1:10" ht="60" x14ac:dyDescent="0.25">
      <c r="A43" s="6" t="s">
        <v>287</v>
      </c>
      <c r="B43" s="6" t="s">
        <v>288</v>
      </c>
      <c r="C43" s="7" t="s">
        <v>289</v>
      </c>
      <c r="D43" s="8" t="s">
        <v>49</v>
      </c>
      <c r="E43" s="9" t="s">
        <v>290</v>
      </c>
      <c r="F43" s="4">
        <v>59139.16</v>
      </c>
      <c r="G43" s="5">
        <v>46260.604166666664</v>
      </c>
      <c r="H43" s="10" t="s">
        <v>8</v>
      </c>
      <c r="I43" s="10" t="s">
        <v>12</v>
      </c>
      <c r="J43" s="3" t="str">
        <f>HYPERLINK(Publicaciones[[#This Row],[Link]], "clic aquí")</f>
        <v>clic aquí</v>
      </c>
    </row>
    <row r="44" spans="1:10" ht="30" x14ac:dyDescent="0.25">
      <c r="A44" s="6" t="s">
        <v>291</v>
      </c>
      <c r="B44" s="6" t="s">
        <v>292</v>
      </c>
      <c r="C44" s="7" t="s">
        <v>293</v>
      </c>
      <c r="D44" s="8" t="s">
        <v>294</v>
      </c>
      <c r="E44" s="9" t="s">
        <v>295</v>
      </c>
      <c r="F44" s="4">
        <v>160000</v>
      </c>
      <c r="G44" s="5">
        <v>46279.999305555553</v>
      </c>
      <c r="H44" s="10" t="s">
        <v>11</v>
      </c>
      <c r="I44" s="10" t="s">
        <v>12</v>
      </c>
      <c r="J44" s="3" t="str">
        <f>HYPERLINK(Publicaciones[[#This Row],[Link]], "clic aquí")</f>
        <v>clic aquí</v>
      </c>
    </row>
    <row r="45" spans="1:10" ht="45" x14ac:dyDescent="0.25">
      <c r="A45" s="6" t="s">
        <v>106</v>
      </c>
      <c r="B45" s="6" t="s">
        <v>107</v>
      </c>
      <c r="C45" s="7" t="s">
        <v>108</v>
      </c>
      <c r="D45" s="8" t="s">
        <v>109</v>
      </c>
      <c r="E45" s="9" t="s">
        <v>110</v>
      </c>
      <c r="F45" s="4">
        <v>1600000</v>
      </c>
      <c r="G45" s="5">
        <v>46272.999305555553</v>
      </c>
      <c r="H45" s="10" t="s">
        <v>10</v>
      </c>
      <c r="I45" s="10" t="s">
        <v>12</v>
      </c>
      <c r="J45" s="3" t="str">
        <f>HYPERLINK(Publicaciones[[#This Row],[Link]], "clic aquí")</f>
        <v>clic aquí</v>
      </c>
    </row>
    <row r="46" spans="1:10" ht="45" x14ac:dyDescent="0.25">
      <c r="A46" s="6" t="s">
        <v>296</v>
      </c>
      <c r="B46" s="6" t="s">
        <v>297</v>
      </c>
      <c r="C46" s="7" t="s">
        <v>298</v>
      </c>
      <c r="D46" s="8" t="s">
        <v>299</v>
      </c>
      <c r="E46" s="9" t="s">
        <v>300</v>
      </c>
      <c r="F46" s="4">
        <v>1735218.68</v>
      </c>
      <c r="G46" s="5">
        <v>46251.999305555553</v>
      </c>
      <c r="H46" s="10" t="s">
        <v>11</v>
      </c>
      <c r="I46" s="10" t="s">
        <v>12</v>
      </c>
      <c r="J46" s="3" t="str">
        <f>HYPERLINK(Publicaciones[[#This Row],[Link]], "clic aquí")</f>
        <v>clic aquí</v>
      </c>
    </row>
    <row r="47" spans="1:10" ht="30" x14ac:dyDescent="0.25">
      <c r="A47" s="6" t="s">
        <v>301</v>
      </c>
      <c r="B47" s="6" t="s">
        <v>302</v>
      </c>
      <c r="C47" s="7" t="s">
        <v>303</v>
      </c>
      <c r="D47" s="8" t="s">
        <v>304</v>
      </c>
      <c r="E47" s="9" t="s">
        <v>305</v>
      </c>
      <c r="F47" s="4">
        <v>952552.16</v>
      </c>
      <c r="G47" s="5">
        <v>46282.999305555553</v>
      </c>
      <c r="H47" s="10" t="s">
        <v>10</v>
      </c>
      <c r="I47" s="10" t="s">
        <v>12</v>
      </c>
      <c r="J47" s="3" t="str">
        <f>HYPERLINK(Publicaciones[[#This Row],[Link]], "clic aquí")</f>
        <v>clic aquí</v>
      </c>
    </row>
    <row r="48" spans="1:10" ht="30" x14ac:dyDescent="0.25">
      <c r="A48" s="6" t="s">
        <v>306</v>
      </c>
      <c r="B48" s="6" t="s">
        <v>307</v>
      </c>
      <c r="C48" s="7" t="s">
        <v>308</v>
      </c>
      <c r="D48" s="8" t="s">
        <v>309</v>
      </c>
      <c r="E48" s="9" t="s">
        <v>310</v>
      </c>
      <c r="F48" s="4">
        <v>77669.960000000006</v>
      </c>
      <c r="G48" s="5">
        <v>46258.999305555553</v>
      </c>
      <c r="H48" s="10" t="s">
        <v>8</v>
      </c>
      <c r="I48" s="10" t="s">
        <v>12</v>
      </c>
      <c r="J48" s="3" t="str">
        <f>HYPERLINK(Publicaciones[[#This Row],[Link]], "clic aquí")</f>
        <v>clic aquí</v>
      </c>
    </row>
    <row r="49" spans="1:10" ht="45" x14ac:dyDescent="0.25">
      <c r="A49" s="6" t="s">
        <v>311</v>
      </c>
      <c r="B49" s="6" t="s">
        <v>312</v>
      </c>
      <c r="C49" s="7" t="s">
        <v>313</v>
      </c>
      <c r="D49" s="8" t="s">
        <v>314</v>
      </c>
      <c r="E49" s="9" t="s">
        <v>315</v>
      </c>
      <c r="F49" s="4">
        <v>131400</v>
      </c>
      <c r="G49" s="5">
        <v>46265.999305555553</v>
      </c>
      <c r="H49" s="10" t="s">
        <v>18</v>
      </c>
      <c r="I49" s="10" t="s">
        <v>12</v>
      </c>
      <c r="J49" s="3" t="str">
        <f>HYPERLINK(Publicaciones[[#This Row],[Link]], "clic aquí")</f>
        <v>clic aquí</v>
      </c>
    </row>
    <row r="50" spans="1:10" x14ac:dyDescent="0.25">
      <c r="A50" s="6" t="s">
        <v>316</v>
      </c>
      <c r="B50" s="6" t="s">
        <v>317</v>
      </c>
      <c r="C50" s="7" t="s">
        <v>318</v>
      </c>
      <c r="D50" s="8" t="s">
        <v>319</v>
      </c>
      <c r="E50" s="9" t="s">
        <v>320</v>
      </c>
      <c r="F50" s="4">
        <v>16528</v>
      </c>
      <c r="G50" s="5">
        <v>46258.999305555553</v>
      </c>
      <c r="H50" s="10" t="s">
        <v>11</v>
      </c>
      <c r="I50" s="10" t="s">
        <v>12</v>
      </c>
      <c r="J50" s="3" t="str">
        <f>HYPERLINK(Publicaciones[[#This Row],[Link]], "clic aquí")</f>
        <v>clic aquí</v>
      </c>
    </row>
    <row r="51" spans="1:10" x14ac:dyDescent="0.25">
      <c r="A51" s="6" t="s">
        <v>321</v>
      </c>
      <c r="B51" s="6" t="s">
        <v>322</v>
      </c>
      <c r="C51" s="7" t="s">
        <v>323</v>
      </c>
      <c r="D51" s="8" t="s">
        <v>324</v>
      </c>
      <c r="E51" s="9" t="s">
        <v>325</v>
      </c>
      <c r="F51" s="4">
        <v>25413.22</v>
      </c>
      <c r="G51" s="5">
        <v>46260.979166666664</v>
      </c>
      <c r="H51" s="10" t="s">
        <v>11</v>
      </c>
      <c r="I51" s="10" t="s">
        <v>12</v>
      </c>
      <c r="J51" s="3" t="str">
        <f>HYPERLINK(Publicaciones[[#This Row],[Link]], "clic aquí")</f>
        <v>clic aquí</v>
      </c>
    </row>
    <row r="52" spans="1:10" ht="30" x14ac:dyDescent="0.25">
      <c r="A52" s="6" t="s">
        <v>111</v>
      </c>
      <c r="B52" s="6" t="s">
        <v>112</v>
      </c>
      <c r="C52" s="7" t="s">
        <v>113</v>
      </c>
      <c r="D52" s="8" t="s">
        <v>31</v>
      </c>
      <c r="E52" s="9" t="s">
        <v>114</v>
      </c>
      <c r="F52" s="4">
        <v>42465.17</v>
      </c>
      <c r="G52" s="5">
        <v>46253.999305555553</v>
      </c>
      <c r="H52" s="10" t="s">
        <v>10</v>
      </c>
      <c r="I52" s="10" t="s">
        <v>12</v>
      </c>
      <c r="J52" s="3" t="str">
        <f>HYPERLINK(Publicaciones[[#This Row],[Link]], "clic aquí")</f>
        <v>clic aquí</v>
      </c>
    </row>
    <row r="53" spans="1:10" ht="45" x14ac:dyDescent="0.25">
      <c r="A53" s="6" t="s">
        <v>326</v>
      </c>
      <c r="B53" s="6" t="s">
        <v>327</v>
      </c>
      <c r="C53" s="7" t="s">
        <v>328</v>
      </c>
      <c r="D53" s="8" t="s">
        <v>31</v>
      </c>
      <c r="E53" s="9" t="s">
        <v>329</v>
      </c>
      <c r="F53" s="4">
        <v>208052.07</v>
      </c>
      <c r="G53" s="5">
        <v>46262.999305555553</v>
      </c>
      <c r="H53" s="10" t="s">
        <v>10</v>
      </c>
      <c r="I53" s="10" t="s">
        <v>12</v>
      </c>
      <c r="J53" s="3" t="str">
        <f>HYPERLINK(Publicaciones[[#This Row],[Link]], "clic aquí")</f>
        <v>clic aquí</v>
      </c>
    </row>
    <row r="54" spans="1:10" ht="30" x14ac:dyDescent="0.25">
      <c r="A54" s="6" t="s">
        <v>330</v>
      </c>
      <c r="B54" s="6" t="s">
        <v>331</v>
      </c>
      <c r="C54" s="7" t="s">
        <v>332</v>
      </c>
      <c r="D54" s="8" t="s">
        <v>115</v>
      </c>
      <c r="E54" s="9" t="s">
        <v>333</v>
      </c>
      <c r="F54" s="4">
        <v>17800</v>
      </c>
      <c r="G54" s="5">
        <v>46259.999305555553</v>
      </c>
      <c r="H54" s="10" t="s">
        <v>11</v>
      </c>
      <c r="I54" s="10" t="s">
        <v>12</v>
      </c>
      <c r="J54" s="3" t="str">
        <f>HYPERLINK(Publicaciones[[#This Row],[Link]], "clic aquí")</f>
        <v>clic aquí</v>
      </c>
    </row>
    <row r="55" spans="1:10" ht="45" x14ac:dyDescent="0.25">
      <c r="A55" s="6" t="s">
        <v>334</v>
      </c>
      <c r="B55" s="6" t="s">
        <v>335</v>
      </c>
      <c r="C55" s="7" t="s">
        <v>336</v>
      </c>
      <c r="D55" s="8" t="s">
        <v>115</v>
      </c>
      <c r="E55" s="9" t="s">
        <v>337</v>
      </c>
      <c r="F55" s="4">
        <v>16068</v>
      </c>
      <c r="G55" s="5">
        <v>46260.999305555553</v>
      </c>
      <c r="H55" s="10" t="s">
        <v>10</v>
      </c>
      <c r="I55" s="10" t="s">
        <v>12</v>
      </c>
      <c r="J55" s="3" t="str">
        <f>HYPERLINK(Publicaciones[[#This Row],[Link]], "clic aquí")</f>
        <v>clic aquí</v>
      </c>
    </row>
    <row r="56" spans="1:10" x14ac:dyDescent="0.25">
      <c r="A56" s="6" t="s">
        <v>338</v>
      </c>
      <c r="B56" s="6" t="s">
        <v>339</v>
      </c>
      <c r="C56" s="7" t="s">
        <v>340</v>
      </c>
      <c r="D56" s="8" t="s">
        <v>341</v>
      </c>
      <c r="E56" s="9" t="s">
        <v>342</v>
      </c>
      <c r="F56" s="4">
        <v>78512.39</v>
      </c>
      <c r="G56" s="5">
        <v>46265.583333333336</v>
      </c>
      <c r="H56" s="10" t="s">
        <v>11</v>
      </c>
      <c r="I56" s="10" t="s">
        <v>12</v>
      </c>
      <c r="J56" s="3" t="str">
        <f>HYPERLINK(Publicaciones[[#This Row],[Link]], "clic aquí")</f>
        <v>clic aquí</v>
      </c>
    </row>
    <row r="57" spans="1:10" ht="30" x14ac:dyDescent="0.25">
      <c r="A57" s="6" t="s">
        <v>343</v>
      </c>
      <c r="B57" s="6" t="s">
        <v>344</v>
      </c>
      <c r="C57" s="7" t="s">
        <v>345</v>
      </c>
      <c r="D57" s="8" t="s">
        <v>346</v>
      </c>
      <c r="E57" s="9" t="s">
        <v>347</v>
      </c>
      <c r="F57" s="4">
        <v>300000</v>
      </c>
      <c r="G57" s="5">
        <v>46258.999305555553</v>
      </c>
      <c r="H57" s="10" t="s">
        <v>11</v>
      </c>
      <c r="I57" s="10" t="s">
        <v>12</v>
      </c>
      <c r="J57" s="3" t="str">
        <f>HYPERLINK(Publicaciones[[#This Row],[Link]], "clic aquí")</f>
        <v>clic aquí</v>
      </c>
    </row>
    <row r="58" spans="1:10" ht="30" x14ac:dyDescent="0.25">
      <c r="A58" s="6" t="s">
        <v>348</v>
      </c>
      <c r="B58" s="6" t="s">
        <v>349</v>
      </c>
      <c r="C58" s="7" t="s">
        <v>350</v>
      </c>
      <c r="D58" s="8" t="s">
        <v>50</v>
      </c>
      <c r="E58" s="9" t="s">
        <v>351</v>
      </c>
      <c r="F58" s="4">
        <v>115702.88</v>
      </c>
      <c r="G58" s="5">
        <v>46260.999305555553</v>
      </c>
      <c r="H58" s="10" t="s">
        <v>11</v>
      </c>
      <c r="I58" s="10" t="s">
        <v>12</v>
      </c>
      <c r="J58" s="3" t="str">
        <f>HYPERLINK(Publicaciones[[#This Row],[Link]], "clic aquí")</f>
        <v>clic aquí</v>
      </c>
    </row>
    <row r="59" spans="1:10" x14ac:dyDescent="0.25">
      <c r="A59" s="6" t="s">
        <v>352</v>
      </c>
      <c r="B59" s="6" t="s">
        <v>353</v>
      </c>
      <c r="C59" s="7" t="s">
        <v>354</v>
      </c>
      <c r="D59" s="8" t="s">
        <v>355</v>
      </c>
      <c r="E59" s="9" t="s">
        <v>356</v>
      </c>
      <c r="F59" s="4">
        <v>43167.29</v>
      </c>
      <c r="G59" s="5">
        <v>46272.583333333336</v>
      </c>
      <c r="H59" s="10" t="s">
        <v>8</v>
      </c>
      <c r="I59" s="10" t="s">
        <v>12</v>
      </c>
      <c r="J59" s="3" t="str">
        <f>HYPERLINK(Publicaciones[[#This Row],[Link]], "clic aquí")</f>
        <v>clic aquí</v>
      </c>
    </row>
    <row r="60" spans="1:10" x14ac:dyDescent="0.25">
      <c r="A60" s="6" t="s">
        <v>357</v>
      </c>
      <c r="B60" s="6" t="s">
        <v>358</v>
      </c>
      <c r="C60" s="7" t="s">
        <v>359</v>
      </c>
      <c r="D60" s="8" t="s">
        <v>75</v>
      </c>
      <c r="E60" s="9" t="s">
        <v>360</v>
      </c>
      <c r="F60" s="4">
        <v>43838.400000000001</v>
      </c>
      <c r="G60" s="5">
        <v>46266.999305555553</v>
      </c>
      <c r="H60" s="10" t="s">
        <v>11</v>
      </c>
      <c r="I60" s="10" t="s">
        <v>12</v>
      </c>
      <c r="J60" s="3" t="str">
        <f>HYPERLINK(Publicaciones[[#This Row],[Link]], "clic aquí")</f>
        <v>clic aquí</v>
      </c>
    </row>
    <row r="61" spans="1:10" ht="30" x14ac:dyDescent="0.25">
      <c r="A61" s="6" t="s">
        <v>361</v>
      </c>
      <c r="B61" s="6" t="s">
        <v>362</v>
      </c>
      <c r="C61" s="7" t="s">
        <v>363</v>
      </c>
      <c r="D61" s="8" t="s">
        <v>75</v>
      </c>
      <c r="E61" s="9" t="s">
        <v>364</v>
      </c>
      <c r="F61" s="4">
        <v>26446.28</v>
      </c>
      <c r="G61" s="5">
        <v>46266.999305555553</v>
      </c>
      <c r="H61" s="10" t="s">
        <v>11</v>
      </c>
      <c r="I61" s="10" t="s">
        <v>12</v>
      </c>
      <c r="J61" s="3" t="str">
        <f>HYPERLINK(Publicaciones[[#This Row],[Link]], "clic aquí")</f>
        <v>clic aquí</v>
      </c>
    </row>
    <row r="62" spans="1:10" ht="30" x14ac:dyDescent="0.25">
      <c r="A62" s="6" t="s">
        <v>365</v>
      </c>
      <c r="B62" s="6" t="s">
        <v>366</v>
      </c>
      <c r="C62" s="7" t="s">
        <v>367</v>
      </c>
      <c r="D62" s="8" t="s">
        <v>24</v>
      </c>
      <c r="E62" s="9" t="s">
        <v>368</v>
      </c>
      <c r="F62" s="4">
        <v>94214.88</v>
      </c>
      <c r="G62" s="5">
        <v>46265.583333333336</v>
      </c>
      <c r="H62" s="10" t="s">
        <v>8</v>
      </c>
      <c r="I62" s="10" t="s">
        <v>13</v>
      </c>
      <c r="J62" s="3" t="str">
        <f>HYPERLINK(Publicaciones[[#This Row],[Link]], "clic aquí")</f>
        <v>clic aquí</v>
      </c>
    </row>
    <row r="63" spans="1:10" x14ac:dyDescent="0.25">
      <c r="A63" s="6" t="s">
        <v>369</v>
      </c>
      <c r="B63" s="6" t="s">
        <v>370</v>
      </c>
      <c r="C63" s="7" t="s">
        <v>371</v>
      </c>
      <c r="D63" s="8" t="s">
        <v>76</v>
      </c>
      <c r="E63" s="9" t="s">
        <v>372</v>
      </c>
      <c r="F63" s="4">
        <v>209324.62</v>
      </c>
      <c r="G63" s="5">
        <v>46266.999305555553</v>
      </c>
      <c r="H63" s="10" t="s">
        <v>8</v>
      </c>
      <c r="I63" s="10" t="s">
        <v>13</v>
      </c>
      <c r="J63" s="3" t="str">
        <f>HYPERLINK(Publicaciones[[#This Row],[Link]], "clic aquí")</f>
        <v>clic aquí</v>
      </c>
    </row>
    <row r="64" spans="1:10" ht="60" x14ac:dyDescent="0.25">
      <c r="A64" s="6" t="s">
        <v>373</v>
      </c>
      <c r="B64" s="6" t="s">
        <v>374</v>
      </c>
      <c r="C64" s="7" t="s">
        <v>375</v>
      </c>
      <c r="D64" s="8" t="s">
        <v>376</v>
      </c>
      <c r="E64" s="9" t="s">
        <v>377</v>
      </c>
      <c r="F64" s="4">
        <v>188548.34</v>
      </c>
      <c r="G64" s="5">
        <v>46266.625</v>
      </c>
      <c r="H64" s="10" t="s">
        <v>8</v>
      </c>
      <c r="I64" s="10" t="s">
        <v>13</v>
      </c>
      <c r="J64" s="3" t="str">
        <f>HYPERLINK(Publicaciones[[#This Row],[Link]], "clic aquí")</f>
        <v>clic aquí</v>
      </c>
    </row>
    <row r="65" spans="1:10" ht="30" x14ac:dyDescent="0.25">
      <c r="A65" s="6" t="s">
        <v>378</v>
      </c>
      <c r="B65" s="6" t="s">
        <v>379</v>
      </c>
      <c r="C65" s="7" t="s">
        <v>380</v>
      </c>
      <c r="D65" s="8" t="s">
        <v>381</v>
      </c>
      <c r="E65" s="9" t="s">
        <v>382</v>
      </c>
      <c r="F65" s="4">
        <v>112000</v>
      </c>
      <c r="G65" s="5">
        <v>46274.999305555553</v>
      </c>
      <c r="H65" s="10" t="s">
        <v>19</v>
      </c>
      <c r="I65" s="10" t="s">
        <v>13</v>
      </c>
      <c r="J65" s="3" t="str">
        <f>HYPERLINK(Publicaciones[[#This Row],[Link]], "clic aquí")</f>
        <v>clic aquí</v>
      </c>
    </row>
    <row r="66" spans="1:10" ht="30" x14ac:dyDescent="0.25">
      <c r="A66" s="6" t="s">
        <v>383</v>
      </c>
      <c r="B66" s="6" t="s">
        <v>384</v>
      </c>
      <c r="C66" s="7" t="s">
        <v>385</v>
      </c>
      <c r="D66" s="8" t="s">
        <v>80</v>
      </c>
      <c r="E66" s="9" t="s">
        <v>386</v>
      </c>
      <c r="F66" s="4">
        <v>46403.29</v>
      </c>
      <c r="G66" s="5">
        <v>46267.583333333336</v>
      </c>
      <c r="H66" s="10" t="s">
        <v>10</v>
      </c>
      <c r="I66" s="10" t="s">
        <v>13</v>
      </c>
      <c r="J66" s="3" t="str">
        <f>HYPERLINK(Publicaciones[[#This Row],[Link]], "clic aquí")</f>
        <v>clic aquí</v>
      </c>
    </row>
    <row r="67" spans="1:10" ht="30" x14ac:dyDescent="0.25">
      <c r="A67" s="6" t="s">
        <v>143</v>
      </c>
      <c r="B67" s="6" t="s">
        <v>144</v>
      </c>
      <c r="C67" s="7" t="s">
        <v>145</v>
      </c>
      <c r="D67" s="8" t="s">
        <v>146</v>
      </c>
      <c r="E67" s="9" t="s">
        <v>147</v>
      </c>
      <c r="F67" s="4">
        <v>380100</v>
      </c>
      <c r="G67" s="5">
        <v>46258.583333333336</v>
      </c>
      <c r="H67" s="10" t="s">
        <v>11</v>
      </c>
      <c r="I67" s="10" t="s">
        <v>13</v>
      </c>
      <c r="J67" s="3" t="str">
        <f>HYPERLINK(Publicaciones[[#This Row],[Link]], "clic aquí")</f>
        <v>clic aquí</v>
      </c>
    </row>
    <row r="68" spans="1:10" ht="45" x14ac:dyDescent="0.25">
      <c r="A68" s="6" t="s">
        <v>148</v>
      </c>
      <c r="B68" s="6" t="s">
        <v>149</v>
      </c>
      <c r="C68" s="7" t="s">
        <v>150</v>
      </c>
      <c r="D68" s="8" t="s">
        <v>80</v>
      </c>
      <c r="E68" s="9" t="s">
        <v>151</v>
      </c>
      <c r="F68" s="4">
        <v>600000</v>
      </c>
      <c r="G68" s="5">
        <v>46267.999305555553</v>
      </c>
      <c r="H68" s="10" t="s">
        <v>11</v>
      </c>
      <c r="I68" s="10" t="s">
        <v>13</v>
      </c>
      <c r="J68" s="3" t="str">
        <f>HYPERLINK(Publicaciones[[#This Row],[Link]], "clic aquí")</f>
        <v>clic aquí</v>
      </c>
    </row>
    <row r="69" spans="1:10" ht="45" x14ac:dyDescent="0.25">
      <c r="A69" s="6" t="s">
        <v>387</v>
      </c>
      <c r="B69" s="6" t="s">
        <v>388</v>
      </c>
      <c r="C69" s="7" t="s">
        <v>389</v>
      </c>
      <c r="D69" s="8" t="s">
        <v>26</v>
      </c>
      <c r="E69" s="9" t="s">
        <v>390</v>
      </c>
      <c r="F69" s="4">
        <v>153681.23000000001</v>
      </c>
      <c r="G69" s="5">
        <v>46276.583634259259</v>
      </c>
      <c r="H69" s="10" t="s">
        <v>10</v>
      </c>
      <c r="I69" s="10" t="s">
        <v>13</v>
      </c>
      <c r="J69" s="3" t="str">
        <f>HYPERLINK(Publicaciones[[#This Row],[Link]], "clic aquí")</f>
        <v>clic aquí</v>
      </c>
    </row>
    <row r="70" spans="1:10" ht="45" x14ac:dyDescent="0.25">
      <c r="A70" s="6" t="s">
        <v>77</v>
      </c>
      <c r="B70" s="6" t="s">
        <v>78</v>
      </c>
      <c r="C70" s="7" t="s">
        <v>79</v>
      </c>
      <c r="D70" s="8" t="s">
        <v>80</v>
      </c>
      <c r="E70" s="9" t="s">
        <v>81</v>
      </c>
      <c r="F70" s="4">
        <v>319000</v>
      </c>
      <c r="G70" s="5">
        <v>46265.583333333336</v>
      </c>
      <c r="H70" s="10" t="s">
        <v>11</v>
      </c>
      <c r="I70" s="10" t="s">
        <v>13</v>
      </c>
      <c r="J70" s="3" t="str">
        <f>HYPERLINK(Publicaciones[[#This Row],[Link]], "clic aquí")</f>
        <v>clic aquí</v>
      </c>
    </row>
    <row r="71" spans="1:10" ht="30" x14ac:dyDescent="0.25">
      <c r="A71" s="6" t="s">
        <v>391</v>
      </c>
      <c r="B71" s="6" t="s">
        <v>392</v>
      </c>
      <c r="C71" s="7" t="s">
        <v>393</v>
      </c>
      <c r="D71" s="8" t="s">
        <v>394</v>
      </c>
      <c r="E71" s="9" t="s">
        <v>395</v>
      </c>
      <c r="F71" s="4">
        <v>43883</v>
      </c>
      <c r="G71" s="5">
        <v>46258.583333333336</v>
      </c>
      <c r="H71" s="10" t="s">
        <v>10</v>
      </c>
      <c r="I71" s="10" t="s">
        <v>13</v>
      </c>
      <c r="J71" s="3" t="str">
        <f>HYPERLINK(Publicaciones[[#This Row],[Link]], "clic aquí")</f>
        <v>clic aquí</v>
      </c>
    </row>
    <row r="72" spans="1:10" ht="30" x14ac:dyDescent="0.25">
      <c r="A72" s="6" t="s">
        <v>396</v>
      </c>
      <c r="B72" s="6" t="s">
        <v>397</v>
      </c>
      <c r="C72" s="7" t="s">
        <v>398</v>
      </c>
      <c r="D72" s="8" t="s">
        <v>130</v>
      </c>
      <c r="E72" s="9" t="s">
        <v>399</v>
      </c>
      <c r="F72" s="4">
        <v>82644.63</v>
      </c>
      <c r="G72" s="5">
        <v>46262.583368055559</v>
      </c>
      <c r="H72" s="10" t="s">
        <v>10</v>
      </c>
      <c r="I72" s="10" t="s">
        <v>13</v>
      </c>
      <c r="J72" s="3" t="str">
        <f>HYPERLINK(Publicaciones[[#This Row],[Link]], "clic aquí")</f>
        <v>clic aquí</v>
      </c>
    </row>
    <row r="73" spans="1:10" ht="30" x14ac:dyDescent="0.25">
      <c r="A73" s="6" t="s">
        <v>400</v>
      </c>
      <c r="B73" s="6" t="s">
        <v>401</v>
      </c>
      <c r="C73" s="7" t="s">
        <v>65</v>
      </c>
      <c r="D73" s="8" t="s">
        <v>402</v>
      </c>
      <c r="E73" s="9" t="s">
        <v>403</v>
      </c>
      <c r="F73" s="4">
        <v>0</v>
      </c>
      <c r="G73" s="5">
        <v>46264.958333333336</v>
      </c>
      <c r="H73" s="10" t="s">
        <v>18</v>
      </c>
      <c r="I73" s="10" t="s">
        <v>13</v>
      </c>
      <c r="J73" s="3" t="str">
        <f>HYPERLINK(Publicaciones[[#This Row],[Link]], "clic aquí")</f>
        <v>clic aquí</v>
      </c>
    </row>
    <row r="74" spans="1:10" ht="30" x14ac:dyDescent="0.25">
      <c r="A74" s="6" t="s">
        <v>404</v>
      </c>
      <c r="B74" s="6" t="s">
        <v>405</v>
      </c>
      <c r="C74" s="7" t="s">
        <v>406</v>
      </c>
      <c r="D74" s="8" t="s">
        <v>24</v>
      </c>
      <c r="E74" s="9" t="s">
        <v>407</v>
      </c>
      <c r="F74" s="4">
        <v>135000</v>
      </c>
      <c r="G74" s="5">
        <v>46280.583333333336</v>
      </c>
      <c r="H74" s="10" t="s">
        <v>10</v>
      </c>
      <c r="I74" s="10" t="s">
        <v>13</v>
      </c>
      <c r="J74" s="3" t="str">
        <f>HYPERLINK(Publicaciones[[#This Row],[Link]], "clic aquí")</f>
        <v>clic aquí</v>
      </c>
    </row>
    <row r="75" spans="1:10" ht="45" x14ac:dyDescent="0.25">
      <c r="A75" s="6" t="s">
        <v>408</v>
      </c>
      <c r="B75" s="6" t="s">
        <v>409</v>
      </c>
      <c r="C75" s="7" t="s">
        <v>410</v>
      </c>
      <c r="D75" s="8" t="s">
        <v>24</v>
      </c>
      <c r="E75" s="9" t="s">
        <v>411</v>
      </c>
      <c r="F75" s="4">
        <v>208264.46</v>
      </c>
      <c r="G75" s="5">
        <v>46265.583333333336</v>
      </c>
      <c r="H75" s="10" t="s">
        <v>8</v>
      </c>
      <c r="I75" s="10" t="s">
        <v>13</v>
      </c>
      <c r="J75" s="3" t="str">
        <f>HYPERLINK(Publicaciones[[#This Row],[Link]], "clic aquí")</f>
        <v>clic aquí</v>
      </c>
    </row>
    <row r="76" spans="1:10" ht="60" x14ac:dyDescent="0.25">
      <c r="A76" s="6" t="s">
        <v>51</v>
      </c>
      <c r="B76" s="6" t="s">
        <v>52</v>
      </c>
      <c r="C76" s="7" t="s">
        <v>53</v>
      </c>
      <c r="D76" s="8" t="s">
        <v>54</v>
      </c>
      <c r="E76" s="9" t="s">
        <v>55</v>
      </c>
      <c r="F76" s="4">
        <v>4132.2299999999996</v>
      </c>
      <c r="G76" s="5">
        <v>46251.583333333336</v>
      </c>
      <c r="H76" s="10" t="s">
        <v>10</v>
      </c>
      <c r="I76" s="10" t="s">
        <v>13</v>
      </c>
      <c r="J76" s="3" t="str">
        <f>HYPERLINK(Publicaciones[[#This Row],[Link]], "clic aquí")</f>
        <v>clic aquí</v>
      </c>
    </row>
    <row r="77" spans="1:10" ht="45" x14ac:dyDescent="0.25">
      <c r="A77" s="6" t="s">
        <v>412</v>
      </c>
      <c r="B77" s="6" t="s">
        <v>413</v>
      </c>
      <c r="C77" s="7" t="s">
        <v>414</v>
      </c>
      <c r="D77" s="8" t="s">
        <v>54</v>
      </c>
      <c r="E77" s="9" t="s">
        <v>415</v>
      </c>
      <c r="F77" s="4">
        <v>233014.04</v>
      </c>
      <c r="G77" s="5">
        <v>46261.583333333336</v>
      </c>
      <c r="H77" s="10" t="s">
        <v>10</v>
      </c>
      <c r="I77" s="10" t="s">
        <v>13</v>
      </c>
      <c r="J77" s="3" t="str">
        <f>HYPERLINK(Publicaciones[[#This Row],[Link]], "clic aquí")</f>
        <v>clic aquí</v>
      </c>
    </row>
    <row r="78" spans="1:10" x14ac:dyDescent="0.25">
      <c r="A78" s="6" t="s">
        <v>152</v>
      </c>
      <c r="B78" s="6" t="s">
        <v>153</v>
      </c>
      <c r="C78" s="7" t="s">
        <v>154</v>
      </c>
      <c r="D78" s="8" t="s">
        <v>54</v>
      </c>
      <c r="E78" s="9" t="s">
        <v>155</v>
      </c>
      <c r="F78" s="4">
        <v>18181.82</v>
      </c>
      <c r="G78" s="5">
        <v>46252.583333333336</v>
      </c>
      <c r="H78" s="10" t="s">
        <v>82</v>
      </c>
      <c r="I78" s="10" t="s">
        <v>13</v>
      </c>
      <c r="J78" s="3" t="str">
        <f>HYPERLINK(Publicaciones[[#This Row],[Link]], "clic aquí")</f>
        <v>clic aquí</v>
      </c>
    </row>
    <row r="79" spans="1:10" x14ac:dyDescent="0.25">
      <c r="A79" s="6" t="s">
        <v>117</v>
      </c>
      <c r="B79" s="6" t="s">
        <v>118</v>
      </c>
      <c r="C79" s="7" t="s">
        <v>119</v>
      </c>
      <c r="D79" s="8" t="s">
        <v>54</v>
      </c>
      <c r="E79" s="9" t="s">
        <v>120</v>
      </c>
      <c r="F79" s="4">
        <v>27500</v>
      </c>
      <c r="G79" s="5">
        <v>46253.583333333336</v>
      </c>
      <c r="H79" s="10" t="s">
        <v>10</v>
      </c>
      <c r="I79" s="10" t="s">
        <v>13</v>
      </c>
      <c r="J79" s="3" t="str">
        <f>HYPERLINK(Publicaciones[[#This Row],[Link]], "clic aquí")</f>
        <v>clic aquí</v>
      </c>
    </row>
    <row r="80" spans="1:10" x14ac:dyDescent="0.25">
      <c r="A80" s="6" t="s">
        <v>416</v>
      </c>
      <c r="B80" s="6" t="s">
        <v>417</v>
      </c>
      <c r="C80" s="7" t="s">
        <v>418</v>
      </c>
      <c r="D80" s="8" t="s">
        <v>419</v>
      </c>
      <c r="E80" s="9" t="s">
        <v>420</v>
      </c>
      <c r="F80" s="4">
        <v>23760</v>
      </c>
      <c r="G80" s="5">
        <v>46256.5</v>
      </c>
      <c r="H80" s="10" t="s">
        <v>10</v>
      </c>
      <c r="I80" s="10" t="s">
        <v>13</v>
      </c>
      <c r="J80" s="3" t="str">
        <f>HYPERLINK(Publicaciones[[#This Row],[Link]], "clic aquí")</f>
        <v>clic aquí</v>
      </c>
    </row>
    <row r="81" spans="1:10" ht="30" x14ac:dyDescent="0.25">
      <c r="A81" s="6" t="s">
        <v>421</v>
      </c>
      <c r="B81" s="6" t="s">
        <v>422</v>
      </c>
      <c r="C81" s="7" t="s">
        <v>423</v>
      </c>
      <c r="D81" s="8" t="s">
        <v>424</v>
      </c>
      <c r="E81" s="9" t="s">
        <v>425</v>
      </c>
      <c r="F81" s="4">
        <v>887318.73</v>
      </c>
      <c r="G81" s="5">
        <v>46266.999305555553</v>
      </c>
      <c r="H81" s="10" t="s">
        <v>8</v>
      </c>
      <c r="I81" s="10" t="s">
        <v>13</v>
      </c>
      <c r="J81" s="3" t="str">
        <f>HYPERLINK(Publicaciones[[#This Row],[Link]], "clic aquí")</f>
        <v>clic aquí</v>
      </c>
    </row>
    <row r="82" spans="1:10" ht="90" x14ac:dyDescent="0.25">
      <c r="A82" s="6" t="s">
        <v>426</v>
      </c>
      <c r="B82" s="6" t="s">
        <v>427</v>
      </c>
      <c r="C82" s="7" t="s">
        <v>428</v>
      </c>
      <c r="D82" s="8" t="s">
        <v>429</v>
      </c>
      <c r="E82" s="9" t="s">
        <v>430</v>
      </c>
      <c r="F82" s="4">
        <v>73460.19</v>
      </c>
      <c r="G82" s="5">
        <v>46261.999305555553</v>
      </c>
      <c r="H82" s="10" t="s">
        <v>8</v>
      </c>
      <c r="I82" s="10" t="s">
        <v>13</v>
      </c>
      <c r="J82" s="3" t="str">
        <f>HYPERLINK(Publicaciones[[#This Row],[Link]], "clic aquí")</f>
        <v>clic aquí</v>
      </c>
    </row>
    <row r="83" spans="1:10" ht="45" x14ac:dyDescent="0.25">
      <c r="A83" s="6" t="s">
        <v>431</v>
      </c>
      <c r="B83" s="6" t="s">
        <v>432</v>
      </c>
      <c r="C83" s="7" t="s">
        <v>433</v>
      </c>
      <c r="D83" s="8" t="s">
        <v>21</v>
      </c>
      <c r="E83" s="9" t="s">
        <v>434</v>
      </c>
      <c r="F83" s="4">
        <v>47300</v>
      </c>
      <c r="G83" s="5">
        <v>46261.999305555553</v>
      </c>
      <c r="H83" s="10" t="s">
        <v>11</v>
      </c>
      <c r="I83" s="10" t="s">
        <v>13</v>
      </c>
      <c r="J83" s="3" t="str">
        <f>HYPERLINK(Publicaciones[[#This Row],[Link]], "clic aquí")</f>
        <v>clic aquí</v>
      </c>
    </row>
    <row r="84" spans="1:10" ht="45" x14ac:dyDescent="0.25">
      <c r="A84" s="6" t="s">
        <v>435</v>
      </c>
      <c r="B84" s="6" t="s">
        <v>436</v>
      </c>
      <c r="C84" s="7" t="s">
        <v>437</v>
      </c>
      <c r="D84" s="8" t="s">
        <v>438</v>
      </c>
      <c r="E84" s="9" t="s">
        <v>439</v>
      </c>
      <c r="F84" s="4">
        <v>27694.52</v>
      </c>
      <c r="G84" s="5">
        <v>46259.999305555553</v>
      </c>
      <c r="H84" s="10" t="s">
        <v>11</v>
      </c>
      <c r="I84" s="10" t="s">
        <v>14</v>
      </c>
      <c r="J84" s="3" t="str">
        <f>HYPERLINK(Publicaciones[[#This Row],[Link]], "clic aquí")</f>
        <v>clic aquí</v>
      </c>
    </row>
    <row r="85" spans="1:10" ht="60" x14ac:dyDescent="0.25">
      <c r="A85" s="6" t="s">
        <v>440</v>
      </c>
      <c r="B85" s="6" t="s">
        <v>441</v>
      </c>
      <c r="C85" s="7" t="s">
        <v>442</v>
      </c>
      <c r="D85" s="8" t="s">
        <v>443</v>
      </c>
      <c r="E85" s="9" t="s">
        <v>444</v>
      </c>
      <c r="F85" s="4">
        <v>43000</v>
      </c>
      <c r="G85" s="5">
        <v>46265.999305555553</v>
      </c>
      <c r="H85" s="10" t="s">
        <v>11</v>
      </c>
      <c r="I85" s="10" t="s">
        <v>14</v>
      </c>
      <c r="J85" s="3" t="str">
        <f>HYPERLINK(Publicaciones[[#This Row],[Link]], "clic aquí")</f>
        <v>clic aquí</v>
      </c>
    </row>
    <row r="86" spans="1:10" ht="30" x14ac:dyDescent="0.25">
      <c r="A86" s="6" t="s">
        <v>445</v>
      </c>
      <c r="B86" s="6" t="s">
        <v>446</v>
      </c>
      <c r="C86" s="7" t="s">
        <v>447</v>
      </c>
      <c r="D86" s="8" t="s">
        <v>448</v>
      </c>
      <c r="E86" s="9" t="s">
        <v>449</v>
      </c>
      <c r="F86" s="4">
        <v>57851.24</v>
      </c>
      <c r="G86" s="5">
        <v>46262.583333333336</v>
      </c>
      <c r="H86" s="10" t="s">
        <v>11</v>
      </c>
      <c r="I86" s="10" t="s">
        <v>14</v>
      </c>
      <c r="J86" s="3" t="str">
        <f>HYPERLINK(Publicaciones[[#This Row],[Link]], "clic aquí")</f>
        <v>clic aquí</v>
      </c>
    </row>
    <row r="87" spans="1:10" ht="30" x14ac:dyDescent="0.25">
      <c r="A87" s="6" t="s">
        <v>450</v>
      </c>
      <c r="B87" s="6" t="s">
        <v>451</v>
      </c>
      <c r="C87" s="7" t="s">
        <v>452</v>
      </c>
      <c r="D87" s="8" t="s">
        <v>26</v>
      </c>
      <c r="E87" s="9" t="s">
        <v>453</v>
      </c>
      <c r="F87" s="4">
        <v>79146.17</v>
      </c>
      <c r="G87" s="5">
        <v>46290.583726851852</v>
      </c>
      <c r="H87" s="10" t="s">
        <v>10</v>
      </c>
      <c r="I87" s="10" t="s">
        <v>14</v>
      </c>
      <c r="J87" s="3" t="str">
        <f>HYPERLINK(Publicaciones[[#This Row],[Link]], "clic aquí")</f>
        <v>clic aquí</v>
      </c>
    </row>
    <row r="88" spans="1:10" ht="45" x14ac:dyDescent="0.25">
      <c r="A88" s="6" t="s">
        <v>454</v>
      </c>
      <c r="B88" s="6" t="s">
        <v>455</v>
      </c>
      <c r="C88" s="7" t="s">
        <v>456</v>
      </c>
      <c r="D88" s="8" t="s">
        <v>26</v>
      </c>
      <c r="E88" s="9" t="s">
        <v>457</v>
      </c>
      <c r="F88" s="4">
        <v>233230.17</v>
      </c>
      <c r="G88" s="5">
        <v>46289.583923611113</v>
      </c>
      <c r="H88" s="10" t="s">
        <v>10</v>
      </c>
      <c r="I88" s="10" t="s">
        <v>14</v>
      </c>
      <c r="J88" s="3" t="str">
        <f>HYPERLINK(Publicaciones[[#This Row],[Link]], "clic aquí")</f>
        <v>clic aquí</v>
      </c>
    </row>
    <row r="89" spans="1:10" ht="60" x14ac:dyDescent="0.25">
      <c r="A89" s="6" t="s">
        <v>458</v>
      </c>
      <c r="B89" s="6" t="s">
        <v>459</v>
      </c>
      <c r="C89" s="7" t="s">
        <v>460</v>
      </c>
      <c r="D89" s="8" t="s">
        <v>26</v>
      </c>
      <c r="E89" s="9" t="s">
        <v>461</v>
      </c>
      <c r="F89" s="4">
        <v>239823.27</v>
      </c>
      <c r="G89" s="5">
        <v>46289.583935185183</v>
      </c>
      <c r="H89" s="10" t="s">
        <v>10</v>
      </c>
      <c r="I89" s="10" t="s">
        <v>14</v>
      </c>
      <c r="J89" s="3" t="str">
        <f>HYPERLINK(Publicaciones[[#This Row],[Link]], "clic aquí")</f>
        <v>clic aquí</v>
      </c>
    </row>
    <row r="90" spans="1:10" x14ac:dyDescent="0.25">
      <c r="A90" s="6" t="s">
        <v>462</v>
      </c>
      <c r="B90" s="6" t="s">
        <v>463</v>
      </c>
      <c r="C90" s="7" t="s">
        <v>464</v>
      </c>
      <c r="D90" s="8" t="s">
        <v>156</v>
      </c>
      <c r="E90" s="9" t="s">
        <v>465</v>
      </c>
      <c r="F90" s="4">
        <v>51860</v>
      </c>
      <c r="G90" s="5">
        <v>46276.583865740744</v>
      </c>
      <c r="H90" s="10" t="s">
        <v>11</v>
      </c>
      <c r="I90" s="10" t="s">
        <v>14</v>
      </c>
      <c r="J90" s="3" t="str">
        <f>HYPERLINK(Publicaciones[[#This Row],[Link]], "clic aquí")</f>
        <v>clic aquí</v>
      </c>
    </row>
    <row r="91" spans="1:10" ht="30" x14ac:dyDescent="0.25">
      <c r="A91" s="6" t="s">
        <v>466</v>
      </c>
      <c r="B91" s="6" t="s">
        <v>467</v>
      </c>
      <c r="C91" s="7" t="s">
        <v>468</v>
      </c>
      <c r="D91" s="8" t="s">
        <v>469</v>
      </c>
      <c r="E91" s="9" t="s">
        <v>470</v>
      </c>
      <c r="F91" s="4">
        <v>52391.5</v>
      </c>
      <c r="G91" s="5">
        <v>46259.583333333336</v>
      </c>
      <c r="H91" s="10" t="s">
        <v>10</v>
      </c>
      <c r="I91" s="10" t="s">
        <v>14</v>
      </c>
      <c r="J91" s="3" t="str">
        <f>HYPERLINK(Publicaciones[[#This Row],[Link]], "clic aquí")</f>
        <v>clic aquí</v>
      </c>
    </row>
    <row r="92" spans="1:10" ht="60" x14ac:dyDescent="0.25">
      <c r="A92" s="6" t="s">
        <v>56</v>
      </c>
      <c r="B92" s="6" t="s">
        <v>57</v>
      </c>
      <c r="C92" s="7" t="s">
        <v>58</v>
      </c>
      <c r="D92" s="8" t="s">
        <v>59</v>
      </c>
      <c r="E92" s="9" t="s">
        <v>60</v>
      </c>
      <c r="F92" s="4">
        <v>181510.84</v>
      </c>
      <c r="G92" s="5">
        <v>46286.645833333336</v>
      </c>
      <c r="H92" s="10" t="s">
        <v>10</v>
      </c>
      <c r="I92" s="10" t="s">
        <v>14</v>
      </c>
      <c r="J92" s="3" t="str">
        <f>HYPERLINK(Publicaciones[[#This Row],[Link]], "clic aquí")</f>
        <v>clic aquí</v>
      </c>
    </row>
    <row r="93" spans="1:10" ht="60" x14ac:dyDescent="0.25">
      <c r="A93" s="6" t="s">
        <v>61</v>
      </c>
      <c r="B93" s="6" t="s">
        <v>62</v>
      </c>
      <c r="C93" s="7" t="s">
        <v>63</v>
      </c>
      <c r="D93" s="8" t="s">
        <v>59</v>
      </c>
      <c r="E93" s="9" t="s">
        <v>64</v>
      </c>
      <c r="F93" s="4">
        <v>139564.42000000001</v>
      </c>
      <c r="G93" s="5">
        <v>46293.645833333336</v>
      </c>
      <c r="H93" s="10" t="s">
        <v>10</v>
      </c>
      <c r="I93" s="10" t="s">
        <v>14</v>
      </c>
      <c r="J93" s="3" t="str">
        <f>HYPERLINK(Publicaciones[[#This Row],[Link]], "clic aquí")</f>
        <v>clic aquí</v>
      </c>
    </row>
    <row r="94" spans="1:10" ht="30" x14ac:dyDescent="0.25">
      <c r="A94" s="6" t="s">
        <v>471</v>
      </c>
      <c r="B94" s="6" t="s">
        <v>472</v>
      </c>
      <c r="C94" s="7" t="s">
        <v>473</v>
      </c>
      <c r="D94" s="8" t="s">
        <v>474</v>
      </c>
      <c r="E94" s="9" t="s">
        <v>475</v>
      </c>
      <c r="F94" s="4">
        <v>2359145.7400000002</v>
      </c>
      <c r="G94" s="5">
        <v>46258.999305555553</v>
      </c>
      <c r="H94" s="10" t="s">
        <v>10</v>
      </c>
      <c r="I94" s="10" t="s">
        <v>14</v>
      </c>
      <c r="J94" s="3" t="str">
        <f>HYPERLINK(Publicaciones[[#This Row],[Link]], "clic aquí")</f>
        <v>clic aquí</v>
      </c>
    </row>
    <row r="95" spans="1:10" x14ac:dyDescent="0.25">
      <c r="A95" s="6" t="s">
        <v>476</v>
      </c>
      <c r="B95" s="6" t="s">
        <v>477</v>
      </c>
      <c r="C95" s="7" t="s">
        <v>478</v>
      </c>
      <c r="D95" s="8" t="s">
        <v>479</v>
      </c>
      <c r="E95" s="9" t="s">
        <v>480</v>
      </c>
      <c r="F95" s="4">
        <v>66114.679999999993</v>
      </c>
      <c r="G95" s="5">
        <v>46286.467361111114</v>
      </c>
      <c r="H95" s="10" t="s">
        <v>8</v>
      </c>
      <c r="I95" s="10" t="s">
        <v>14</v>
      </c>
      <c r="J95" s="3" t="str">
        <f>HYPERLINK(Publicaciones[[#This Row],[Link]], "clic aquí")</f>
        <v>clic aquí</v>
      </c>
    </row>
    <row r="96" spans="1:10" ht="30" x14ac:dyDescent="0.25">
      <c r="A96" s="6" t="s">
        <v>481</v>
      </c>
      <c r="B96" s="6" t="s">
        <v>482</v>
      </c>
      <c r="C96" s="7" t="s">
        <v>483</v>
      </c>
      <c r="D96" s="8" t="s">
        <v>484</v>
      </c>
      <c r="E96" s="9" t="s">
        <v>485</v>
      </c>
      <c r="F96" s="4">
        <v>300</v>
      </c>
      <c r="G96" s="5">
        <v>46258.625</v>
      </c>
      <c r="H96" s="10" t="s">
        <v>19</v>
      </c>
      <c r="I96" s="10" t="s">
        <v>14</v>
      </c>
      <c r="J96" s="3" t="str">
        <f>HYPERLINK(Publicaciones[[#This Row],[Link]], "clic aquí")</f>
        <v>clic aquí</v>
      </c>
    </row>
    <row r="97" spans="1:10" x14ac:dyDescent="0.25">
      <c r="A97" s="6" t="s">
        <v>486</v>
      </c>
      <c r="B97" s="6" t="s">
        <v>487</v>
      </c>
      <c r="C97" s="7" t="s">
        <v>488</v>
      </c>
      <c r="D97" s="8" t="s">
        <v>489</v>
      </c>
      <c r="E97" s="9" t="s">
        <v>490</v>
      </c>
      <c r="F97" s="4">
        <v>43125</v>
      </c>
      <c r="G97" s="5">
        <v>46265.999305555553</v>
      </c>
      <c r="H97" s="10" t="s">
        <v>82</v>
      </c>
      <c r="I97" s="10" t="s">
        <v>14</v>
      </c>
      <c r="J97" s="3" t="str">
        <f>HYPERLINK(Publicaciones[[#This Row],[Link]], "clic aquí")</f>
        <v>clic aquí</v>
      </c>
    </row>
    <row r="98" spans="1:10" ht="45" x14ac:dyDescent="0.25">
      <c r="A98" s="6" t="s">
        <v>84</v>
      </c>
      <c r="B98" s="6" t="s">
        <v>85</v>
      </c>
      <c r="C98" s="7" t="s">
        <v>86</v>
      </c>
      <c r="D98" s="8" t="s">
        <v>39</v>
      </c>
      <c r="E98" s="9" t="s">
        <v>87</v>
      </c>
      <c r="F98" s="4">
        <v>795165.5</v>
      </c>
      <c r="G98" s="5">
        <v>46260.999305555553</v>
      </c>
      <c r="H98" s="10" t="s">
        <v>8</v>
      </c>
      <c r="I98" s="10" t="s">
        <v>14</v>
      </c>
      <c r="J98" s="3" t="str">
        <f>HYPERLINK(Publicaciones[[#This Row],[Link]], "clic aquí")</f>
        <v>clic aquí</v>
      </c>
    </row>
    <row r="99" spans="1:10" ht="30" x14ac:dyDescent="0.25">
      <c r="A99" s="6" t="s">
        <v>157</v>
      </c>
      <c r="B99" s="6" t="s">
        <v>158</v>
      </c>
      <c r="C99" s="7" t="s">
        <v>159</v>
      </c>
      <c r="D99" s="8" t="s">
        <v>39</v>
      </c>
      <c r="E99" s="9" t="s">
        <v>160</v>
      </c>
      <c r="F99" s="4">
        <v>450582.32</v>
      </c>
      <c r="G99" s="5">
        <v>46258.999305555553</v>
      </c>
      <c r="H99" s="10" t="s">
        <v>8</v>
      </c>
      <c r="I99" s="10" t="s">
        <v>14</v>
      </c>
      <c r="J99" s="3" t="str">
        <f>HYPERLINK(Publicaciones[[#This Row],[Link]], "clic aquí")</f>
        <v>clic aquí</v>
      </c>
    </row>
    <row r="100" spans="1:10" ht="30" x14ac:dyDescent="0.25">
      <c r="A100" s="6" t="s">
        <v>88</v>
      </c>
      <c r="B100" s="6" t="s">
        <v>89</v>
      </c>
      <c r="C100" s="7" t="s">
        <v>90</v>
      </c>
      <c r="D100" s="8" t="s">
        <v>91</v>
      </c>
      <c r="E100" s="9" t="s">
        <v>92</v>
      </c>
      <c r="F100" s="4">
        <v>8619282.7599999998</v>
      </c>
      <c r="G100" s="5">
        <v>46265.999305555553</v>
      </c>
      <c r="H100" s="10" t="s">
        <v>8</v>
      </c>
      <c r="I100" s="10" t="s">
        <v>14</v>
      </c>
      <c r="J100" s="3" t="str">
        <f>HYPERLINK(Publicaciones[[#This Row],[Link]], "clic aquí")</f>
        <v>clic aquí</v>
      </c>
    </row>
    <row r="101" spans="1:10" ht="30" x14ac:dyDescent="0.25">
      <c r="A101" s="6" t="s">
        <v>491</v>
      </c>
      <c r="B101" s="6" t="s">
        <v>492</v>
      </c>
      <c r="C101" s="7" t="s">
        <v>493</v>
      </c>
      <c r="D101" s="8" t="s">
        <v>21</v>
      </c>
      <c r="E101" s="9" t="s">
        <v>494</v>
      </c>
      <c r="F101" s="4">
        <v>650510.97</v>
      </c>
      <c r="G101" s="5">
        <v>46259.583333333336</v>
      </c>
      <c r="H101" s="10" t="s">
        <v>11</v>
      </c>
      <c r="I101" s="10" t="s">
        <v>14</v>
      </c>
      <c r="J101" s="3" t="str">
        <f>HYPERLINK(Publicaciones[[#This Row],[Link]], "clic aquí")</f>
        <v>clic aquí</v>
      </c>
    </row>
    <row r="102" spans="1:10" ht="30" x14ac:dyDescent="0.25">
      <c r="A102" s="6" t="s">
        <v>495</v>
      </c>
      <c r="B102" s="6" t="s">
        <v>496</v>
      </c>
      <c r="C102" s="7" t="s">
        <v>497</v>
      </c>
      <c r="D102" s="8" t="s">
        <v>21</v>
      </c>
      <c r="E102" s="9" t="s">
        <v>498</v>
      </c>
      <c r="F102" s="4">
        <v>218151.35</v>
      </c>
      <c r="G102" s="5">
        <v>46259.999305555553</v>
      </c>
      <c r="H102" s="10" t="s">
        <v>8</v>
      </c>
      <c r="I102" s="10" t="s">
        <v>14</v>
      </c>
      <c r="J102" s="3" t="str">
        <f>HYPERLINK(Publicaciones[[#This Row],[Link]], "clic aquí")</f>
        <v>clic aquí</v>
      </c>
    </row>
    <row r="103" spans="1:10" ht="30" x14ac:dyDescent="0.25">
      <c r="A103" s="6" t="s">
        <v>499</v>
      </c>
      <c r="B103" s="6" t="s">
        <v>500</v>
      </c>
      <c r="C103" s="7" t="s">
        <v>501</v>
      </c>
      <c r="D103" s="8" t="s">
        <v>32</v>
      </c>
      <c r="E103" s="9" t="s">
        <v>502</v>
      </c>
      <c r="F103" s="4">
        <v>700000</v>
      </c>
      <c r="G103" s="5">
        <v>46279.583333333336</v>
      </c>
      <c r="H103" s="10" t="s">
        <v>10</v>
      </c>
      <c r="I103" s="10" t="s">
        <v>15</v>
      </c>
      <c r="J103" s="3" t="str">
        <f>HYPERLINK(Publicaciones[[#This Row],[Link]], "clic aquí")</f>
        <v>clic aquí</v>
      </c>
    </row>
    <row r="104" spans="1:10" x14ac:dyDescent="0.25">
      <c r="A104" s="6" t="s">
        <v>503</v>
      </c>
      <c r="B104" s="6" t="s">
        <v>504</v>
      </c>
      <c r="C104" s="7" t="s">
        <v>505</v>
      </c>
      <c r="D104" s="8" t="s">
        <v>32</v>
      </c>
      <c r="E104" s="9" t="s">
        <v>506</v>
      </c>
      <c r="F104" s="4">
        <v>82790</v>
      </c>
      <c r="G104" s="5">
        <v>46265.583333333336</v>
      </c>
      <c r="H104" s="10" t="s">
        <v>11</v>
      </c>
      <c r="I104" s="10" t="s">
        <v>15</v>
      </c>
      <c r="J104" s="3" t="str">
        <f>HYPERLINK(Publicaciones[[#This Row],[Link]], "clic aquí")</f>
        <v>clic aquí</v>
      </c>
    </row>
    <row r="105" spans="1:10" ht="30" x14ac:dyDescent="0.25">
      <c r="A105" s="6" t="s">
        <v>161</v>
      </c>
      <c r="B105" s="6" t="s">
        <v>162</v>
      </c>
      <c r="C105" s="7" t="s">
        <v>163</v>
      </c>
      <c r="D105" s="8" t="s">
        <v>164</v>
      </c>
      <c r="E105" s="9" t="s">
        <v>165</v>
      </c>
      <c r="F105" s="4">
        <v>45619.83</v>
      </c>
      <c r="G105" s="5">
        <v>46258.999305555553</v>
      </c>
      <c r="H105" s="10" t="s">
        <v>11</v>
      </c>
      <c r="I105" s="10" t="s">
        <v>15</v>
      </c>
      <c r="J105" s="3" t="str">
        <f>HYPERLINK(Publicaciones[[#This Row],[Link]], "clic aquí")</f>
        <v>clic aquí</v>
      </c>
    </row>
    <row r="106" spans="1:10" ht="30" x14ac:dyDescent="0.25">
      <c r="A106" s="6" t="s">
        <v>507</v>
      </c>
      <c r="B106" s="6" t="s">
        <v>508</v>
      </c>
      <c r="C106" s="7" t="s">
        <v>509</v>
      </c>
      <c r="D106" s="8" t="s">
        <v>38</v>
      </c>
      <c r="E106" s="9" t="s">
        <v>510</v>
      </c>
      <c r="F106" s="4">
        <v>44546.68</v>
      </c>
      <c r="G106" s="5">
        <v>46265.999305555553</v>
      </c>
      <c r="H106" s="10" t="s">
        <v>8</v>
      </c>
      <c r="I106" s="10" t="s">
        <v>15</v>
      </c>
      <c r="J106" s="3" t="str">
        <f>HYPERLINK(Publicaciones[[#This Row],[Link]], "clic aquí")</f>
        <v>clic aquí</v>
      </c>
    </row>
    <row r="107" spans="1:10" x14ac:dyDescent="0.25">
      <c r="A107" s="6" t="s">
        <v>511</v>
      </c>
      <c r="B107" s="6" t="s">
        <v>512</v>
      </c>
      <c r="C107" s="7" t="s">
        <v>513</v>
      </c>
      <c r="D107" s="8" t="s">
        <v>66</v>
      </c>
      <c r="E107" s="9" t="s">
        <v>514</v>
      </c>
      <c r="F107" s="4">
        <v>37198</v>
      </c>
      <c r="G107" s="5">
        <v>46262.583333333336</v>
      </c>
      <c r="H107" s="10" t="s">
        <v>10</v>
      </c>
      <c r="I107" s="10" t="s">
        <v>15</v>
      </c>
      <c r="J107" s="3" t="str">
        <f>HYPERLINK(Publicaciones[[#This Row],[Link]], "clic aquí")</f>
        <v>clic aquí</v>
      </c>
    </row>
    <row r="108" spans="1:10" ht="30" x14ac:dyDescent="0.25">
      <c r="A108" s="6" t="s">
        <v>515</v>
      </c>
      <c r="B108" s="6" t="s">
        <v>516</v>
      </c>
      <c r="C108" s="7" t="s">
        <v>517</v>
      </c>
      <c r="D108" s="8" t="s">
        <v>518</v>
      </c>
      <c r="E108" s="9" t="s">
        <v>519</v>
      </c>
      <c r="F108" s="4">
        <v>2250</v>
      </c>
      <c r="G108" s="5">
        <v>46260.999305555553</v>
      </c>
      <c r="H108" s="10" t="s">
        <v>18</v>
      </c>
      <c r="I108" s="10" t="s">
        <v>15</v>
      </c>
      <c r="J108" s="3" t="str">
        <f>HYPERLINK(Publicaciones[[#This Row],[Link]], "clic aquí")</f>
        <v>clic aquí</v>
      </c>
    </row>
    <row r="109" spans="1:10" x14ac:dyDescent="0.25">
      <c r="A109" s="6" t="s">
        <v>520</v>
      </c>
      <c r="B109" s="6" t="s">
        <v>521</v>
      </c>
      <c r="C109" s="7" t="s">
        <v>522</v>
      </c>
      <c r="D109" s="8" t="s">
        <v>518</v>
      </c>
      <c r="E109" s="9" t="s">
        <v>523</v>
      </c>
      <c r="F109" s="4">
        <v>65937.2</v>
      </c>
      <c r="G109" s="5">
        <v>46266.999305555553</v>
      </c>
      <c r="H109" s="10" t="s">
        <v>11</v>
      </c>
      <c r="I109" s="10" t="s">
        <v>15</v>
      </c>
      <c r="J109" s="3" t="str">
        <f>HYPERLINK(Publicaciones[[#This Row],[Link]], "clic aquí")</f>
        <v>clic aquí</v>
      </c>
    </row>
    <row r="110" spans="1:10" ht="30" x14ac:dyDescent="0.25">
      <c r="A110" s="6" t="s">
        <v>524</v>
      </c>
      <c r="B110" s="6" t="s">
        <v>525</v>
      </c>
      <c r="C110" s="7" t="s">
        <v>526</v>
      </c>
      <c r="D110" s="8" t="s">
        <v>527</v>
      </c>
      <c r="E110" s="9" t="s">
        <v>528</v>
      </c>
      <c r="F110" s="4">
        <v>221595.1</v>
      </c>
      <c r="G110" s="5">
        <v>46267.999305555553</v>
      </c>
      <c r="H110" s="10" t="s">
        <v>8</v>
      </c>
      <c r="I110" s="10" t="s">
        <v>15</v>
      </c>
      <c r="J110" s="3" t="str">
        <f>HYPERLINK(Publicaciones[[#This Row],[Link]], "clic aquí")</f>
        <v>clic aquí</v>
      </c>
    </row>
    <row r="111" spans="1:10" ht="45" x14ac:dyDescent="0.25">
      <c r="A111" s="6" t="s">
        <v>529</v>
      </c>
      <c r="B111" s="6" t="s">
        <v>530</v>
      </c>
      <c r="C111" s="7" t="s">
        <v>531</v>
      </c>
      <c r="D111" s="8" t="s">
        <v>27</v>
      </c>
      <c r="E111" s="9" t="s">
        <v>532</v>
      </c>
      <c r="F111" s="4">
        <v>143900</v>
      </c>
      <c r="G111" s="5">
        <v>46258.500300925924</v>
      </c>
      <c r="H111" s="10" t="s">
        <v>10</v>
      </c>
      <c r="I111" s="10" t="s">
        <v>15</v>
      </c>
      <c r="J111" s="3" t="str">
        <f>HYPERLINK(Publicaciones[[#This Row],[Link]], "clic aquí")</f>
        <v>clic aquí</v>
      </c>
    </row>
    <row r="112" spans="1:10" ht="30" x14ac:dyDescent="0.25">
      <c r="A112" s="6" t="s">
        <v>533</v>
      </c>
      <c r="B112" s="6" t="s">
        <v>534</v>
      </c>
      <c r="C112" s="7" t="s">
        <v>535</v>
      </c>
      <c r="D112" s="8" t="s">
        <v>536</v>
      </c>
      <c r="E112" s="9" t="s">
        <v>537</v>
      </c>
      <c r="F112" s="4">
        <v>175092.13</v>
      </c>
      <c r="G112" s="5">
        <v>46259.999305555553</v>
      </c>
      <c r="H112" s="10" t="s">
        <v>28</v>
      </c>
      <c r="I112" s="10" t="s">
        <v>15</v>
      </c>
      <c r="J112" s="3" t="str">
        <f>HYPERLINK(Publicaciones[[#This Row],[Link]], "clic aquí")</f>
        <v>clic aquí</v>
      </c>
    </row>
    <row r="113" spans="1:10" ht="60" x14ac:dyDescent="0.25">
      <c r="A113" s="6" t="s">
        <v>538</v>
      </c>
      <c r="B113" s="6" t="s">
        <v>539</v>
      </c>
      <c r="C113" s="7" t="s">
        <v>540</v>
      </c>
      <c r="D113" s="8" t="s">
        <v>26</v>
      </c>
      <c r="E113" s="9" t="s">
        <v>541</v>
      </c>
      <c r="F113" s="4">
        <v>324098.62</v>
      </c>
      <c r="G113" s="5">
        <v>46281.583587962959</v>
      </c>
      <c r="H113" s="10" t="s">
        <v>10</v>
      </c>
      <c r="I113" s="10" t="s">
        <v>15</v>
      </c>
      <c r="J113" s="3" t="str">
        <f>HYPERLINK(Publicaciones[[#This Row],[Link]], "clic aquí")</f>
        <v>clic aquí</v>
      </c>
    </row>
    <row r="114" spans="1:10" ht="30" x14ac:dyDescent="0.25">
      <c r="A114" s="6" t="s">
        <v>542</v>
      </c>
      <c r="B114" s="6" t="s">
        <v>543</v>
      </c>
      <c r="C114" s="7" t="s">
        <v>544</v>
      </c>
      <c r="D114" s="8" t="s">
        <v>26</v>
      </c>
      <c r="E114" s="9" t="s">
        <v>545</v>
      </c>
      <c r="F114" s="4">
        <v>50574.64</v>
      </c>
      <c r="G114" s="5">
        <v>46260.583564814813</v>
      </c>
      <c r="H114" s="10" t="s">
        <v>8</v>
      </c>
      <c r="I114" s="10" t="s">
        <v>15</v>
      </c>
      <c r="J114" s="3" t="str">
        <f>HYPERLINK(Publicaciones[[#This Row],[Link]], "clic aquí")</f>
        <v>clic aquí</v>
      </c>
    </row>
    <row r="115" spans="1:10" ht="45" x14ac:dyDescent="0.25">
      <c r="A115" s="6" t="s">
        <v>122</v>
      </c>
      <c r="B115" s="6" t="s">
        <v>123</v>
      </c>
      <c r="C115" s="7" t="s">
        <v>124</v>
      </c>
      <c r="D115" s="8" t="s">
        <v>125</v>
      </c>
      <c r="E115" s="9" t="s">
        <v>126</v>
      </c>
      <c r="F115" s="4">
        <v>785123.97</v>
      </c>
      <c r="G115" s="5">
        <v>46269.583333333336</v>
      </c>
      <c r="H115" s="10" t="s">
        <v>10</v>
      </c>
      <c r="I115" s="10" t="s">
        <v>15</v>
      </c>
      <c r="J115" s="3" t="str">
        <f>HYPERLINK(Publicaciones[[#This Row],[Link]], "clic aquí")</f>
        <v>clic aquí</v>
      </c>
    </row>
    <row r="116" spans="1:10" ht="45" x14ac:dyDescent="0.25">
      <c r="A116" s="6" t="s">
        <v>127</v>
      </c>
      <c r="B116" s="6" t="s">
        <v>128</v>
      </c>
      <c r="C116" s="7" t="s">
        <v>129</v>
      </c>
      <c r="D116" s="8" t="s">
        <v>130</v>
      </c>
      <c r="E116" s="9" t="s">
        <v>131</v>
      </c>
      <c r="F116" s="4">
        <v>247933.88</v>
      </c>
      <c r="G116" s="5">
        <v>46269.567280092589</v>
      </c>
      <c r="H116" s="10" t="s">
        <v>10</v>
      </c>
      <c r="I116" s="10" t="s">
        <v>15</v>
      </c>
      <c r="J116" s="3" t="str">
        <f>HYPERLINK(Publicaciones[[#This Row],[Link]], "clic aquí")</f>
        <v>clic aquí</v>
      </c>
    </row>
    <row r="117" spans="1:10" ht="60" x14ac:dyDescent="0.25">
      <c r="A117" s="6" t="s">
        <v>546</v>
      </c>
      <c r="B117" s="6" t="s">
        <v>547</v>
      </c>
      <c r="C117" s="7" t="s">
        <v>548</v>
      </c>
      <c r="D117" s="8" t="s">
        <v>26</v>
      </c>
      <c r="E117" s="9" t="s">
        <v>549</v>
      </c>
      <c r="F117" s="4">
        <v>194428.84</v>
      </c>
      <c r="G117" s="5">
        <v>46274.583819444444</v>
      </c>
      <c r="H117" s="10" t="s">
        <v>10</v>
      </c>
      <c r="I117" s="10" t="s">
        <v>15</v>
      </c>
      <c r="J117" s="3" t="str">
        <f>HYPERLINK(Publicaciones[[#This Row],[Link]], "clic aquí")</f>
        <v>clic aquí</v>
      </c>
    </row>
    <row r="118" spans="1:10" ht="30" x14ac:dyDescent="0.25">
      <c r="A118" s="6" t="s">
        <v>550</v>
      </c>
      <c r="B118" s="6" t="s">
        <v>551</v>
      </c>
      <c r="C118" s="7" t="s">
        <v>552</v>
      </c>
      <c r="D118" s="8" t="s">
        <v>553</v>
      </c>
      <c r="E118" s="9" t="s">
        <v>554</v>
      </c>
      <c r="F118" s="4">
        <v>28720</v>
      </c>
      <c r="G118" s="5">
        <v>46265.583333333336</v>
      </c>
      <c r="H118" s="10" t="s">
        <v>11</v>
      </c>
      <c r="I118" s="10" t="s">
        <v>15</v>
      </c>
      <c r="J118" s="3" t="str">
        <f>HYPERLINK(Publicaciones[[#This Row],[Link]], "clic aquí")</f>
        <v>clic aquí</v>
      </c>
    </row>
    <row r="119" spans="1:10" ht="30" x14ac:dyDescent="0.25">
      <c r="A119" s="6" t="s">
        <v>555</v>
      </c>
      <c r="B119" s="6" t="s">
        <v>556</v>
      </c>
      <c r="C119" s="7" t="s">
        <v>557</v>
      </c>
      <c r="D119" s="8" t="s">
        <v>130</v>
      </c>
      <c r="E119" s="9" t="s">
        <v>558</v>
      </c>
      <c r="F119" s="4">
        <v>165289.26</v>
      </c>
      <c r="G119" s="5">
        <v>46279.456956018519</v>
      </c>
      <c r="H119" s="10" t="s">
        <v>10</v>
      </c>
      <c r="I119" s="10" t="s">
        <v>15</v>
      </c>
      <c r="J119" s="3" t="str">
        <f>HYPERLINK(Publicaciones[[#This Row],[Link]], "clic aquí")</f>
        <v>clic aquí</v>
      </c>
    </row>
    <row r="120" spans="1:10" ht="30" x14ac:dyDescent="0.25">
      <c r="A120" s="6" t="s">
        <v>559</v>
      </c>
      <c r="B120" s="6" t="s">
        <v>560</v>
      </c>
      <c r="C120" s="7" t="s">
        <v>561</v>
      </c>
      <c r="D120" s="8" t="s">
        <v>83</v>
      </c>
      <c r="E120" s="9" t="s">
        <v>562</v>
      </c>
      <c r="F120" s="4">
        <v>26000</v>
      </c>
      <c r="G120" s="5">
        <v>46262.583333333336</v>
      </c>
      <c r="H120" s="10" t="s">
        <v>10</v>
      </c>
      <c r="I120" s="10" t="s">
        <v>15</v>
      </c>
      <c r="J120" s="3" t="str">
        <f>HYPERLINK(Publicaciones[[#This Row],[Link]], "clic aquí")</f>
        <v>clic aquí</v>
      </c>
    </row>
    <row r="121" spans="1:10" x14ac:dyDescent="0.25">
      <c r="A121" s="6" t="s">
        <v>563</v>
      </c>
      <c r="B121" s="6" t="s">
        <v>564</v>
      </c>
      <c r="C121" s="7" t="s">
        <v>565</v>
      </c>
      <c r="D121" s="8" t="s">
        <v>83</v>
      </c>
      <c r="E121" s="9" t="s">
        <v>566</v>
      </c>
      <c r="F121" s="4">
        <v>0</v>
      </c>
      <c r="G121" s="5">
        <v>46266.583333333336</v>
      </c>
      <c r="H121" s="10" t="s">
        <v>19</v>
      </c>
      <c r="I121" s="10" t="s">
        <v>15</v>
      </c>
      <c r="J121" s="3" t="str">
        <f>HYPERLINK(Publicaciones[[#This Row],[Link]], "clic aquí")</f>
        <v>clic aquí</v>
      </c>
    </row>
    <row r="122" spans="1:10" x14ac:dyDescent="0.25">
      <c r="A122" s="6" t="s">
        <v>567</v>
      </c>
      <c r="B122" s="6" t="s">
        <v>568</v>
      </c>
      <c r="C122" s="7" t="s">
        <v>569</v>
      </c>
      <c r="D122" s="8" t="s">
        <v>570</v>
      </c>
      <c r="E122" s="9" t="s">
        <v>571</v>
      </c>
      <c r="F122" s="4">
        <v>191764.22</v>
      </c>
      <c r="G122" s="5">
        <v>46268.999305555553</v>
      </c>
      <c r="H122" s="10" t="s">
        <v>8</v>
      </c>
      <c r="I122" s="10" t="s">
        <v>15</v>
      </c>
      <c r="J122" s="3" t="str">
        <f>HYPERLINK(Publicaciones[[#This Row],[Link]], "clic aquí")</f>
        <v>clic aquí</v>
      </c>
    </row>
    <row r="123" spans="1:10" x14ac:dyDescent="0.25">
      <c r="A123" s="6" t="s">
        <v>572</v>
      </c>
      <c r="B123" s="6" t="s">
        <v>573</v>
      </c>
      <c r="C123" s="7" t="s">
        <v>574</v>
      </c>
      <c r="D123" s="8" t="s">
        <v>38</v>
      </c>
      <c r="E123" s="9" t="s">
        <v>575</v>
      </c>
      <c r="F123" s="4">
        <v>142274.54</v>
      </c>
      <c r="G123" s="5">
        <v>46266.999305555553</v>
      </c>
      <c r="H123" s="10" t="s">
        <v>8</v>
      </c>
      <c r="I123" s="10" t="s">
        <v>15</v>
      </c>
      <c r="J123" s="3" t="str">
        <f>HYPERLINK(Publicaciones[[#This Row],[Link]], "clic aquí")</f>
        <v>clic aquí</v>
      </c>
    </row>
    <row r="124" spans="1:10" x14ac:dyDescent="0.25">
      <c r="A124" s="6" t="s">
        <v>576</v>
      </c>
      <c r="B124" s="6" t="s">
        <v>577</v>
      </c>
      <c r="C124" s="7" t="s">
        <v>578</v>
      </c>
      <c r="D124" s="8" t="s">
        <v>579</v>
      </c>
      <c r="E124" s="9" t="s">
        <v>580</v>
      </c>
      <c r="F124" s="4">
        <v>41250</v>
      </c>
      <c r="G124" s="5">
        <v>46259.999305555553</v>
      </c>
      <c r="H124" s="10" t="s">
        <v>10</v>
      </c>
      <c r="I124" s="10" t="s">
        <v>15</v>
      </c>
      <c r="J124" s="3" t="str">
        <f>HYPERLINK(Publicaciones[[#This Row],[Link]], "clic aquí")</f>
        <v>clic aquí</v>
      </c>
    </row>
    <row r="125" spans="1:10" x14ac:dyDescent="0.25">
      <c r="A125" s="6" t="s">
        <v>581</v>
      </c>
      <c r="B125" s="6" t="s">
        <v>582</v>
      </c>
      <c r="C125" s="7" t="s">
        <v>583</v>
      </c>
      <c r="D125" s="8" t="s">
        <v>584</v>
      </c>
      <c r="E125" s="9" t="s">
        <v>585</v>
      </c>
      <c r="F125" s="4">
        <v>2000</v>
      </c>
      <c r="G125" s="5">
        <v>46258.583333333336</v>
      </c>
      <c r="H125" s="10" t="s">
        <v>18</v>
      </c>
      <c r="I125" s="10" t="s">
        <v>15</v>
      </c>
      <c r="J125" s="3" t="str">
        <f>HYPERLINK(Publicaciones[[#This Row],[Link]], "clic aquí")</f>
        <v>clic aquí</v>
      </c>
    </row>
    <row r="126" spans="1:10" ht="30" x14ac:dyDescent="0.25">
      <c r="A126" s="6" t="s">
        <v>586</v>
      </c>
      <c r="B126" s="6" t="s">
        <v>587</v>
      </c>
      <c r="C126" s="7" t="s">
        <v>588</v>
      </c>
      <c r="D126" s="8" t="s">
        <v>589</v>
      </c>
      <c r="E126" s="9" t="s">
        <v>590</v>
      </c>
      <c r="F126" s="4">
        <v>13800</v>
      </c>
      <c r="G126" s="5">
        <v>46260.999305555553</v>
      </c>
      <c r="H126" s="10" t="s">
        <v>18</v>
      </c>
      <c r="I126" s="10" t="s">
        <v>15</v>
      </c>
      <c r="J126" s="3" t="str">
        <f>HYPERLINK(Publicaciones[[#This Row],[Link]], "clic aquí")</f>
        <v>clic aquí</v>
      </c>
    </row>
    <row r="127" spans="1:10" x14ac:dyDescent="0.25">
      <c r="A127" s="6" t="s">
        <v>591</v>
      </c>
      <c r="B127" s="6" t="s">
        <v>592</v>
      </c>
      <c r="C127" s="7" t="s">
        <v>593</v>
      </c>
      <c r="D127" s="8" t="s">
        <v>594</v>
      </c>
      <c r="E127" s="9" t="s">
        <v>595</v>
      </c>
      <c r="F127" s="4">
        <v>104094.08</v>
      </c>
      <c r="G127" s="5">
        <v>46267.999305555553</v>
      </c>
      <c r="H127" s="10" t="s">
        <v>8</v>
      </c>
      <c r="I127" s="10" t="s">
        <v>15</v>
      </c>
      <c r="J127" s="3" t="str">
        <f>HYPERLINK(Publicaciones[[#This Row],[Link]], "clic aquí")</f>
        <v>clic aquí</v>
      </c>
    </row>
    <row r="128" spans="1:10" ht="45" x14ac:dyDescent="0.25">
      <c r="A128" s="6" t="s">
        <v>596</v>
      </c>
      <c r="B128" s="6" t="s">
        <v>597</v>
      </c>
      <c r="C128" s="7" t="s">
        <v>598</v>
      </c>
      <c r="D128" s="8" t="s">
        <v>121</v>
      </c>
      <c r="E128" s="9" t="s">
        <v>599</v>
      </c>
      <c r="F128" s="4">
        <v>24766.639999999999</v>
      </c>
      <c r="G128" s="5">
        <v>46265.999305555553</v>
      </c>
      <c r="H128" s="10" t="s">
        <v>11</v>
      </c>
      <c r="I128" s="10" t="s">
        <v>15</v>
      </c>
      <c r="J128" s="3" t="str">
        <f>HYPERLINK(Publicaciones[[#This Row],[Link]], "clic aquí")</f>
        <v>clic aquí</v>
      </c>
    </row>
    <row r="129" spans="1:10" ht="30" x14ac:dyDescent="0.25">
      <c r="A129" s="6" t="s">
        <v>600</v>
      </c>
      <c r="B129" s="6" t="s">
        <v>601</v>
      </c>
      <c r="C129" s="7" t="s">
        <v>602</v>
      </c>
      <c r="D129" s="8" t="s">
        <v>603</v>
      </c>
      <c r="E129" s="9" t="s">
        <v>604</v>
      </c>
      <c r="F129" s="4">
        <v>55961.440000000002</v>
      </c>
      <c r="G129" s="5">
        <v>46268.999305555553</v>
      </c>
      <c r="H129" s="10" t="s">
        <v>8</v>
      </c>
      <c r="I129" s="10" t="s">
        <v>15</v>
      </c>
      <c r="J129" s="3" t="str">
        <f>HYPERLINK(Publicaciones[[#This Row],[Link]], "clic aquí")</f>
        <v>clic aquí</v>
      </c>
    </row>
    <row r="130" spans="1:10" ht="30" x14ac:dyDescent="0.25">
      <c r="A130" s="6" t="s">
        <v>605</v>
      </c>
      <c r="B130" s="6" t="s">
        <v>606</v>
      </c>
      <c r="C130" s="7" t="s">
        <v>607</v>
      </c>
      <c r="D130" s="8" t="s">
        <v>121</v>
      </c>
      <c r="E130" s="9" t="s">
        <v>608</v>
      </c>
      <c r="F130" s="4">
        <v>52947.73</v>
      </c>
      <c r="G130" s="5">
        <v>46261.999305555553</v>
      </c>
      <c r="H130" s="10" t="s">
        <v>11</v>
      </c>
      <c r="I130" s="10" t="s">
        <v>15</v>
      </c>
      <c r="J130" s="3" t="str">
        <f>HYPERLINK(Publicaciones[[#This Row],[Link]], "clic aquí")</f>
        <v>clic aquí</v>
      </c>
    </row>
    <row r="131" spans="1:10" ht="60" x14ac:dyDescent="0.25">
      <c r="A131" s="6" t="s">
        <v>609</v>
      </c>
      <c r="B131" s="6" t="s">
        <v>610</v>
      </c>
      <c r="C131" s="7" t="s">
        <v>611</v>
      </c>
      <c r="D131" s="8" t="s">
        <v>132</v>
      </c>
      <c r="E131" s="9" t="s">
        <v>612</v>
      </c>
      <c r="F131" s="4">
        <v>2128976.21</v>
      </c>
      <c r="G131" s="5">
        <v>46280.999305555553</v>
      </c>
      <c r="H131" s="10" t="s">
        <v>11</v>
      </c>
      <c r="I131" s="10" t="s">
        <v>15</v>
      </c>
      <c r="J131" s="3" t="str">
        <f>HYPERLINK(Publicaciones[[#This Row],[Link]], "clic aquí")</f>
        <v>clic aquí</v>
      </c>
    </row>
    <row r="132" spans="1:10" x14ac:dyDescent="0.25">
      <c r="A132" s="6" t="s">
        <v>613</v>
      </c>
      <c r="B132" s="6" t="s">
        <v>614</v>
      </c>
      <c r="C132" s="7" t="s">
        <v>615</v>
      </c>
      <c r="D132" s="8" t="s">
        <v>616</v>
      </c>
      <c r="E132" s="9" t="s">
        <v>617</v>
      </c>
      <c r="F132" s="4">
        <v>74040</v>
      </c>
      <c r="G132" s="5">
        <v>46261.999305555553</v>
      </c>
      <c r="H132" s="10" t="s">
        <v>10</v>
      </c>
      <c r="I132" s="10" t="s">
        <v>15</v>
      </c>
      <c r="J132"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Oficina 1</cp:lastModifiedBy>
  <dcterms:created xsi:type="dcterms:W3CDTF">2020-11-19T13:07:47Z</dcterms:created>
  <dcterms:modified xsi:type="dcterms:W3CDTF">2026-08-17T08:44:26Z</dcterms:modified>
</cp:coreProperties>
</file>