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7\"/>
    </mc:Choice>
  </mc:AlternateContent>
  <xr:revisionPtr revIDLastSave="0" documentId="13_ncr:1_{1C3F12E0-2904-49DB-BEB0-95C064D06CE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alcChain>
</file>

<file path=xl/sharedStrings.xml><?xml version="1.0" encoding="utf-8"?>
<sst xmlns="http://schemas.openxmlformats.org/spreadsheetml/2006/main" count="633" uniqueCount="445">
  <si>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</si>
  <si>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</si>
  <si>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</si>
  <si>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</si>
  <si>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</si>
  <si>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</si>
  <si>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</si>
  <si>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</si>
  <si>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</si>
  <si>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</si>
  <si>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</si>
  <si>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</si>
  <si>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</si>
  <si>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</si>
  <si>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</si>
  <si>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</si>
  <si>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</si>
  <si>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</si>
  <si>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</si>
  <si>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</si>
  <si>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Presidencia de la Diputación Provincial de Cuenca</t>
  </si>
  <si>
    <t>Secretaría General de la Consejería de Educación, Cultura y Deportes de la Junta de Comunidades de Castilla-La Mancha</t>
  </si>
  <si>
    <t>Secretaria General del Servicio de Salud de Castilla-La Mancha</t>
  </si>
  <si>
    <t>Presidencia de la Diputación Provincial de Ciudad Real</t>
  </si>
  <si>
    <t>Secretaría General de la Consejería de Hacienda, Administraciones Públicas y Transformación Digital de la Junta de Comunidades de Castilla-La Mancha</t>
  </si>
  <si>
    <t>Junta de Gobierno del Ayuntamiento de Cuenca</t>
  </si>
  <si>
    <t>Privado</t>
  </si>
  <si>
    <t>Alcaldia del Ayuntamiento de Trillo</t>
  </si>
  <si>
    <t>Dirección Gerencia del Hospital Nacional de Parapléjicos</t>
  </si>
  <si>
    <t>Junta de Gobierno del Ayuntamiento de Albacete</t>
  </si>
  <si>
    <t>https://contrataciondelestado.es/wps/poc?uri=deeplink:detalle_licitacion&amp;idEvl=6upR5VKRpgmIzo3LHNPGcQ%3D%3D</t>
  </si>
  <si>
    <t>M-20336244</t>
  </si>
  <si>
    <t>2026/035935</t>
  </si>
  <si>
    <t>Suministro, instalación y puesta en marcha de siete sistemas de llamadas hospitalarias de paciente-enfermería para siete Unidades de Hospitalización</t>
  </si>
  <si>
    <t>https://contrataciondelestado.es/wps/poc?uri=deeplink:detalle_licitacion&amp;idEvl=JOPuTXnUxM%2BcCF8sV%2BqtYA%3D%3D</t>
  </si>
  <si>
    <t>M-20329040</t>
  </si>
  <si>
    <t>2026/036249</t>
  </si>
  <si>
    <t>Obras de reforma y ampliación del Centro de Salud de La Pueblanueva (Toledo)</t>
  </si>
  <si>
    <t>1606/2026</t>
  </si>
  <si>
    <t>https://contrataciondelestado.es/wps/poc?uri=deeplink:detalle_licitacion&amp;idEvl=Bvb6uMPfHwAzjChw4z%2FXvw%3D%3D</t>
  </si>
  <si>
    <t>M-20337909</t>
  </si>
  <si>
    <t>452/2026</t>
  </si>
  <si>
    <t>Servicio de control de plagas, legionella e inspección y revisión del sistema AFCH del municipio de Trillo, dividido en tres lotes</t>
  </si>
  <si>
    <t>Dirección General de SOLIMAT</t>
  </si>
  <si>
    <t>https://contrataciondelestado.es/wps/poc?uri=deeplink:detalle_licitacion&amp;idEvl=y3%2Fzv%2FxHD2p%2FR5QFTlaM4A%3D%3D</t>
  </si>
  <si>
    <t>M-20377101</t>
  </si>
  <si>
    <t>1335117E</t>
  </si>
  <si>
    <t>Expte. 72-2024. Suministro de lotes de libros destinados a clubes de lectura de la red de bibliotecas municipales del Ayuntamiento de Albacete</t>
  </si>
  <si>
    <t>https://contrataciondelestado.es/wps/poc?uri=deeplink:detalle_licitacion&amp;idEvl=ep2WClanuHScTfjQf3USOg%3D%3D</t>
  </si>
  <si>
    <t>M-20329145</t>
  </si>
  <si>
    <t>1614704W</t>
  </si>
  <si>
    <t>Junta de Gobierno del Ayuntamiento de Villarrobledo</t>
  </si>
  <si>
    <t>Suministro de gasoleo de calefacción para los edificios dependientes de este Ayuntamiento.</t>
  </si>
  <si>
    <t>https://contrataciondelestado.es/wps/poc?uri=deeplink:detalle_licitacion&amp;idEvl=uqmJAo5K943kY6rls5tG9A%3D%3D</t>
  </si>
  <si>
    <t>M-20367615</t>
  </si>
  <si>
    <t>1619987H</t>
  </si>
  <si>
    <t>Presidencia de la Institución Ferial de Albacete - IFAB</t>
  </si>
  <si>
    <t>Contrato de suministro de  material de imprenta para la realización de Ferias a organizar por el Consorcio Institución Ferial de Albacete I.F.A.B</t>
  </si>
  <si>
    <t>https://contrataciondelestado.es/wps/poc?uri=deeplink:detalle_licitacion&amp;idEvl=vNgO%2FiUBB9T10HRJw8TEnQ%3D%3D</t>
  </si>
  <si>
    <t>M-19636377</t>
  </si>
  <si>
    <t>2026/031599</t>
  </si>
  <si>
    <t>Soporte de la Oficina de Entrega de Valor (VMO) de la DGDIA</t>
  </si>
  <si>
    <t>https://contrataciondelestado.es/wps/poc?uri=deeplink:detalle_licitacion&amp;idEvl=uPK4ibkoUkPmnwcj%2BxbdTg%3D%3D</t>
  </si>
  <si>
    <t>M-19550912</t>
  </si>
  <si>
    <t>2026/032169</t>
  </si>
  <si>
    <t xml:space="preserve"> Servicios de Telecomunicaciones y Ciberseguridad de la Administración de Castilla-La Mancha</t>
  </si>
  <si>
    <t>https://contrataciondelestado.es/wps/poc?uri=deeplink:detalle_licitacion&amp;idEvl=LNG%2F9b%2BiN6gIYE3ZiZ%2BxmQ%3D%3D</t>
  </si>
  <si>
    <t>M-20112772</t>
  </si>
  <si>
    <t>2026/037212</t>
  </si>
  <si>
    <t>Secretaría General de la Consejería de Desarrollo Sostenible de la Junta de Comunidades de Castilla-La Mancha</t>
  </si>
  <si>
    <t>Suministro de equipos de maquinaria y camión multipropósito para la Lucha Contra Incendios Forestales</t>
  </si>
  <si>
    <t>https://contrataciondelestado.es/wps/poc?uri=deeplink:detalle_licitacion&amp;idEvl=unwI0HKCxHiS81gZFETWmA%3D%3D</t>
  </si>
  <si>
    <t>M-20232520</t>
  </si>
  <si>
    <t>ACE407.08/26/PROY/02</t>
  </si>
  <si>
    <t>Consejo de Administración de Sociedad Mercantil Estatal Aguas de las Cuencas de España, S.A. (ACUAES)</t>
  </si>
  <si>
    <t>A.T. elaboracion estudio de alternativas, estudios ambientales y redaccion proyecto de construccion integrado en la actuación Ampliacion EDAR de Ciudad Real y Miguelturra y colectores correspondientes a la incorporacion del saneamiento de los municipios de Torralba de Calatrava y Carrion de Calatrava al sistema integrado en la actuacion Ampliacion EDAR de Ciudad Real y Miguelturra y colectores</t>
  </si>
  <si>
    <t>Alcaldía del Ayuntamiento de La Solana</t>
  </si>
  <si>
    <t>https://contrataciondelestado.es/wps/poc?uri=deeplink:detalle_licitacion&amp;idEvl=rsTDgqluDE5Vq4S9zvaQpQ%3D%3D</t>
  </si>
  <si>
    <t>M-20377005</t>
  </si>
  <si>
    <t>32P/26</t>
  </si>
  <si>
    <t>Suministro equipos protección individual, bolsas para transporte y prendas de uniformidad para el Servicio de prevención y extinción de incendios.</t>
  </si>
  <si>
    <t>https://contrataciondelestado.es/wps/poc?uri=deeplink:detalle_licitacion&amp;idEvl=4oKHLoYILbDmnwcj%2BxbdTg%3D%3D</t>
  </si>
  <si>
    <t>M-20377104</t>
  </si>
  <si>
    <t>26-002749</t>
  </si>
  <si>
    <t>Servicio de oftalmología en Albacete</t>
  </si>
  <si>
    <t>https://contrataciondelestado.es/wps/poc?uri=deeplink:detalle_licitacion&amp;idEvl=JjZK6TAVpwT%2Fa9DgO%2BoYKQ%3D%3D</t>
  </si>
  <si>
    <t>M-20361241</t>
  </si>
  <si>
    <t>26-002750</t>
  </si>
  <si>
    <t>Servicio de tesorería general de las cuentas corrientes de solimat</t>
  </si>
  <si>
    <t>https://contrataciondelestado.es/wps/poc?uri=deeplink:detalle_licitacion&amp;idEvl=Px7%2BRcNf%2BFo3vLk2DU2Ddg%3D%3D</t>
  </si>
  <si>
    <t>M-20416057</t>
  </si>
  <si>
    <t>1554850P</t>
  </si>
  <si>
    <t>El servicio de realización de trabajos de mantenimiento en parte de los elementos de obra civil de las instalaciones de alumbrado público exterior del término municipal de Albacete y pedanías. Exp. 8-2026</t>
  </si>
  <si>
    <t>https://contrataciondelestado.es/wps/poc?uri=deeplink:detalle_licitacion&amp;idEvl=qs2eIdrNrbRQFSeKCRun4Q%3D%3D</t>
  </si>
  <si>
    <t>M-20416806</t>
  </si>
  <si>
    <t>1571686Y</t>
  </si>
  <si>
    <t>Expte 33/2026: Contrato de servicio de mantenimiento de los equipos descalcificadores en los centros gestionados por el Instituto Municipal de Deportes del Ayuntamiento de Albacete (IMDA)</t>
  </si>
  <si>
    <t>https://contrataciondelestado.es/wps/poc?uri=deeplink:detalle_licitacion&amp;idEvl=CIKDPRGM7BrECtSnloz%2BZQ%3D%3D</t>
  </si>
  <si>
    <t>M-20417507</t>
  </si>
  <si>
    <t>1640176Y</t>
  </si>
  <si>
    <t>Alcaldía del Ayuntamiento de Montalvos</t>
  </si>
  <si>
    <t>Arrendamiento de fincas rústicas</t>
  </si>
  <si>
    <t>https://contrataciondelestado.es/wps/poc?uri=deeplink:detalle_licitacion&amp;idEvl=wTxOMoDgof3mnwcj%2BxbdTg%3D%3D</t>
  </si>
  <si>
    <t>M-20416027</t>
  </si>
  <si>
    <t>2026-020009</t>
  </si>
  <si>
    <t>TGSS-Dirección provincial de Albacete</t>
  </si>
  <si>
    <t>Servicio de vigilancia de la salud y los reconocimientos generales, otorrinolaringológicos, ginecológicos, urológicos y colorrectal del personal dependiente de la Dirección Provincial TGSS, la Intervención Delegada Territorial y del Servicio Jurídico de Albacete</t>
  </si>
  <si>
    <t>https://contrataciondelestado.es/wps/poc?uri=deeplink:detalle_licitacion&amp;idEvl=zem5xpCQmGqOUi78BmzhOQ%3D%3D</t>
  </si>
  <si>
    <t>M-20417496</t>
  </si>
  <si>
    <t>2026/035757</t>
  </si>
  <si>
    <t>Gerencia de Atención Integrada de Albacete</t>
  </si>
  <si>
    <t>P.A.S.A. 2026-8-5 Obras de reforma de las instalaciones de climatización del Centro de Salud de la Roda, centro dependiente de la Gerencia de Atención Integrada de Albacete</t>
  </si>
  <si>
    <t>https://contrataciondelestado.es/wps/poc?uri=deeplink:detalle_licitacion&amp;idEvl=0hFitjbeMfaKeVWTb9Scog%3D%3D</t>
  </si>
  <si>
    <t>M-20418248</t>
  </si>
  <si>
    <t>2026/035758</t>
  </si>
  <si>
    <t>P.A.S.A. 2026-8-6 Obras de reforma de las instalaciones de climatización del Centro de Salud zona 7 de Albacete, centro dependiente de la Gerencia de Atención Integrada de Albacete</t>
  </si>
  <si>
    <t>https://contrataciondelestado.es/wps/poc?uri=deeplink:detalle_licitacion&amp;idEvl=39Zr55ZA%2BEpJ8Trn0ZPzLw%3D%3D</t>
  </si>
  <si>
    <t>M-20417148</t>
  </si>
  <si>
    <t>2026/037483</t>
  </si>
  <si>
    <t>Dirección de Obra, Dirección de Ejecución de Obra, Coordinación en materia de Seguridad y Salud en fase de ejecución de obra y Control de Calidad en fase de ejecución de Obra (por lotes). Construcción pabellón polideportivo para los I.E.S. "José Conde García" e I.E.S. "Escultor José Luis Sánchez" de ALMANSA (Albacete).</t>
  </si>
  <si>
    <t>https://contrataciondelestado.es/wps/poc?uri=deeplink:detalle_licitacion&amp;idEvl=7uMHSJ3cH1Q%2B1TMyIiZmzw%3D%3D</t>
  </si>
  <si>
    <t>M-20417358</t>
  </si>
  <si>
    <t>2026/039343</t>
  </si>
  <si>
    <t>PASA 2026-8-7 Obras de reforma de las instalaciones de climatización del Centro de Salud de Casas Ibañez, dependiente de la Gerencia de Atención Integrada de Albacete</t>
  </si>
  <si>
    <t>https://contrataciondelestado.es/wps/poc?uri=deeplink:detalle_licitacion&amp;idEvl=ETIj0VBEADgIYE3ZiZ%2BxmQ%3D%3D</t>
  </si>
  <si>
    <t>M-20416753</t>
  </si>
  <si>
    <t>2026/039362</t>
  </si>
  <si>
    <t>Gerencia de Atención Integrada de Villarrobledo</t>
  </si>
  <si>
    <t>Obra de adecuación de espacios en el Centro de Salud de Villarrobledo. Programa financiado por el Ministerio de Sanidad</t>
  </si>
  <si>
    <t>https://contrataciondelestado.es/wps/poc?uri=deeplink:detalle_licitacion&amp;idEvl=zTm3wwHe2jt9Zh%2FyRJgM8w%3D%3D</t>
  </si>
  <si>
    <t>M-20417631</t>
  </si>
  <si>
    <t>C54260226002</t>
  </si>
  <si>
    <t>Dirección General de Carreteras</t>
  </si>
  <si>
    <t>OC-AB-26002; 54.774/26 Rehabilitación superficial del firme de la autovía A-30, PP.KK. 0+000 a 29+170. Provincia de Albacete</t>
  </si>
  <si>
    <t>https://contrataciondelestado.es/wps/poc?uri=deeplink:detalle_licitacion&amp;idEvl=2lUZdLgHP23XOjazN1Dw9Q%3D%3D</t>
  </si>
  <si>
    <t>M-20417365</t>
  </si>
  <si>
    <t>TSA0083339</t>
  </si>
  <si>
    <t>Empresa de Transformación Agraria S.A.,S.M.E., M.P., (TRAGSA)</t>
  </si>
  <si>
    <t>[UT4] Instalación eléctrica e iluminación de las obras de Acondicionamiento de nave existente para taller para material rodante en la base de mantenimiento de ADIF alta velocidad en la Gineta (Albacete).</t>
  </si>
  <si>
    <t>https://contrataciondelestado.es/wps/poc?uri=deeplink:detalle_licitacion&amp;idEvl=0T%2FSxaZFxSs2wEhQbcAqug%3D%3D</t>
  </si>
  <si>
    <t>M-20416937</t>
  </si>
  <si>
    <t>2026-03824</t>
  </si>
  <si>
    <t>Dirección General de Renfe Viajeros Sociedad Mercantil Estatal, S.A.</t>
  </si>
  <si>
    <t>Servicio de alojamiento y manutencion para personal operativo de la gasp centro en valdepeñas</t>
  </si>
  <si>
    <t>https://contrataciondelestado.es/wps/poc?uri=deeplink:detalle_licitacion&amp;idEvl=bgwIrg8ta7i7JOCXkOhcDg%3D%3D</t>
  </si>
  <si>
    <t>M-20417388</t>
  </si>
  <si>
    <t>2026/034730</t>
  </si>
  <si>
    <t>Servicios de implantación, desarrollo, migración, soporte, mantenimiento y evolución de las webs corporativas de la Consejería de Sanidad de Castilla-La Mancha (proyecto WEB UNICAS) y boletines científicos.</t>
  </si>
  <si>
    <t>https://contrataciondelestado.es/wps/poc?uri=deeplink:detalle_licitacion&amp;idEvl=xMXaMyJrl0xSYrkJkLlFdw%3D%3D</t>
  </si>
  <si>
    <t>M-20416776</t>
  </si>
  <si>
    <t>2026/035933</t>
  </si>
  <si>
    <t>Suministro de talonarios de documentos de facturación para las oficinas de farmacia de CLM</t>
  </si>
  <si>
    <t>https://contrataciondelestado.es/wps/poc?uri=deeplink:detalle_licitacion&amp;idEvl=soJC7SZwmhjLIx6q1oPaMg%3D%3D</t>
  </si>
  <si>
    <t>M-20416863</t>
  </si>
  <si>
    <t>2026/037205</t>
  </si>
  <si>
    <t>Suministro, instalación, puesta en marcha y mantenimiento de dos equipos de tomografía computerizada helicoidal multicorte y equipamiento asociado para los Servicios de Radiología del nuevo Hospital de Puertollano y del Hospital Nacional de Parapléjicos de Toledo.</t>
  </si>
  <si>
    <t>https://contrataciondelestado.es/wps/poc?uri=deeplink:detalle_licitacion&amp;idEvl=DfJGE2WlcQu5HQrHoP3G5A%3D%3D</t>
  </si>
  <si>
    <t>M-20416499</t>
  </si>
  <si>
    <t>13882/2026</t>
  </si>
  <si>
    <t>Alcaldía del Ayuntamiento de Valdepeñas</t>
  </si>
  <si>
    <t>Servicio integral de mantenimiento, ampliación y soporte de la red municipal de autoprestación del Ayuntamiento de Valdepeñas</t>
  </si>
  <si>
    <t>https://contrataciondelestado.es/wps/poc?uri=deeplink:detalle_licitacion&amp;idEvl=sNGFYQWL0ir%2Fa9DgO%2BoYKQ%3D%3D</t>
  </si>
  <si>
    <t>M-20415837</t>
  </si>
  <si>
    <t>13945/2026</t>
  </si>
  <si>
    <t>Alcaldía del Ayuntamiento de Puertollano</t>
  </si>
  <si>
    <t>Suministro de dos vehículos nuevos mediante renting con destino al servicio de la Policía Local del Excmo. Ayuntamiento de Puertollano.</t>
  </si>
  <si>
    <t>https://contrataciondelestado.es/wps/poc?uri=deeplink:detalle_licitacion&amp;idEvl=obG%2BsdVx89BxseVhcqrkhw%3D%3D</t>
  </si>
  <si>
    <t>M-20350640</t>
  </si>
  <si>
    <t>Junta de Gobierno Local del Ayuntamiento de Calzada de Calatrava</t>
  </si>
  <si>
    <t>Mejora de diferentes calles e infraestructuras de la localidad, concretamente los trabajos a realizar corresponden a la sustitución de tuberías de abastecimiento (agua potable) así como la remodelación de acerados de diferentes calles de la localidad, tanto en Calzada de Calatrava como en la pedanía de Huertezuelas.</t>
  </si>
  <si>
    <t>https://contrataciondelestado.es/wps/poc?uri=deeplink:detalle_licitacion&amp;idEvl=C4SFuCHZtxgmMOlAXxDEjw%3D%3D</t>
  </si>
  <si>
    <t>M-20415994</t>
  </si>
  <si>
    <t>2026/036937</t>
  </si>
  <si>
    <t>Dirección General de la Fundación para el Impulso de la Investigación Aplicada y la Innovación Tecnológica en Castilla-La Mancha</t>
  </si>
  <si>
    <t>Obras de construcción del Centro Tecnológico Industrial de Castilla La Mancha en Tomelloso (Ciudad Real)</t>
  </si>
  <si>
    <t>https://contrataciondelestado.es/wps/poc?uri=deeplink:detalle_licitacion&amp;idEvl=D9X45lJzrWMIYE3ZiZ%2BxmQ%3D%3D</t>
  </si>
  <si>
    <t>M-20415983</t>
  </si>
  <si>
    <t>2026/036938</t>
  </si>
  <si>
    <t>Servicio de asistencia técnica para la dirección facultativa de las obras de ejecución del Centro Tecnológico Industrial de Castilla-La Mancha para la Fundación ITECAM.</t>
  </si>
  <si>
    <t>https://contrataciondelestado.es/wps/poc?uri=deeplink:detalle_licitacion&amp;idEvl=gseq84s0vYLI8aL3PRS10Q%3D%3D</t>
  </si>
  <si>
    <t>M-20415958</t>
  </si>
  <si>
    <t>2026/037879</t>
  </si>
  <si>
    <t>Dirección de Ejecución de Obra, Coordinación en materia de Seguridad y Salud en fase de ejecución de obra y Control de Calidad en fase de ejecución de Obra (por lotes) para la Reforma integral del edificio de talleres en el I.E.S. "Juan Bosco" de ALCÁZAR DE SAN JUAN (Ciudad Real).</t>
  </si>
  <si>
    <t>https://contrataciondelestado.es/wps/poc?uri=deeplink:detalle_licitacion&amp;idEvl=ofPbMwUeNjgtm4eBPtV6eQ%3D%3D</t>
  </si>
  <si>
    <t>M-20416450</t>
  </si>
  <si>
    <t>21/2026-SUM-POL</t>
  </si>
  <si>
    <t>Junta de Gobierno Local del Ayuntamiento de Argamasilla de Alba</t>
  </si>
  <si>
    <t>suministro, instalación, configuración y puesta en marcha de un sistema de anti-intrusión, sistema de control de accesos y CCTV en las dependencias de la nueva sede de la Policía Local sita en calle Alcázar, 67 de Argamasilla de Alba.</t>
  </si>
  <si>
    <t>https://contrataciondelestado.es/wps/poc?uri=deeplink:detalle_licitacion&amp;idEvl=rs7ze0Mzi9x9Zh%2FyRJgM8w%3D%3D</t>
  </si>
  <si>
    <t>M-20416090</t>
  </si>
  <si>
    <t>6641/2026</t>
  </si>
  <si>
    <t>Conservación integral y actualización del Catastro de inmuebles de naturaleza urbana y construcciones en suelo rústico</t>
  </si>
  <si>
    <t>https://contrataciondelestado.es/wps/poc?uri=deeplink:detalle_licitacion&amp;idEvl=aabINAi3Z0J6nTs9LZ9RhQ%3D%3D</t>
  </si>
  <si>
    <t>M-20417307</t>
  </si>
  <si>
    <t>912/2026</t>
  </si>
  <si>
    <t>Alcaldía del Ayuntamiento de Villarta de San Juan</t>
  </si>
  <si>
    <t>Obra de asfaltado de diversas calles de la localidad</t>
  </si>
  <si>
    <t>https://contrataciondelestado.es/wps/poc?uri=deeplink:detalle_licitacion&amp;idEvl=x%2FeDg%2FR2iTrCfVQHDepjGQ%3D%3D</t>
  </si>
  <si>
    <t>M-20303961</t>
  </si>
  <si>
    <t>ACAG/CSP/007/2026</t>
  </si>
  <si>
    <t>Alcaldía del Ayuntamiento de Bolaños de Calatrava</t>
  </si>
  <si>
    <t>Servicio de limpieza de centros escolares, dependencias y edificios municipales.</t>
  </si>
  <si>
    <t>https://contrataciondelestado.es/wps/poc?uri=deeplink:detalle_licitacion&amp;idEvl=whNpHMIDGTJ4zIRvjBVCSw%3D%3D</t>
  </si>
  <si>
    <t>M-20418192</t>
  </si>
  <si>
    <t>AYTOCR2026/33649</t>
  </si>
  <si>
    <t>Junta de Gobierno del Ayuntamiento de Ciudad Real</t>
  </si>
  <si>
    <t>Tramitación del Contrato para el desarrollo de las actividades del Programa de Envejecimiento Activo del Ayuntamiento de Ciudad Real cursos 2026/2027 y 2027/2028, solicitado por la Concejalia de Servicios Sociales, Mayores y Familia.</t>
  </si>
  <si>
    <t>https://contrataciondelestado.es/wps/poc?uri=deeplink:detalle_licitacion&amp;idEvl=92PPdK%2BAQ4b%2B3JAijKO%2Bkg%3D%3D</t>
  </si>
  <si>
    <t>M-20418163</t>
  </si>
  <si>
    <t>AYTOCR2026/34128</t>
  </si>
  <si>
    <t>Tramitación de Contrato de FESTEJOS. Contrato de adjudicación para la instalación y suministro de la iluminación extraordinaria con motivo de la Navidad 2026</t>
  </si>
  <si>
    <t>https://contrataciondelestado.es/wps/poc?uri=deeplink:detalle_licitacion&amp;idEvl=cJ0yEOFy6ZoeIBJRHQiPkQ%3D%3D</t>
  </si>
  <si>
    <t>M-20269599</t>
  </si>
  <si>
    <t>CS-PA-13/26</t>
  </si>
  <si>
    <t>Alcaldía del Ayuntamiento de Santa Cruz de Mudela</t>
  </si>
  <si>
    <t>El objeto del presente contrato es la prestación del Servicio de Ayuda a Domicilio dentro del Término municipal de Santa Cruz de Mudela, conforme a este Pliego y al Pliego de Prescripciones Técnicas</t>
  </si>
  <si>
    <t>https://contrataciondelestado.es/wps/poc?uri=deeplink:detalle_licitacion&amp;idEvl=Jek4WhXn6H4mMOlAXxDEjw%3D%3D</t>
  </si>
  <si>
    <t>M-20416343</t>
  </si>
  <si>
    <t>DPCR2026/57571</t>
  </si>
  <si>
    <t>Servicios de asistencia técnica para la organización, coordinación y ejecución de actividades de la Feria Nacional del Vino FENAVIN 2027</t>
  </si>
  <si>
    <t>https://contrataciondelestado.es/wps/poc?uri=deeplink:detalle_licitacion&amp;idEvl=oeCqbLIw08JeKgd8LfVV9g%3D%3D</t>
  </si>
  <si>
    <t>M-20415974</t>
  </si>
  <si>
    <t>EMERGENCIACR2026/1225</t>
  </si>
  <si>
    <t>Consejo de Administración del Consorcio para el Servicio Contra Incendios y de Salvamento de la provincia de Ciudad Real</t>
  </si>
  <si>
    <t>Contratación de Curso Específico Bombero en la Modalidad Presencial: Técnico de Rescate en Aguas Básicas</t>
  </si>
  <si>
    <t>https://contrataciondelestado.es/wps/poc?uri=deeplink:detalle_licitacion&amp;idEvl=%2B2Ndd08e5P%2BcTfjQf3USOg%3D%3D</t>
  </si>
  <si>
    <t>M-20416528</t>
  </si>
  <si>
    <t>INFANTES2026/6031 Nº 107/2026</t>
  </si>
  <si>
    <t>Alcaldía del Ayuntamiento de Villanueva de los Infantes</t>
  </si>
  <si>
    <t>Contratación. Obras. Pavimentación de varias calles del municipio de Vva de los Infantes. Contrato nº 107/2026.</t>
  </si>
  <si>
    <t>https://contrataciondelestado.es/wps/poc?uri=deeplink:detalle_licitacion&amp;idEvl=BDfa1dCzNCvua%2Fi14w%2FPLA%3D%3D</t>
  </si>
  <si>
    <t>M-20417899</t>
  </si>
  <si>
    <t>LASOLANA2026/15835</t>
  </si>
  <si>
    <t>Contratación de Pólizas de Seguros Varios para el Ayuntamiento de La Solana (Ciudad Real)</t>
  </si>
  <si>
    <t>https://contrataciondelestado.es/wps/poc?uri=deeplink:detalle_licitacion&amp;idEvl=WNESRmrc8JzkY6rls5tG9A%3D%3D</t>
  </si>
  <si>
    <t>M-20417223</t>
  </si>
  <si>
    <t>OBRA-A-PA-39-2026</t>
  </si>
  <si>
    <t>Junta de Gobierno del Ayuntamiento de Tomelloso</t>
  </si>
  <si>
    <t>Obras Operación Asfalto Municipal 2026 - Pavimentación de calles.</t>
  </si>
  <si>
    <t>https://contrataciondelestado.es/wps/poc?uri=deeplink:detalle_licitacion&amp;idEvl=t%2B0lMNuqpqcZDGvgaZEVxQ%3D%3D</t>
  </si>
  <si>
    <t>M-20418066</t>
  </si>
  <si>
    <t>PMD26/11</t>
  </si>
  <si>
    <t>Junta Rectora del Patronato Municipal de Deportes de Ciudad Real</t>
  </si>
  <si>
    <t>Impartición clases de educación física de base</t>
  </si>
  <si>
    <t>https://contrataciondelestado.es/wps/poc?uri=deeplink:detalle_licitacion&amp;idEvl=Iz8%2B3XgTblgtm4eBPtV6eQ%3D%3D</t>
  </si>
  <si>
    <t>M-20416761</t>
  </si>
  <si>
    <t>SE13826003370</t>
  </si>
  <si>
    <t>Gerencia de la Universidad de Castilla-La Mancha</t>
  </si>
  <si>
    <t>Servicio de asesoramiento fiscal, tributario y contable a la Universidad de Castilla-La Mancha</t>
  </si>
  <si>
    <t>https://contrataciondelestado.es/wps/poc?uri=deeplink:detalle_licitacion&amp;idEvl=PfQzrRJCHpSkU02jNGj1Fw%3D%3D</t>
  </si>
  <si>
    <t>M-20416891</t>
  </si>
  <si>
    <t>2026/039326</t>
  </si>
  <si>
    <t>Dirección Gerencia de Gestión Ambiental de Castilla-La Mancha S.A.</t>
  </si>
  <si>
    <t>Suministro de zahorra, artificial y natural, destinada a continuar la reparación de diversos caminos en el T.M. de Aliaguilla, en la provincia de Cuenca. Expte n.º 302-CU-0-048-26 / SU5</t>
  </si>
  <si>
    <t>https://contrataciondelestado.es/wps/poc?uri=deeplink:detalle_licitacion&amp;idEvl=WMqNU2unTnjs%2BnLj3vAg5A%3D%3D</t>
  </si>
  <si>
    <t>M-20416150</t>
  </si>
  <si>
    <t>286/2026</t>
  </si>
  <si>
    <t>Alcaldía del Ayuntamiento de Las Valeras</t>
  </si>
  <si>
    <t>Servicios artísticos y de organización de los festejos taurinos de las Fiestas Populares de Las Valeras 2026.</t>
  </si>
  <si>
    <t>https://contrataciondelestado.es/wps/poc?uri=deeplink:detalle_licitacion&amp;idEvl=r1jESSwEQDFWhbmkna2nXQ%3D%3D</t>
  </si>
  <si>
    <t>M-20416860</t>
  </si>
  <si>
    <t>5/2026</t>
  </si>
  <si>
    <t>Pleno de la Mancomunidad del Río Guadiela</t>
  </si>
  <si>
    <t>Servicios de explotación, conservación y mantenimiento de las obras e instalaciones del sistema de abastecimiento de la Mancomunidad del Rio Guadiela,</t>
  </si>
  <si>
    <t>https://contrataciondelestado.es/wps/poc?uri=deeplink:detalle_licitacion&amp;idEvl=9DR9g5rRyq19PLkba5eRog%3D%3D</t>
  </si>
  <si>
    <t>M-20416321</t>
  </si>
  <si>
    <t>74/2026</t>
  </si>
  <si>
    <t>Grúa municipal para la retirada, traslado y depósito de vehículos de la vía pública, y carga, descarga y traslado de vallas y señalización provisional.</t>
  </si>
  <si>
    <t>https://contrataciondelestado.es/wps/poc?uri=deeplink:detalle_licitacion&amp;idEvl=TLXRAMIu72ycTfjQf3USOg%3D%3D</t>
  </si>
  <si>
    <t>M-20416694</t>
  </si>
  <si>
    <t>Explotacion bar cafeteria</t>
  </si>
  <si>
    <t>Pleno de la EATIM de Valeria</t>
  </si>
  <si>
    <t>El contrato tiene por objeto la concesión de servicios de explotación cafetería-bar La Plaza</t>
  </si>
  <si>
    <t>https://contrataciondelestado.es/wps/poc?uri=deeplink:detalle_licitacion&amp;idEvl=udm4pEECtBMkJPJS%2BPS9vg%3D%3D</t>
  </si>
  <si>
    <t>M-20417275</t>
  </si>
  <si>
    <t>1021/2026</t>
  </si>
  <si>
    <t>Junta de Gobierno Local del Ayuntamiento de Chiloeches</t>
  </si>
  <si>
    <t>Constituye el objeto del contrato la adjudicación del contrato para la gestión, mediante concesión del servicio público de Escuela Infantil  San Marcos.</t>
  </si>
  <si>
    <t>https://contrataciondelestado.es/wps/poc?uri=deeplink:detalle_licitacion&amp;idEvl=GfmuxMeF4AN70UvEyYJSGw%3D%3D</t>
  </si>
  <si>
    <t>M-20418225</t>
  </si>
  <si>
    <t>181/2026</t>
  </si>
  <si>
    <t>Alcaldía del Ayuntamiento de Algora</t>
  </si>
  <si>
    <t>Ejecución de las OBRAS de la urbanización y pavimentación de la C/ de las Peñas y Callejón de la Viuda de Algora, ._x000D_Se describe más detalladamente en el proyecto técnico aprobado por Decreto de Alcaldía de fecha de 26 de agosto de 2026.</t>
  </si>
  <si>
    <t>https://contrataciondelestado.es/wps/poc?uri=deeplink:detalle_licitacion&amp;idEvl=rKUuzwLkHJHpxJFXpLZ%2B2A%3D%3D</t>
  </si>
  <si>
    <t>M-20415986</t>
  </si>
  <si>
    <t>199/2026</t>
  </si>
  <si>
    <t>Alcaldía del Ayuntamiento de Hita</t>
  </si>
  <si>
    <t>La realización de la FASE 02 de las obras de ejecución de la obra de Nave de usos múltiples municipal, en Hita</t>
  </si>
  <si>
    <t>https://contrataciondelestado.es/wps/poc?uri=deeplink:detalle_licitacion&amp;idEvl=SjXoc%2BQRrjqHCIsjvJ3rhQ%3D%3D</t>
  </si>
  <si>
    <t>M-20417947</t>
  </si>
  <si>
    <t>2026/035367</t>
  </si>
  <si>
    <t>Delegación Provincial de la Consejería de Bienestar Social en Guadalajara</t>
  </si>
  <si>
    <t>Obras de subsanación deficiencias del informe de evaluación del Edificio de la Residencia de Mayores "Los Olmos"</t>
  </si>
  <si>
    <t>https://contrataciondelestado.es/wps/poc?uri=deeplink:detalle_licitacion&amp;idEvl=%2F9UWKaMw5MN%2FR5QFTlaM4A%3D%3D</t>
  </si>
  <si>
    <t>M-20417384</t>
  </si>
  <si>
    <t>2026/037106</t>
  </si>
  <si>
    <t>Delegación Provincial de la Consejería de Sanidad en Guadalajara</t>
  </si>
  <si>
    <t>Obra de acondicionamiento interior parcial del ala izquierda de la tercera planta de la Unidad Residencial y Rehabilitadora de Alcohete, dependiente de la Delegación Provincial de Sanidad de Guadalajara</t>
  </si>
  <si>
    <t>https://contrataciondelestado.es/wps/poc?uri=deeplink:detalle_licitacion&amp;idEvl=8ERVg8fgIYxVYjgxA4nMUw%3D%3D</t>
  </si>
  <si>
    <t>M-20416359</t>
  </si>
  <si>
    <t>2026/038742</t>
  </si>
  <si>
    <t>Suministro de productos de limpieza y aseo personal para la Unidad Residencial y Rehabilitadora de Alcohete (Yebes), centro dependiente de la Delegación Provincial de Sanidad en Guadalajara.</t>
  </si>
  <si>
    <t>https://contrataciondelestado.es/wps/poc?uri=deeplink:detalle_licitacion&amp;idEvl=OQQgoShkRhc4NavIWzMcHA%3D%3D</t>
  </si>
  <si>
    <t>M-20417792</t>
  </si>
  <si>
    <t>289/2026</t>
  </si>
  <si>
    <t>Junta de Gobierno de la Mancomunidad de Aguas del Sorbe</t>
  </si>
  <si>
    <t>Suministro de hidróxido cálcico, en polvo a granel, mediante camiones cisterna para su uso en el proceso de remineralización de aguas destinadas al consumo humano en la Estación de Tratamiento de Aguas Potables (ETAP) de Mohernando.</t>
  </si>
  <si>
    <t>https://contrataciondelestado.es/wps/poc?uri=deeplink:detalle_licitacion&amp;idEvl=Atc%2BzcDuCSUZDGvgaZEVxQ%3D%3D</t>
  </si>
  <si>
    <t>M-20417961</t>
  </si>
  <si>
    <t>29/2026</t>
  </si>
  <si>
    <t>Pleno del Ayuntamiento de San Andrés del Rey</t>
  </si>
  <si>
    <t>Obras de rehabilitación de camino rural Camino de Fuentelencina y/o desde la Ermita de Nuestra Señora de los Remedios, hasta la CM-2013 en el municipio de San Andrés del Rey.</t>
  </si>
  <si>
    <t>https://contrataciondelestado.es/wps/poc?uri=deeplink:detalle_licitacion&amp;idEvl=33H%2BBmjWF814zIRvjBVCSw%3D%3D</t>
  </si>
  <si>
    <t>M-20417967</t>
  </si>
  <si>
    <t>3421/2026</t>
  </si>
  <si>
    <t>Alcaldía del Ayuntamiento de Azuqueca de Henares</t>
  </si>
  <si>
    <t>Suministro, mediante arrendamiento con mantenimiento (renting),  de cuatro vehículos destinados al servicio de Policía Local del Ayuntamiento de Azuqueca de Henares</t>
  </si>
  <si>
    <t>https://contrataciondelestado.es/wps/poc?uri=deeplink:detalle_licitacion&amp;idEvl=Ko8Z8FHCl7SS81gZFETWmA%3D%3D</t>
  </si>
  <si>
    <t>M-20417489</t>
  </si>
  <si>
    <t>47/2026</t>
  </si>
  <si>
    <t>Pleno del Ayuntamiento de Setiles</t>
  </si>
  <si>
    <t>Gestión y explotación del Bar Social Municipal de Setiles</t>
  </si>
  <si>
    <t>Concesión de Servicios</t>
  </si>
  <si>
    <t>https://contrataciondelestado.es/wps/poc?uri=deeplink:detalle_licitacion&amp;idEvl=Z6f2ns9eXnF%2BF6L2uCfUWg%3D%3D</t>
  </si>
  <si>
    <t>M-20416219</t>
  </si>
  <si>
    <t>551/2026</t>
  </si>
  <si>
    <t>Pleno del Ayuntamiento de Yebes</t>
  </si>
  <si>
    <t>Mantenimiento, conservación y limpieza de zonas verdes.</t>
  </si>
  <si>
    <t>https://contrataciondelestado.es/wps/poc?uri=deeplink:detalle_licitacion&amp;idEvl=lDnxudxLO8%2F%2Fa9DgO%2BoYKQ%3D%3D</t>
  </si>
  <si>
    <t>M-20416274</t>
  </si>
  <si>
    <t>CON-4729</t>
  </si>
  <si>
    <t>Alcaldía del Ayuntamiento de Guadalajara</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</si>
  <si>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</si>
  <si>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https://contrataciondelestado.es/wps/poc?uri=deeplink:detalle_licitacion&amp;idEvl=h17VatnovAJq1DdmE7eaXg%3D%3D</t>
  </si>
  <si>
    <t>M-20417686</t>
  </si>
  <si>
    <t>CON-4731</t>
  </si>
  <si>
    <t>Suministro de equipo de producción de climatización del Cuartel del Henares en la ciudad de Guadalajara.</t>
  </si>
  <si>
    <t>https://contrataciondelestado.es/wps/poc?uri=deeplink:detalle_licitacion&amp;idEvl=au6G7LzGjYqOUi78BmzhOQ%3D%3D</t>
  </si>
  <si>
    <t>M-20418261</t>
  </si>
  <si>
    <t>CON-4732</t>
  </si>
  <si>
    <t>Suministro y reparto de elementos de dinamización comercial para la activación del comercio local.</t>
  </si>
  <si>
    <t>https://contrataciondelestado.es/wps/poc?uri=deeplink:detalle_licitacion&amp;idEvl=De0MKHTPhGhVYjgxA4nMUw%3D%3D</t>
  </si>
  <si>
    <t>M-20417457</t>
  </si>
  <si>
    <t>CON-4734</t>
  </si>
  <si>
    <t>Suministro de material de protección, rescate y dotación operativa del CBAG del Ayuntamiento de Guadalajara, en tres lotes.</t>
  </si>
  <si>
    <t>https://contrataciondelestado.es/wps/poc?uri=deeplink:detalle_licitacion&amp;idEvl=1FmLkB4FMUd9PLkba5eRog%3D%3D</t>
  </si>
  <si>
    <t>M-20417060</t>
  </si>
  <si>
    <t>XX.C-2026/22</t>
  </si>
  <si>
    <t>Presidencia de la Diputación Provincial de Guadalajara</t>
  </si>
  <si>
    <t>Acceso a Tórtola de Henares</t>
  </si>
  <si>
    <t>https://contrataciondelestado.es/wps/poc?uri=deeplink:detalle_licitacion&amp;idEvl=Ao%2FGmWX%2FfZmHCIsjvJ3rhQ%3D%3D</t>
  </si>
  <si>
    <t>M-20417249</t>
  </si>
  <si>
    <t>XX.C-2026/25</t>
  </si>
  <si>
    <t>Acceso a Cerecera</t>
  </si>
  <si>
    <t>https://contrataciondelestado.es/wps/poc?uri=deeplink:detalle_licitacion&amp;idEvl=LILfWXnLsD%2B8ebB%2FXTwy0A%3D%3D</t>
  </si>
  <si>
    <t>M-20416078</t>
  </si>
  <si>
    <t>105/2026 (G 1905/2026)</t>
  </si>
  <si>
    <t>Alcaldía del Ayuntamiento de Argés</t>
  </si>
  <si>
    <t>Contrato administrativo servicio de mantenimiento de extintores y de alarmas en las diferentes dependencias municipales del Ayuntamiento de Argés (Toledo)</t>
  </si>
  <si>
    <t>https://contrataciondelestado.es/wps/poc?uri=deeplink:detalle_licitacion&amp;idEvl=rAMSWsUqr%2Fc2wEhQbcAqug%3D%3D</t>
  </si>
  <si>
    <t>M-20417328</t>
  </si>
  <si>
    <t>1083/2026</t>
  </si>
  <si>
    <t>Alcaldía del Ayuntamiento de Corral de Almaguer</t>
  </si>
  <si>
    <t>obra saneamiento varias calles de la localidad</t>
  </si>
  <si>
    <t>https://contrataciondelestado.es/wps/poc?uri=deeplink:detalle_licitacion&amp;idEvl=kHqGcThiXS4IYE3ZiZ%2BxmQ%3D%3D</t>
  </si>
  <si>
    <t>M-20417013</t>
  </si>
  <si>
    <t>11_2026</t>
  </si>
  <si>
    <t>Dirección del Organismo Autónomo Provincial de Gestión Tributaria de Toledo</t>
  </si>
  <si>
    <t>Dotación, renovación y ampliación del equipamiento informático del Organismo Autónomo Provincial de Gestión Tributaria de Toledo 2026</t>
  </si>
  <si>
    <t>https://contrataciondelestado.es/wps/poc?uri=deeplink:detalle_licitacion&amp;idEvl=TYfgUzLPDnhxseVhcqrkhw%3D%3D</t>
  </si>
  <si>
    <t>M-20418039</t>
  </si>
  <si>
    <t>150/2026</t>
  </si>
  <si>
    <t>Alcaldía del Ayuntamiento de Polán</t>
  </si>
  <si>
    <t>Obras de mejora y asfalto de varias calles de Polan</t>
  </si>
  <si>
    <t>https://contrataciondelestado.es/wps/poc?uri=deeplink:detalle_licitacion&amp;idEvl=qyCNaOyvQlPua%2Fi14w%2FPLA%3D%3D</t>
  </si>
  <si>
    <t>M-19680997</t>
  </si>
  <si>
    <t>2026/032305</t>
  </si>
  <si>
    <t>Adquisición de equipamiento informático de puesto de trabajo</t>
  </si>
  <si>
    <t>https://contrataciondelestado.es/wps/poc?uri=deeplink:detalle_licitacion&amp;idEvl=GQUcmI6OynrgL1BHd3qjQA%3D%3D</t>
  </si>
  <si>
    <t>M-20416972</t>
  </si>
  <si>
    <t>2026/034330</t>
  </si>
  <si>
    <t xml:space="preserve">  Informe propuesta para la contratación del servicio de apoyo a la planificación, ejecución y control de los recursos financieros destinados a la formación permanente del profesorado no universitario de la Junta de Comunidades de Castilla-La Mancha</t>
  </si>
  <si>
    <t>https://contrataciondelestado.es/wps/poc?uri=deeplink:detalle_licitacion&amp;idEvl=yDkNImFR3U3IGlsa0Wad%2Bw%3D%3D</t>
  </si>
  <si>
    <t>M-20416682</t>
  </si>
  <si>
    <t>2026/037613</t>
  </si>
  <si>
    <t>Dirección Gerencia del Complejo Hospitalario Universitario de Toledo</t>
  </si>
  <si>
    <t>Suministro e Instalación de un Equipo de Litotricia Extracorpórea para el Servicio de Urología del Hospital Universitario de Toledo.</t>
  </si>
  <si>
    <t>https://contrataciondelestado.es/wps/poc?uri=deeplink:detalle_licitacion&amp;idEvl=QV7mGsqueYdt5r0ngvMetA%3D%3D</t>
  </si>
  <si>
    <t>M-20416720</t>
  </si>
  <si>
    <t>2026/038933</t>
  </si>
  <si>
    <t>Contrato reservado para la prestación del servicio de conserjería para apoyo en los cursos de la Escuela de Protección Ciudadana</t>
  </si>
  <si>
    <t>https://contrataciondelestado.es/wps/poc?uri=deeplink:detalle_licitacion&amp;idEvl=YvFA1rvfFxfzAq95uGTrDQ%3D%3D</t>
  </si>
  <si>
    <t>M-20416306</t>
  </si>
  <si>
    <t>2026/039496</t>
  </si>
  <si>
    <t>Presidencia del Patronato de la Fundación Impulsa Castilla-La Mancha</t>
  </si>
  <si>
    <t>7_19-ICLM-2026 suministro e implantación de material eléctrico decorativo del Castillo de Consuegra y de los Molinos de viento del municipio de Consuegra (Toledo), incluida su instalación y obra civil necesaria para su funcionamiento</t>
  </si>
  <si>
    <t>https://contrataciondelestado.es/wps/poc?uri=deeplink:detalle_licitacion&amp;idEvl=I2GNpqnq4kzmnwcj%2BxbdTg%3D%3D</t>
  </si>
  <si>
    <t>M-20416320</t>
  </si>
  <si>
    <t>202645000006</t>
  </si>
  <si>
    <t>Delegación del Gobierno en Castilla-La Mancha</t>
  </si>
  <si>
    <t>Servicio de vigilancia y seguridad de la Oficina de Extranjería de Toledo y Laboratorio del Área de Sanidad en Toledo, así como el mantenimiento del sistema de alarmas y CCTV de los edificios de la Oficina de Extranjería de Toledo, Laboratorio del Área de Sanidad en Toledo y Subd. del Gobierno en Toledo.</t>
  </si>
  <si>
    <t>https://contrataciondelestado.es/wps/poc?uri=deeplink:detalle_licitacion&amp;idEvl=w880bZjpQPV70UvEyYJSGw%3D%3D</t>
  </si>
  <si>
    <t>M-20415758</t>
  </si>
  <si>
    <t>2356/2026</t>
  </si>
  <si>
    <t>Alcaldía del Ayuntamiento de La Puebla de Almoradiel</t>
  </si>
  <si>
    <t>Repavimentación de varias calles</t>
  </si>
  <si>
    <t>https://contrataciondelestado.es/wps/poc?uri=deeplink:detalle_licitacion&amp;idEvl=BpwKzueH6z%2FyoM4us5k4vw%3D%3D</t>
  </si>
  <si>
    <t>M-20415917</t>
  </si>
  <si>
    <t>26-002753</t>
  </si>
  <si>
    <t>Contratacion de un servicio de laboratorio agroalimentario para analisis microbiologicos,</t>
  </si>
  <si>
    <t>https://contrataciondelestado.es/wps/poc?uri=deeplink:detalle_licitacion&amp;idEvl=OYD6iRw6KLEQyBAnWzHfCg%3D%3D</t>
  </si>
  <si>
    <t>M-20416883</t>
  </si>
  <si>
    <t>301/2026</t>
  </si>
  <si>
    <t>Alcaldía del Ayuntamiento de Lillo</t>
  </si>
  <si>
    <t>Gestión y explotación del Bar con el fin de dar soporte a los servicios de estas características dirigidos a los usuarios del Hogar del Jubilado y del público en general.</t>
  </si>
  <si>
    <t>Administrativo especial</t>
  </si>
  <si>
    <t>https://contrataciondelestado.es/wps/poc?uri=deeplink:detalle_licitacion&amp;idEvl=Pciy1ca3lhHgL1BHd3qjQA%3D%3D</t>
  </si>
  <si>
    <t>M-20417368</t>
  </si>
  <si>
    <t>425/2026</t>
  </si>
  <si>
    <t>Pleno del Ayuntamiento de Villatobas</t>
  </si>
  <si>
    <t>Arrendamiento máquina barredora autopropulsada para el servicio municipal de limpieza viaria del Ayuntamiento de Villatobas</t>
  </si>
  <si>
    <t>https://contrataciondelestado.es/wps/poc?uri=deeplink:detalle_licitacion&amp;idEvl=Du5ej0vp4JAkJPJS%2BPS9vg%3D%3D</t>
  </si>
  <si>
    <t>M-20292480</t>
  </si>
  <si>
    <t>84/2026/CON</t>
  </si>
  <si>
    <t>Junta de Gobierno del Ayuntamiento de Talavera de la Reina</t>
  </si>
  <si>
    <t>Contrato de suministro, por precios unitarios, de combustibles de automoción para vehículos y maquinaria de titularidad municipal, y de gasóleo para calefacción de edificios e instalaciones municipales y colegios públicos dependientes del _x000D_Ayuntamiento de Talavera de la Reina</t>
  </si>
  <si>
    <t>https://contrataciondelestado.es/wps/poc?uri=deeplink:detalle_licitacion&amp;idEvl=TxuJFuFKIxXECtSnloz%2BZQ%3D%3D</t>
  </si>
  <si>
    <t>M-20417732</t>
  </si>
  <si>
    <t>93/2026/CON</t>
  </si>
  <si>
    <t>Alcaldía del Ayuntamiento de Talavera de la Reina</t>
  </si>
  <si>
    <t>Contrato de servicio de análisis y valoración de los puestos de trabajo del ayuntamiento de Talavera de la Reina.</t>
  </si>
  <si>
    <t>https://contrataciondelestado.es/wps/poc?uri=deeplink:detalle_licitacion&amp;idEvl=3WkZ8NSs3okZDGvgaZEVxQ%3D%3D</t>
  </si>
  <si>
    <t>M-20139353</t>
  </si>
  <si>
    <t>B30264526001</t>
  </si>
  <si>
    <t>30.645/26; RE-TO-26001 Proyecto  de  trazado  y  construcción: Autovía A-4. Tramo: R-4 - La Guardia entre los PP.KK 67+500 y 84+000. Provincia de Toledo.</t>
  </si>
  <si>
    <t>https://contrataciondelestado.es/wps/poc?uri=deeplink:detalle_licitacion&amp;idEvl=9lZsMs6E519rhBlEHQFSKA%3D%3D</t>
  </si>
  <si>
    <t>M-20417359</t>
  </si>
  <si>
    <t>O1-2026</t>
  </si>
  <si>
    <t>Alcaldía del Ayuntamiento de Recas</t>
  </si>
  <si>
    <t>Pavimentación calle Tres virtudes y un tramo de la calle Manzanar (Entre calle Tres Virtudes y la Carretera de Yunclillos). Planes Provinciales 2024-2025</t>
  </si>
  <si>
    <t>https://contrataciondelestado.es/wps/poc?uri=deeplink:detalle_licitacion&amp;idEvl=soPM8ebRfreHCIsjvJ3rhQ%3D%3D</t>
  </si>
  <si>
    <t>M-20416522</t>
  </si>
  <si>
    <t>SG 1885173X E18 2026</t>
  </si>
  <si>
    <t>Alcaldía del Ayuntamiento de Madridejos</t>
  </si>
  <si>
    <t>Servicio de socorristas y monitores de la piscina cubierta municipal de Madridejos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</si>
</sst>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S37/2026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4" totalsRowShown="0">
  <autoFilter ref="A5:J9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4"/>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44</v>
      </c>
      <c r="B6" s="6" t="s">
        <v>45</v>
      </c>
      <c r="C6" s="7" t="s">
        <v>46</v>
      </c>
      <c r="D6" s="8" t="s">
        <v>29</v>
      </c>
      <c r="E6" s="9" t="s">
        <v>47</v>
      </c>
      <c r="F6" s="4">
        <v>2884.62</v>
      </c>
      <c r="G6" s="5">
        <v>46286.999305555553</v>
      </c>
      <c r="H6" s="10" t="s">
        <v>11</v>
      </c>
      <c r="I6" s="10" t="s">
        <v>9</v>
      </c>
      <c r="J6" s="3" t="str">
        <f>HYPERLINK(Publicaciones[[#This Row],[Link]], "clic aquí")</f>
        <v>clic aquí</v>
      </c>
    </row>
    <row r="7" spans="1:10" ht="45" x14ac:dyDescent="0.25">
      <c r="A7" s="6" t="s">
        <v>89</v>
      </c>
      <c r="B7" s="6" t="s">
        <v>90</v>
      </c>
      <c r="C7" s="7" t="s">
        <v>91</v>
      </c>
      <c r="D7" s="8" t="s">
        <v>29</v>
      </c>
      <c r="E7" s="9" t="s">
        <v>92</v>
      </c>
      <c r="F7" s="4">
        <v>8265</v>
      </c>
      <c r="G7" s="5">
        <v>46293.999305555553</v>
      </c>
      <c r="H7" s="10" t="s">
        <v>10</v>
      </c>
      <c r="I7" s="10" t="s">
        <v>9</v>
      </c>
      <c r="J7" s="3" t="str">
        <f>HYPERLINK(Publicaciones[[#This Row],[Link]], "clic aquí")</f>
        <v>clic aquí</v>
      </c>
    </row>
    <row r="8" spans="1:10" ht="45" x14ac:dyDescent="0.25">
      <c r="A8" s="6" t="s">
        <v>93</v>
      </c>
      <c r="B8" s="6" t="s">
        <v>94</v>
      </c>
      <c r="C8" s="7" t="s">
        <v>95</v>
      </c>
      <c r="D8" s="8" t="s">
        <v>29</v>
      </c>
      <c r="E8" s="9" t="s">
        <v>96</v>
      </c>
      <c r="F8" s="4">
        <v>9864</v>
      </c>
      <c r="G8" s="5">
        <v>46290.999305555553</v>
      </c>
      <c r="H8" s="10" t="s">
        <v>10</v>
      </c>
      <c r="I8" s="10" t="s">
        <v>9</v>
      </c>
      <c r="J8" s="3" t="str">
        <f>HYPERLINK(Publicaciones[[#This Row],[Link]], "clic aquí")</f>
        <v>clic aquí</v>
      </c>
    </row>
    <row r="9" spans="1:10" ht="30" x14ac:dyDescent="0.25">
      <c r="A9" s="6" t="s">
        <v>48</v>
      </c>
      <c r="B9" s="6" t="s">
        <v>49</v>
      </c>
      <c r="C9" s="7" t="s">
        <v>50</v>
      </c>
      <c r="D9" s="8" t="s">
        <v>51</v>
      </c>
      <c r="E9" s="9" t="s">
        <v>52</v>
      </c>
      <c r="F9" s="4">
        <v>204456.54</v>
      </c>
      <c r="G9" s="5">
        <v>46283.416666666664</v>
      </c>
      <c r="H9" s="10" t="s">
        <v>11</v>
      </c>
      <c r="I9" s="10" t="s">
        <v>9</v>
      </c>
      <c r="J9" s="3" t="str">
        <f>HYPERLINK(Publicaciones[[#This Row],[Link]], "clic aquí")</f>
        <v>clic aquí</v>
      </c>
    </row>
    <row r="10" spans="1:10" ht="30" x14ac:dyDescent="0.25">
      <c r="A10" s="6" t="s">
        <v>53</v>
      </c>
      <c r="B10" s="6" t="s">
        <v>54</v>
      </c>
      <c r="C10" s="7" t="s">
        <v>55</v>
      </c>
      <c r="D10" s="8" t="s">
        <v>56</v>
      </c>
      <c r="E10" s="9" t="s">
        <v>57</v>
      </c>
      <c r="F10" s="4">
        <v>134193.60000000001</v>
      </c>
      <c r="G10" s="5">
        <v>46290.999305555553</v>
      </c>
      <c r="H10" s="10" t="s">
        <v>11</v>
      </c>
      <c r="I10" s="10" t="s">
        <v>9</v>
      </c>
      <c r="J10" s="3" t="str">
        <f>HYPERLINK(Publicaciones[[#This Row],[Link]], "clic aquí")</f>
        <v>clic aquí</v>
      </c>
    </row>
    <row r="11" spans="1:10" x14ac:dyDescent="0.25">
      <c r="A11" s="6" t="s">
        <v>97</v>
      </c>
      <c r="B11" s="6" t="s">
        <v>98</v>
      </c>
      <c r="C11" s="7" t="s">
        <v>99</v>
      </c>
      <c r="D11" s="8" t="s">
        <v>100</v>
      </c>
      <c r="E11" s="9" t="s">
        <v>101</v>
      </c>
      <c r="F11" s="4">
        <v>8136</v>
      </c>
      <c r="G11" s="5">
        <v>46286.583333333336</v>
      </c>
      <c r="H11" s="10" t="s">
        <v>18</v>
      </c>
      <c r="I11" s="10" t="s">
        <v>9</v>
      </c>
      <c r="J11" s="3" t="str">
        <f>HYPERLINK(Publicaciones[[#This Row],[Link]], "clic aquí")</f>
        <v>clic aquí</v>
      </c>
    </row>
    <row r="12" spans="1:10" ht="60" x14ac:dyDescent="0.25">
      <c r="A12" s="6" t="s">
        <v>102</v>
      </c>
      <c r="B12" s="6" t="s">
        <v>103</v>
      </c>
      <c r="C12" s="7" t="s">
        <v>104</v>
      </c>
      <c r="D12" s="8" t="s">
        <v>105</v>
      </c>
      <c r="E12" s="9" t="s">
        <v>106</v>
      </c>
      <c r="F12" s="4">
        <v>41160</v>
      </c>
      <c r="G12" s="5">
        <v>46293.458333333336</v>
      </c>
      <c r="H12" s="10" t="s">
        <v>10</v>
      </c>
      <c r="I12" s="10" t="s">
        <v>9</v>
      </c>
      <c r="J12" s="3" t="str">
        <f>HYPERLINK(Publicaciones[[#This Row],[Link]], "clic aquí")</f>
        <v>clic aquí</v>
      </c>
    </row>
    <row r="13" spans="1:10" ht="45" x14ac:dyDescent="0.25">
      <c r="A13" s="6" t="s">
        <v>107</v>
      </c>
      <c r="B13" s="6" t="s">
        <v>108</v>
      </c>
      <c r="C13" s="7" t="s">
        <v>109</v>
      </c>
      <c r="D13" s="8" t="s">
        <v>110</v>
      </c>
      <c r="E13" s="9" t="s">
        <v>111</v>
      </c>
      <c r="F13" s="4">
        <v>59003.58</v>
      </c>
      <c r="G13" s="5">
        <v>46290.583333333336</v>
      </c>
      <c r="H13" s="10" t="s">
        <v>8</v>
      </c>
      <c r="I13" s="10" t="s">
        <v>9</v>
      </c>
      <c r="J13" s="3" t="str">
        <f>HYPERLINK(Publicaciones[[#This Row],[Link]], "clic aquí")</f>
        <v>clic aquí</v>
      </c>
    </row>
    <row r="14" spans="1:10" ht="45" x14ac:dyDescent="0.25">
      <c r="A14" s="6" t="s">
        <v>112</v>
      </c>
      <c r="B14" s="6" t="s">
        <v>113</v>
      </c>
      <c r="C14" s="7" t="s">
        <v>114</v>
      </c>
      <c r="D14" s="8" t="s">
        <v>110</v>
      </c>
      <c r="E14" s="9" t="s">
        <v>115</v>
      </c>
      <c r="F14" s="4">
        <v>57614.559999999998</v>
      </c>
      <c r="G14" s="5">
        <v>46290.583333333336</v>
      </c>
      <c r="H14" s="10" t="s">
        <v>8</v>
      </c>
      <c r="I14" s="10" t="s">
        <v>9</v>
      </c>
      <c r="J14" s="3" t="str">
        <f>HYPERLINK(Publicaciones[[#This Row],[Link]], "clic aquí")</f>
        <v>clic aquí</v>
      </c>
    </row>
    <row r="15" spans="1:10" ht="75" x14ac:dyDescent="0.25">
      <c r="A15" s="6" t="s">
        <v>116</v>
      </c>
      <c r="B15" s="6" t="s">
        <v>117</v>
      </c>
      <c r="C15" s="7" t="s">
        <v>118</v>
      </c>
      <c r="D15" s="8" t="s">
        <v>21</v>
      </c>
      <c r="E15" s="9" t="s">
        <v>119</v>
      </c>
      <c r="F15" s="4">
        <v>113715.07</v>
      </c>
      <c r="G15" s="5">
        <v>46290.583553240744</v>
      </c>
      <c r="H15" s="10" t="s">
        <v>10</v>
      </c>
      <c r="I15" s="10" t="s">
        <v>9</v>
      </c>
      <c r="J15" s="3" t="str">
        <f>HYPERLINK(Publicaciones[[#This Row],[Link]], "clic aquí")</f>
        <v>clic aquí</v>
      </c>
    </row>
    <row r="16" spans="1:10" ht="45" x14ac:dyDescent="0.25">
      <c r="A16" s="6" t="s">
        <v>120</v>
      </c>
      <c r="B16" s="6" t="s">
        <v>121</v>
      </c>
      <c r="C16" s="7" t="s">
        <v>122</v>
      </c>
      <c r="D16" s="8" t="s">
        <v>110</v>
      </c>
      <c r="E16" s="9" t="s">
        <v>123</v>
      </c>
      <c r="F16" s="4">
        <v>51524.6</v>
      </c>
      <c r="G16" s="5">
        <v>46290.583622685182</v>
      </c>
      <c r="H16" s="10" t="s">
        <v>8</v>
      </c>
      <c r="I16" s="10" t="s">
        <v>9</v>
      </c>
      <c r="J16" s="3" t="str">
        <f>HYPERLINK(Publicaciones[[#This Row],[Link]], "clic aquí")</f>
        <v>clic aquí</v>
      </c>
    </row>
    <row r="17" spans="1:10" ht="30" x14ac:dyDescent="0.25">
      <c r="A17" s="6" t="s">
        <v>124</v>
      </c>
      <c r="B17" s="6" t="s">
        <v>125</v>
      </c>
      <c r="C17" s="7" t="s">
        <v>126</v>
      </c>
      <c r="D17" s="8" t="s">
        <v>127</v>
      </c>
      <c r="E17" s="9" t="s">
        <v>128</v>
      </c>
      <c r="F17" s="4">
        <v>167201.47</v>
      </c>
      <c r="G17" s="5">
        <v>46295.542175925926</v>
      </c>
      <c r="H17" s="10" t="s">
        <v>8</v>
      </c>
      <c r="I17" s="10" t="s">
        <v>9</v>
      </c>
      <c r="J17" s="3" t="str">
        <f>HYPERLINK(Publicaciones[[#This Row],[Link]], "clic aquí")</f>
        <v>clic aquí</v>
      </c>
    </row>
    <row r="18" spans="1:10" ht="30" x14ac:dyDescent="0.25">
      <c r="A18" s="6" t="s">
        <v>129</v>
      </c>
      <c r="B18" s="6" t="s">
        <v>130</v>
      </c>
      <c r="C18" s="7" t="s">
        <v>131</v>
      </c>
      <c r="D18" s="8" t="s">
        <v>132</v>
      </c>
      <c r="E18" s="9" t="s">
        <v>133</v>
      </c>
      <c r="F18" s="4">
        <v>6881849.3600000003</v>
      </c>
      <c r="G18" s="5">
        <v>46339.625</v>
      </c>
      <c r="H18" s="10" t="s">
        <v>8</v>
      </c>
      <c r="I18" s="10" t="s">
        <v>9</v>
      </c>
      <c r="J18" s="3" t="str">
        <f>HYPERLINK(Publicaciones[[#This Row],[Link]], "clic aquí")</f>
        <v>clic aquí</v>
      </c>
    </row>
    <row r="19" spans="1:10" ht="45" x14ac:dyDescent="0.25">
      <c r="A19" s="6" t="s">
        <v>134</v>
      </c>
      <c r="B19" s="6" t="s">
        <v>135</v>
      </c>
      <c r="C19" s="7" t="s">
        <v>136</v>
      </c>
      <c r="D19" s="8" t="s">
        <v>137</v>
      </c>
      <c r="E19" s="9" t="s">
        <v>138</v>
      </c>
      <c r="F19" s="4">
        <v>228640.62</v>
      </c>
      <c r="G19" s="5">
        <v>46295.999305555553</v>
      </c>
      <c r="H19" s="10" t="s">
        <v>8</v>
      </c>
      <c r="I19" s="10" t="s">
        <v>9</v>
      </c>
      <c r="J19" s="3" t="str">
        <f>HYPERLINK(Publicaciones[[#This Row],[Link]], "clic aquí")</f>
        <v>clic aquí</v>
      </c>
    </row>
    <row r="20" spans="1:10" ht="30" x14ac:dyDescent="0.25">
      <c r="A20" s="6" t="s">
        <v>139</v>
      </c>
      <c r="B20" s="6" t="s">
        <v>140</v>
      </c>
      <c r="C20" s="7" t="s">
        <v>141</v>
      </c>
      <c r="D20" s="8" t="s">
        <v>142</v>
      </c>
      <c r="E20" s="9" t="s">
        <v>143</v>
      </c>
      <c r="F20" s="4">
        <v>117784</v>
      </c>
      <c r="G20" s="5">
        <v>46289.708333333336</v>
      </c>
      <c r="H20" s="10" t="s">
        <v>10</v>
      </c>
      <c r="I20" s="10" t="s">
        <v>19</v>
      </c>
      <c r="J20" s="3" t="str">
        <f>HYPERLINK(Publicaciones[[#This Row],[Link]], "clic aquí")</f>
        <v>clic aquí</v>
      </c>
    </row>
    <row r="21" spans="1:10" ht="45" x14ac:dyDescent="0.25">
      <c r="A21" s="6" t="s">
        <v>58</v>
      </c>
      <c r="B21" s="6" t="s">
        <v>59</v>
      </c>
      <c r="C21" s="7" t="s">
        <v>60</v>
      </c>
      <c r="D21" s="8" t="s">
        <v>24</v>
      </c>
      <c r="E21" s="9" t="s">
        <v>61</v>
      </c>
      <c r="F21" s="4">
        <v>1604107.08</v>
      </c>
      <c r="G21" s="5">
        <v>46288.583749999998</v>
      </c>
      <c r="H21" s="10" t="s">
        <v>10</v>
      </c>
      <c r="I21" s="10" t="s">
        <v>19</v>
      </c>
      <c r="J21" s="3" t="str">
        <f>HYPERLINK(Publicaciones[[#This Row],[Link]], "clic aquí")</f>
        <v>clic aquí</v>
      </c>
    </row>
    <row r="22" spans="1:10" ht="45" x14ac:dyDescent="0.25">
      <c r="A22" s="6" t="s">
        <v>62</v>
      </c>
      <c r="B22" s="6" t="s">
        <v>63</v>
      </c>
      <c r="C22" s="7" t="s">
        <v>64</v>
      </c>
      <c r="D22" s="8" t="s">
        <v>24</v>
      </c>
      <c r="E22" s="9" t="s">
        <v>65</v>
      </c>
      <c r="F22" s="4">
        <v>95100198.340000004</v>
      </c>
      <c r="G22" s="5">
        <v>46300.583333333336</v>
      </c>
      <c r="H22" s="10" t="s">
        <v>10</v>
      </c>
      <c r="I22" s="10" t="s">
        <v>19</v>
      </c>
      <c r="J22" s="3" t="str">
        <f>HYPERLINK(Publicaciones[[#This Row],[Link]], "clic aquí")</f>
        <v>clic aquí</v>
      </c>
    </row>
    <row r="23" spans="1:10" ht="45" x14ac:dyDescent="0.25">
      <c r="A23" s="6" t="s">
        <v>144</v>
      </c>
      <c r="B23" s="6" t="s">
        <v>145</v>
      </c>
      <c r="C23" s="7" t="s">
        <v>146</v>
      </c>
      <c r="D23" s="8" t="s">
        <v>22</v>
      </c>
      <c r="E23" s="9" t="s">
        <v>147</v>
      </c>
      <c r="F23" s="4">
        <v>363454</v>
      </c>
      <c r="G23" s="5">
        <v>46300.5</v>
      </c>
      <c r="H23" s="10" t="s">
        <v>10</v>
      </c>
      <c r="I23" s="10" t="s">
        <v>19</v>
      </c>
      <c r="J23" s="3" t="str">
        <f>HYPERLINK(Publicaciones[[#This Row],[Link]], "clic aquí")</f>
        <v>clic aquí</v>
      </c>
    </row>
    <row r="24" spans="1:10" ht="30" x14ac:dyDescent="0.25">
      <c r="A24" s="6" t="s">
        <v>148</v>
      </c>
      <c r="B24" s="6" t="s">
        <v>149</v>
      </c>
      <c r="C24" s="7" t="s">
        <v>150</v>
      </c>
      <c r="D24" s="8" t="s">
        <v>22</v>
      </c>
      <c r="E24" s="9" t="s">
        <v>151</v>
      </c>
      <c r="F24" s="4">
        <v>34800</v>
      </c>
      <c r="G24" s="5">
        <v>46286.5</v>
      </c>
      <c r="H24" s="10" t="s">
        <v>11</v>
      </c>
      <c r="I24" s="10" t="s">
        <v>19</v>
      </c>
      <c r="J24" s="3" t="str">
        <f>HYPERLINK(Publicaciones[[#This Row],[Link]], "clic aquí")</f>
        <v>clic aquí</v>
      </c>
    </row>
    <row r="25" spans="1:10" ht="60" x14ac:dyDescent="0.25">
      <c r="A25" s="6" t="s">
        <v>152</v>
      </c>
      <c r="B25" s="6" t="s">
        <v>153</v>
      </c>
      <c r="C25" s="7" t="s">
        <v>154</v>
      </c>
      <c r="D25" s="8" t="s">
        <v>22</v>
      </c>
      <c r="E25" s="9" t="s">
        <v>155</v>
      </c>
      <c r="F25" s="4">
        <v>913223.14</v>
      </c>
      <c r="G25" s="5">
        <v>46300.500393518516</v>
      </c>
      <c r="H25" s="10" t="s">
        <v>11</v>
      </c>
      <c r="I25" s="10" t="s">
        <v>19</v>
      </c>
      <c r="J25" s="3" t="str">
        <f>HYPERLINK(Publicaciones[[#This Row],[Link]], "clic aquí")</f>
        <v>clic aquí</v>
      </c>
    </row>
    <row r="26" spans="1:10" ht="30" x14ac:dyDescent="0.25">
      <c r="A26" s="6" t="s">
        <v>66</v>
      </c>
      <c r="B26" s="6" t="s">
        <v>67</v>
      </c>
      <c r="C26" s="7" t="s">
        <v>68</v>
      </c>
      <c r="D26" s="8" t="s">
        <v>69</v>
      </c>
      <c r="E26" s="9" t="s">
        <v>70</v>
      </c>
      <c r="F26" s="4">
        <v>1964128</v>
      </c>
      <c r="G26" s="5">
        <v>46286.583333333336</v>
      </c>
      <c r="H26" s="10" t="s">
        <v>11</v>
      </c>
      <c r="I26" s="10" t="s">
        <v>19</v>
      </c>
      <c r="J26" s="3" t="str">
        <f>HYPERLINK(Publicaciones[[#This Row],[Link]], "clic aquí")</f>
        <v>clic aquí</v>
      </c>
    </row>
    <row r="27" spans="1:10" ht="30" x14ac:dyDescent="0.25">
      <c r="A27" s="6" t="s">
        <v>156</v>
      </c>
      <c r="B27" s="6" t="s">
        <v>157</v>
      </c>
      <c r="C27" s="7" t="s">
        <v>158</v>
      </c>
      <c r="D27" s="8" t="s">
        <v>159</v>
      </c>
      <c r="E27" s="9" t="s">
        <v>160</v>
      </c>
      <c r="F27" s="4">
        <v>101200</v>
      </c>
      <c r="G27" s="5">
        <v>46294.75</v>
      </c>
      <c r="H27" s="10" t="s">
        <v>10</v>
      </c>
      <c r="I27" s="10" t="s">
        <v>12</v>
      </c>
      <c r="J27" s="3" t="str">
        <f>HYPERLINK(Publicaciones[[#This Row],[Link]], "clic aquí")</f>
        <v>clic aquí</v>
      </c>
    </row>
    <row r="28" spans="1:10" ht="30" x14ac:dyDescent="0.25">
      <c r="A28" s="6" t="s">
        <v>161</v>
      </c>
      <c r="B28" s="6" t="s">
        <v>162</v>
      </c>
      <c r="C28" s="7" t="s">
        <v>163</v>
      </c>
      <c r="D28" s="8" t="s">
        <v>164</v>
      </c>
      <c r="E28" s="9" t="s">
        <v>165</v>
      </c>
      <c r="F28" s="4">
        <v>115041.32</v>
      </c>
      <c r="G28" s="5">
        <v>46294.999305555553</v>
      </c>
      <c r="H28" s="10" t="s">
        <v>11</v>
      </c>
      <c r="I28" s="10" t="s">
        <v>12</v>
      </c>
      <c r="J28" s="3" t="str">
        <f>HYPERLINK(Publicaciones[[#This Row],[Link]], "clic aquí")</f>
        <v>clic aquí</v>
      </c>
    </row>
    <row r="29" spans="1:10" ht="75" x14ac:dyDescent="0.25">
      <c r="A29" s="6" t="s">
        <v>166</v>
      </c>
      <c r="B29" s="6" t="s">
        <v>167</v>
      </c>
      <c r="C29" s="7" t="s">
        <v>38</v>
      </c>
      <c r="D29" s="8" t="s">
        <v>168</v>
      </c>
      <c r="E29" s="9" t="s">
        <v>169</v>
      </c>
      <c r="F29" s="4">
        <v>80437.14</v>
      </c>
      <c r="G29" s="5">
        <v>46286.999305555553</v>
      </c>
      <c r="H29" s="10" t="s">
        <v>8</v>
      </c>
      <c r="I29" s="10" t="s">
        <v>12</v>
      </c>
      <c r="J29" s="3" t="str">
        <f>HYPERLINK(Publicaciones[[#This Row],[Link]], "clic aquí")</f>
        <v>clic aquí</v>
      </c>
    </row>
    <row r="30" spans="1:10" ht="30" x14ac:dyDescent="0.25">
      <c r="A30" s="6" t="s">
        <v>170</v>
      </c>
      <c r="B30" s="6" t="s">
        <v>171</v>
      </c>
      <c r="C30" s="7" t="s">
        <v>172</v>
      </c>
      <c r="D30" s="8" t="s">
        <v>173</v>
      </c>
      <c r="E30" s="9" t="s">
        <v>174</v>
      </c>
      <c r="F30" s="4">
        <v>4500176</v>
      </c>
      <c r="G30" s="5">
        <v>46299.571909722225</v>
      </c>
      <c r="H30" s="10" t="s">
        <v>8</v>
      </c>
      <c r="I30" s="10" t="s">
        <v>12</v>
      </c>
      <c r="J30" s="3" t="str">
        <f>HYPERLINK(Publicaciones[[#This Row],[Link]], "clic aquí")</f>
        <v>clic aquí</v>
      </c>
    </row>
    <row r="31" spans="1:10" ht="45" x14ac:dyDescent="0.25">
      <c r="A31" s="6" t="s">
        <v>175</v>
      </c>
      <c r="B31" s="6" t="s">
        <v>176</v>
      </c>
      <c r="C31" s="7" t="s">
        <v>177</v>
      </c>
      <c r="D31" s="8" t="s">
        <v>173</v>
      </c>
      <c r="E31" s="9" t="s">
        <v>178</v>
      </c>
      <c r="F31" s="4">
        <v>145005.28</v>
      </c>
      <c r="G31" s="5">
        <v>46299.59778935185</v>
      </c>
      <c r="H31" s="10" t="s">
        <v>10</v>
      </c>
      <c r="I31" s="10" t="s">
        <v>12</v>
      </c>
      <c r="J31" s="3" t="str">
        <f>HYPERLINK(Publicaciones[[#This Row],[Link]], "clic aquí")</f>
        <v>clic aquí</v>
      </c>
    </row>
    <row r="32" spans="1:10" ht="60" x14ac:dyDescent="0.25">
      <c r="A32" s="6" t="s">
        <v>179</v>
      </c>
      <c r="B32" s="6" t="s">
        <v>180</v>
      </c>
      <c r="C32" s="7" t="s">
        <v>181</v>
      </c>
      <c r="D32" s="8" t="s">
        <v>21</v>
      </c>
      <c r="E32" s="9" t="s">
        <v>182</v>
      </c>
      <c r="F32" s="4">
        <v>117547.29</v>
      </c>
      <c r="G32" s="5">
        <v>46295.583796296298</v>
      </c>
      <c r="H32" s="10" t="s">
        <v>10</v>
      </c>
      <c r="I32" s="10" t="s">
        <v>12</v>
      </c>
      <c r="J32" s="3" t="str">
        <f>HYPERLINK(Publicaciones[[#This Row],[Link]], "clic aquí")</f>
        <v>clic aquí</v>
      </c>
    </row>
    <row r="33" spans="1:10" ht="60" x14ac:dyDescent="0.25">
      <c r="A33" s="6" t="s">
        <v>183</v>
      </c>
      <c r="B33" s="6" t="s">
        <v>184</v>
      </c>
      <c r="C33" s="7" t="s">
        <v>185</v>
      </c>
      <c r="D33" s="8" t="s">
        <v>186</v>
      </c>
      <c r="E33" s="9" t="s">
        <v>187</v>
      </c>
      <c r="F33" s="4">
        <v>25220.16</v>
      </c>
      <c r="G33" s="5">
        <v>46293.583333333336</v>
      </c>
      <c r="H33" s="10" t="s">
        <v>11</v>
      </c>
      <c r="I33" s="10" t="s">
        <v>12</v>
      </c>
      <c r="J33" s="3" t="str">
        <f>HYPERLINK(Publicaciones[[#This Row],[Link]], "clic aquí")</f>
        <v>clic aquí</v>
      </c>
    </row>
    <row r="34" spans="1:10" ht="30" x14ac:dyDescent="0.25">
      <c r="A34" s="6" t="s">
        <v>188</v>
      </c>
      <c r="B34" s="6" t="s">
        <v>189</v>
      </c>
      <c r="C34" s="7" t="s">
        <v>190</v>
      </c>
      <c r="D34" s="8" t="s">
        <v>164</v>
      </c>
      <c r="E34" s="9" t="s">
        <v>191</v>
      </c>
      <c r="F34" s="4">
        <v>57024.79</v>
      </c>
      <c r="G34" s="5">
        <v>46294.999305555553</v>
      </c>
      <c r="H34" s="10" t="s">
        <v>10</v>
      </c>
      <c r="I34" s="10" t="s">
        <v>12</v>
      </c>
      <c r="J34" s="3" t="str">
        <f>HYPERLINK(Publicaciones[[#This Row],[Link]], "clic aquí")</f>
        <v>clic aquí</v>
      </c>
    </row>
    <row r="35" spans="1:10" x14ac:dyDescent="0.25">
      <c r="A35" s="6" t="s">
        <v>192</v>
      </c>
      <c r="B35" s="6" t="s">
        <v>193</v>
      </c>
      <c r="C35" s="7" t="s">
        <v>194</v>
      </c>
      <c r="D35" s="8" t="s">
        <v>195</v>
      </c>
      <c r="E35" s="9" t="s">
        <v>196</v>
      </c>
      <c r="F35" s="4">
        <v>84444.19</v>
      </c>
      <c r="G35" s="5">
        <v>46295.583333333336</v>
      </c>
      <c r="H35" s="10" t="s">
        <v>8</v>
      </c>
      <c r="I35" s="10" t="s">
        <v>12</v>
      </c>
      <c r="J35" s="3" t="str">
        <f>HYPERLINK(Publicaciones[[#This Row],[Link]], "clic aquí")</f>
        <v>clic aquí</v>
      </c>
    </row>
    <row r="36" spans="1:10" ht="30" x14ac:dyDescent="0.25">
      <c r="A36" s="6" t="s">
        <v>197</v>
      </c>
      <c r="B36" s="6" t="s">
        <v>198</v>
      </c>
      <c r="C36" s="7" t="s">
        <v>199</v>
      </c>
      <c r="D36" s="8" t="s">
        <v>200</v>
      </c>
      <c r="E36" s="9" t="s">
        <v>201</v>
      </c>
      <c r="F36" s="4">
        <v>952552.16</v>
      </c>
      <c r="G36" s="5">
        <v>46282.999305555553</v>
      </c>
      <c r="H36" s="10" t="s">
        <v>10</v>
      </c>
      <c r="I36" s="10" t="s">
        <v>12</v>
      </c>
      <c r="J36" s="3" t="str">
        <f>HYPERLINK(Publicaciones[[#This Row],[Link]], "clic aquí")</f>
        <v>clic aquí</v>
      </c>
    </row>
    <row r="37" spans="1:10" ht="90" x14ac:dyDescent="0.25">
      <c r="A37" s="6" t="s">
        <v>71</v>
      </c>
      <c r="B37" s="6" t="s">
        <v>72</v>
      </c>
      <c r="C37" s="7" t="s">
        <v>73</v>
      </c>
      <c r="D37" s="8" t="s">
        <v>74</v>
      </c>
      <c r="E37" s="9" t="s">
        <v>75</v>
      </c>
      <c r="F37" s="4">
        <v>348631.85</v>
      </c>
      <c r="G37" s="5">
        <v>46290.541666666664</v>
      </c>
      <c r="H37" s="10" t="s">
        <v>10</v>
      </c>
      <c r="I37" s="10" t="s">
        <v>12</v>
      </c>
      <c r="J37" s="3" t="str">
        <f>HYPERLINK(Publicaciones[[#This Row],[Link]], "clic aquí")</f>
        <v>clic aquí</v>
      </c>
    </row>
    <row r="38" spans="1:10" ht="60" x14ac:dyDescent="0.25">
      <c r="A38" s="6" t="s">
        <v>202</v>
      </c>
      <c r="B38" s="6" t="s">
        <v>203</v>
      </c>
      <c r="C38" s="7" t="s">
        <v>204</v>
      </c>
      <c r="D38" s="8" t="s">
        <v>205</v>
      </c>
      <c r="E38" s="9" t="s">
        <v>206</v>
      </c>
      <c r="F38" s="4">
        <v>77556.240000000005</v>
      </c>
      <c r="G38" s="5">
        <v>46289.999305555553</v>
      </c>
      <c r="H38" s="10" t="s">
        <v>10</v>
      </c>
      <c r="I38" s="10" t="s">
        <v>12</v>
      </c>
      <c r="J38" s="3" t="str">
        <f>HYPERLINK(Publicaciones[[#This Row],[Link]], "clic aquí")</f>
        <v>clic aquí</v>
      </c>
    </row>
    <row r="39" spans="1:10" ht="45" x14ac:dyDescent="0.25">
      <c r="A39" s="6" t="s">
        <v>207</v>
      </c>
      <c r="B39" s="6" t="s">
        <v>208</v>
      </c>
      <c r="C39" s="7" t="s">
        <v>209</v>
      </c>
      <c r="D39" s="8" t="s">
        <v>205</v>
      </c>
      <c r="E39" s="9" t="s">
        <v>210</v>
      </c>
      <c r="F39" s="4">
        <v>176800</v>
      </c>
      <c r="G39" s="5">
        <v>46289.999305555553</v>
      </c>
      <c r="H39" s="10" t="s">
        <v>11</v>
      </c>
      <c r="I39" s="10" t="s">
        <v>12</v>
      </c>
      <c r="J39" s="3" t="str">
        <f>HYPERLINK(Publicaciones[[#This Row],[Link]], "clic aquí")</f>
        <v>clic aquí</v>
      </c>
    </row>
    <row r="40" spans="1:10" ht="45" x14ac:dyDescent="0.25">
      <c r="A40" s="6" t="s">
        <v>211</v>
      </c>
      <c r="B40" s="6" t="s">
        <v>212</v>
      </c>
      <c r="C40" s="7" t="s">
        <v>213</v>
      </c>
      <c r="D40" s="8" t="s">
        <v>214</v>
      </c>
      <c r="E40" s="9" t="s">
        <v>215</v>
      </c>
      <c r="F40" s="4">
        <v>626818.18999999994</v>
      </c>
      <c r="G40" s="5">
        <v>46309.583333333336</v>
      </c>
      <c r="H40" s="10" t="s">
        <v>10</v>
      </c>
      <c r="I40" s="10" t="s">
        <v>12</v>
      </c>
      <c r="J40" s="3" t="str">
        <f>HYPERLINK(Publicaciones[[#This Row],[Link]], "clic aquí")</f>
        <v>clic aquí</v>
      </c>
    </row>
    <row r="41" spans="1:10" ht="30" x14ac:dyDescent="0.25">
      <c r="A41" s="6" t="s">
        <v>216</v>
      </c>
      <c r="B41" s="6" t="s">
        <v>217</v>
      </c>
      <c r="C41" s="7" t="s">
        <v>218</v>
      </c>
      <c r="D41" s="8" t="s">
        <v>23</v>
      </c>
      <c r="E41" s="9" t="s">
        <v>219</v>
      </c>
      <c r="F41" s="4">
        <v>2036000</v>
      </c>
      <c r="G41" s="5">
        <v>46309.999305555553</v>
      </c>
      <c r="H41" s="10" t="s">
        <v>10</v>
      </c>
      <c r="I41" s="10" t="s">
        <v>12</v>
      </c>
      <c r="J41" s="3" t="str">
        <f>HYPERLINK(Publicaciones[[#This Row],[Link]], "clic aquí")</f>
        <v>clic aquí</v>
      </c>
    </row>
    <row r="42" spans="1:10" ht="30" x14ac:dyDescent="0.25">
      <c r="A42" s="6" t="s">
        <v>220</v>
      </c>
      <c r="B42" s="6" t="s">
        <v>221</v>
      </c>
      <c r="C42" s="7" t="s">
        <v>222</v>
      </c>
      <c r="D42" s="8" t="s">
        <v>223</v>
      </c>
      <c r="E42" s="9" t="s">
        <v>224</v>
      </c>
      <c r="F42" s="4">
        <v>22500</v>
      </c>
      <c r="G42" s="5">
        <v>46294.999305555553</v>
      </c>
      <c r="H42" s="10" t="s">
        <v>10</v>
      </c>
      <c r="I42" s="10" t="s">
        <v>12</v>
      </c>
      <c r="J42" s="3" t="str">
        <f>HYPERLINK(Publicaciones[[#This Row],[Link]], "clic aquí")</f>
        <v>clic aquí</v>
      </c>
    </row>
    <row r="43" spans="1:10" ht="30" x14ac:dyDescent="0.25">
      <c r="A43" s="6" t="s">
        <v>225</v>
      </c>
      <c r="B43" s="6" t="s">
        <v>226</v>
      </c>
      <c r="C43" s="7" t="s">
        <v>227</v>
      </c>
      <c r="D43" s="8" t="s">
        <v>228</v>
      </c>
      <c r="E43" s="9" t="s">
        <v>229</v>
      </c>
      <c r="F43" s="4">
        <v>183269.83</v>
      </c>
      <c r="G43" s="5">
        <v>46300.999305555553</v>
      </c>
      <c r="H43" s="10" t="s">
        <v>8</v>
      </c>
      <c r="I43" s="10" t="s">
        <v>12</v>
      </c>
      <c r="J43" s="3" t="str">
        <f>HYPERLINK(Publicaciones[[#This Row],[Link]], "clic aquí")</f>
        <v>clic aquí</v>
      </c>
    </row>
    <row r="44" spans="1:10" ht="30" x14ac:dyDescent="0.25">
      <c r="A44" s="6" t="s">
        <v>230</v>
      </c>
      <c r="B44" s="6" t="s">
        <v>231</v>
      </c>
      <c r="C44" s="7" t="s">
        <v>232</v>
      </c>
      <c r="D44" s="8" t="s">
        <v>76</v>
      </c>
      <c r="E44" s="9" t="s">
        <v>233</v>
      </c>
      <c r="F44" s="4">
        <v>88166.67</v>
      </c>
      <c r="G44" s="5">
        <v>46296.999305555553</v>
      </c>
      <c r="H44" s="10" t="s">
        <v>10</v>
      </c>
      <c r="I44" s="10" t="s">
        <v>12</v>
      </c>
      <c r="J44" s="3" t="str">
        <f>HYPERLINK(Publicaciones[[#This Row],[Link]], "clic aquí")</f>
        <v>clic aquí</v>
      </c>
    </row>
    <row r="45" spans="1:10" x14ac:dyDescent="0.25">
      <c r="A45" s="6" t="s">
        <v>234</v>
      </c>
      <c r="B45" s="6" t="s">
        <v>235</v>
      </c>
      <c r="C45" s="7" t="s">
        <v>236</v>
      </c>
      <c r="D45" s="8" t="s">
        <v>237</v>
      </c>
      <c r="E45" s="9" t="s">
        <v>238</v>
      </c>
      <c r="F45" s="4">
        <v>619834.71</v>
      </c>
      <c r="G45" s="5">
        <v>46301.999305555553</v>
      </c>
      <c r="H45" s="10" t="s">
        <v>8</v>
      </c>
      <c r="I45" s="10" t="s">
        <v>12</v>
      </c>
      <c r="J45" s="3" t="str">
        <f>HYPERLINK(Publicaciones[[#This Row],[Link]], "clic aquí")</f>
        <v>clic aquí</v>
      </c>
    </row>
    <row r="46" spans="1:10" x14ac:dyDescent="0.25">
      <c r="A46" s="6" t="s">
        <v>239</v>
      </c>
      <c r="B46" s="6" t="s">
        <v>240</v>
      </c>
      <c r="C46" s="7" t="s">
        <v>241</v>
      </c>
      <c r="D46" s="8" t="s">
        <v>242</v>
      </c>
      <c r="E46" s="9" t="s">
        <v>243</v>
      </c>
      <c r="F46" s="4">
        <v>40129.040000000001</v>
      </c>
      <c r="G46" s="5">
        <v>46288.583333333336</v>
      </c>
      <c r="H46" s="10" t="s">
        <v>10</v>
      </c>
      <c r="I46" s="10" t="s">
        <v>12</v>
      </c>
      <c r="J46" s="3" t="str">
        <f>HYPERLINK(Publicaciones[[#This Row],[Link]], "clic aquí")</f>
        <v>clic aquí</v>
      </c>
    </row>
    <row r="47" spans="1:10" ht="30" x14ac:dyDescent="0.25">
      <c r="A47" s="6" t="s">
        <v>244</v>
      </c>
      <c r="B47" s="6" t="s">
        <v>245</v>
      </c>
      <c r="C47" s="7" t="s">
        <v>246</v>
      </c>
      <c r="D47" s="8" t="s">
        <v>247</v>
      </c>
      <c r="E47" s="9" t="s">
        <v>248</v>
      </c>
      <c r="F47" s="4">
        <v>35000</v>
      </c>
      <c r="G47" s="5">
        <v>46293.999305555553</v>
      </c>
      <c r="H47" s="10" t="s">
        <v>10</v>
      </c>
      <c r="I47" s="10" t="s">
        <v>12</v>
      </c>
      <c r="J47" s="3" t="str">
        <f>HYPERLINK(Publicaciones[[#This Row],[Link]], "clic aquí")</f>
        <v>clic aquí</v>
      </c>
    </row>
    <row r="48" spans="1:10" ht="45" x14ac:dyDescent="0.25">
      <c r="A48" s="6" t="s">
        <v>249</v>
      </c>
      <c r="B48" s="6" t="s">
        <v>250</v>
      </c>
      <c r="C48" s="7" t="s">
        <v>251</v>
      </c>
      <c r="D48" s="8" t="s">
        <v>252</v>
      </c>
      <c r="E48" s="9" t="s">
        <v>253</v>
      </c>
      <c r="F48" s="4">
        <v>24752.07</v>
      </c>
      <c r="G48" s="5">
        <v>46283.582638888889</v>
      </c>
      <c r="H48" s="10" t="s">
        <v>11</v>
      </c>
      <c r="I48" s="10" t="s">
        <v>13</v>
      </c>
      <c r="J48" s="3" t="str">
        <f>HYPERLINK(Publicaciones[[#This Row],[Link]], "clic aquí")</f>
        <v>clic aquí</v>
      </c>
    </row>
    <row r="49" spans="1:10" ht="30" x14ac:dyDescent="0.25">
      <c r="A49" s="6" t="s">
        <v>254</v>
      </c>
      <c r="B49" s="6" t="s">
        <v>255</v>
      </c>
      <c r="C49" s="7" t="s">
        <v>256</v>
      </c>
      <c r="D49" s="8" t="s">
        <v>257</v>
      </c>
      <c r="E49" s="9" t="s">
        <v>258</v>
      </c>
      <c r="F49" s="4">
        <v>86776.86</v>
      </c>
      <c r="G49" s="5">
        <v>46289</v>
      </c>
      <c r="H49" s="10" t="s">
        <v>26</v>
      </c>
      <c r="I49" s="10" t="s">
        <v>13</v>
      </c>
      <c r="J49" s="3" t="str">
        <f>HYPERLINK(Publicaciones[[#This Row],[Link]], "clic aquí")</f>
        <v>clic aquí</v>
      </c>
    </row>
    <row r="50" spans="1:10" ht="30" x14ac:dyDescent="0.25">
      <c r="A50" s="6" t="s">
        <v>77</v>
      </c>
      <c r="B50" s="6" t="s">
        <v>78</v>
      </c>
      <c r="C50" s="7" t="s">
        <v>79</v>
      </c>
      <c r="D50" s="8" t="s">
        <v>20</v>
      </c>
      <c r="E50" s="9" t="s">
        <v>80</v>
      </c>
      <c r="F50" s="4">
        <v>428519.64</v>
      </c>
      <c r="G50" s="5">
        <v>46300.583333333336</v>
      </c>
      <c r="H50" s="10" t="s">
        <v>11</v>
      </c>
      <c r="I50" s="10" t="s">
        <v>13</v>
      </c>
      <c r="J50" s="3" t="str">
        <f>HYPERLINK(Publicaciones[[#This Row],[Link]], "clic aquí")</f>
        <v>clic aquí</v>
      </c>
    </row>
    <row r="51" spans="1:10" ht="45" x14ac:dyDescent="0.25">
      <c r="A51" s="6" t="s">
        <v>259</v>
      </c>
      <c r="B51" s="6" t="s">
        <v>260</v>
      </c>
      <c r="C51" s="7" t="s">
        <v>261</v>
      </c>
      <c r="D51" s="8" t="s">
        <v>262</v>
      </c>
      <c r="E51" s="9" t="s">
        <v>263</v>
      </c>
      <c r="F51" s="4">
        <v>1170356.68</v>
      </c>
      <c r="G51" s="5">
        <v>46311.583333333336</v>
      </c>
      <c r="H51" s="10" t="s">
        <v>10</v>
      </c>
      <c r="I51" s="10" t="s">
        <v>13</v>
      </c>
      <c r="J51" s="3" t="str">
        <f>HYPERLINK(Publicaciones[[#This Row],[Link]], "clic aquí")</f>
        <v>clic aquí</v>
      </c>
    </row>
    <row r="52" spans="1:10" ht="30" x14ac:dyDescent="0.25">
      <c r="A52" s="6" t="s">
        <v>264</v>
      </c>
      <c r="B52" s="6" t="s">
        <v>265</v>
      </c>
      <c r="C52" s="7" t="s">
        <v>266</v>
      </c>
      <c r="D52" s="8" t="s">
        <v>25</v>
      </c>
      <c r="E52" s="9" t="s">
        <v>267</v>
      </c>
      <c r="F52" s="4">
        <v>978512.4</v>
      </c>
      <c r="G52" s="5">
        <v>46308.583333333336</v>
      </c>
      <c r="H52" s="10" t="s">
        <v>10</v>
      </c>
      <c r="I52" s="10" t="s">
        <v>13</v>
      </c>
      <c r="J52" s="3" t="str">
        <f>HYPERLINK(Publicaciones[[#This Row],[Link]], "clic aquí")</f>
        <v>clic aquí</v>
      </c>
    </row>
    <row r="53" spans="1:10" ht="30" x14ac:dyDescent="0.25">
      <c r="A53" s="6" t="s">
        <v>268</v>
      </c>
      <c r="B53" s="6" t="s">
        <v>269</v>
      </c>
      <c r="C53" s="7" t="s">
        <v>270</v>
      </c>
      <c r="D53" s="8" t="s">
        <v>271</v>
      </c>
      <c r="E53" s="9" t="s">
        <v>272</v>
      </c>
      <c r="F53" s="4">
        <v>4500</v>
      </c>
      <c r="G53" s="5">
        <v>46286.999305555553</v>
      </c>
      <c r="H53" s="10" t="s">
        <v>26</v>
      </c>
      <c r="I53" s="10" t="s">
        <v>13</v>
      </c>
      <c r="J53" s="3" t="str">
        <f>HYPERLINK(Publicaciones[[#This Row],[Link]], "clic aquí")</f>
        <v>clic aquí</v>
      </c>
    </row>
    <row r="54" spans="1:10" ht="45" x14ac:dyDescent="0.25">
      <c r="A54" s="6" t="s">
        <v>273</v>
      </c>
      <c r="B54" s="6" t="s">
        <v>274</v>
      </c>
      <c r="C54" s="7" t="s">
        <v>275</v>
      </c>
      <c r="D54" s="8" t="s">
        <v>276</v>
      </c>
      <c r="E54" s="9" t="s">
        <v>277</v>
      </c>
      <c r="F54" s="4">
        <v>0</v>
      </c>
      <c r="G54" s="5">
        <v>46291</v>
      </c>
      <c r="H54" s="10" t="s">
        <v>10</v>
      </c>
      <c r="I54" s="10" t="s">
        <v>14</v>
      </c>
      <c r="J54" s="3" t="str">
        <f>HYPERLINK(Publicaciones[[#This Row],[Link]], "clic aquí")</f>
        <v>clic aquí</v>
      </c>
    </row>
    <row r="55" spans="1:10" ht="60" x14ac:dyDescent="0.25">
      <c r="A55" s="6" t="s">
        <v>278</v>
      </c>
      <c r="B55" s="6" t="s">
        <v>279</v>
      </c>
      <c r="C55" s="7" t="s">
        <v>280</v>
      </c>
      <c r="D55" s="8" t="s">
        <v>281</v>
      </c>
      <c r="E55" s="9" t="s">
        <v>282</v>
      </c>
      <c r="F55" s="4">
        <v>293880.14</v>
      </c>
      <c r="G55" s="5">
        <v>46282.999305555553</v>
      </c>
      <c r="H55" s="10" t="s">
        <v>8</v>
      </c>
      <c r="I55" s="10" t="s">
        <v>14</v>
      </c>
      <c r="J55" s="3" t="str">
        <f>HYPERLINK(Publicaciones[[#This Row],[Link]], "clic aquí")</f>
        <v>clic aquí</v>
      </c>
    </row>
    <row r="56" spans="1:10" ht="30" x14ac:dyDescent="0.25">
      <c r="A56" s="6" t="s">
        <v>283</v>
      </c>
      <c r="B56" s="6" t="s">
        <v>284</v>
      </c>
      <c r="C56" s="7" t="s">
        <v>285</v>
      </c>
      <c r="D56" s="8" t="s">
        <v>286</v>
      </c>
      <c r="E56" s="9" t="s">
        <v>287</v>
      </c>
      <c r="F56" s="4">
        <v>384481.64</v>
      </c>
      <c r="G56" s="5">
        <v>46302.999305555553</v>
      </c>
      <c r="H56" s="10" t="s">
        <v>8</v>
      </c>
      <c r="I56" s="10" t="s">
        <v>14</v>
      </c>
      <c r="J56" s="3" t="str">
        <f>HYPERLINK(Publicaciones[[#This Row],[Link]], "clic aquí")</f>
        <v>clic aquí</v>
      </c>
    </row>
    <row r="57" spans="1:10" ht="30" x14ac:dyDescent="0.25">
      <c r="A57" s="6" t="s">
        <v>288</v>
      </c>
      <c r="B57" s="6" t="s">
        <v>289</v>
      </c>
      <c r="C57" s="7" t="s">
        <v>290</v>
      </c>
      <c r="D57" s="8" t="s">
        <v>291</v>
      </c>
      <c r="E57" s="9" t="s">
        <v>292</v>
      </c>
      <c r="F57" s="4">
        <v>163676.70000000001</v>
      </c>
      <c r="G57" s="5">
        <v>46295.501944444448</v>
      </c>
      <c r="H57" s="10" t="s">
        <v>8</v>
      </c>
      <c r="I57" s="10" t="s">
        <v>14</v>
      </c>
      <c r="J57" s="3" t="str">
        <f>HYPERLINK(Publicaciones[[#This Row],[Link]], "clic aquí")</f>
        <v>clic aquí</v>
      </c>
    </row>
    <row r="58" spans="1:10" ht="45" x14ac:dyDescent="0.25">
      <c r="A58" s="6" t="s">
        <v>293</v>
      </c>
      <c r="B58" s="6" t="s">
        <v>294</v>
      </c>
      <c r="C58" s="7" t="s">
        <v>295</v>
      </c>
      <c r="D58" s="8" t="s">
        <v>296</v>
      </c>
      <c r="E58" s="9" t="s">
        <v>297</v>
      </c>
      <c r="F58" s="4">
        <v>229287.62</v>
      </c>
      <c r="G58" s="5">
        <v>46300.583437499998</v>
      </c>
      <c r="H58" s="10" t="s">
        <v>8</v>
      </c>
      <c r="I58" s="10" t="s">
        <v>14</v>
      </c>
      <c r="J58" s="3" t="str">
        <f>HYPERLINK(Publicaciones[[#This Row],[Link]], "clic aquí")</f>
        <v>clic aquí</v>
      </c>
    </row>
    <row r="59" spans="1:10" ht="45" x14ac:dyDescent="0.25">
      <c r="A59" s="6" t="s">
        <v>298</v>
      </c>
      <c r="B59" s="6" t="s">
        <v>299</v>
      </c>
      <c r="C59" s="7" t="s">
        <v>300</v>
      </c>
      <c r="D59" s="8" t="s">
        <v>296</v>
      </c>
      <c r="E59" s="9" t="s">
        <v>301</v>
      </c>
      <c r="F59" s="4">
        <v>65368</v>
      </c>
      <c r="G59" s="5">
        <v>46293.583993055552</v>
      </c>
      <c r="H59" s="10" t="s">
        <v>11</v>
      </c>
      <c r="I59" s="10" t="s">
        <v>14</v>
      </c>
      <c r="J59" s="3" t="str">
        <f>HYPERLINK(Publicaciones[[#This Row],[Link]], "clic aquí")</f>
        <v>clic aquí</v>
      </c>
    </row>
    <row r="60" spans="1:10" ht="60" x14ac:dyDescent="0.25">
      <c r="A60" s="6" t="s">
        <v>302</v>
      </c>
      <c r="B60" s="6" t="s">
        <v>303</v>
      </c>
      <c r="C60" s="7" t="s">
        <v>304</v>
      </c>
      <c r="D60" s="8" t="s">
        <v>305</v>
      </c>
      <c r="E60" s="9" t="s">
        <v>306</v>
      </c>
      <c r="F60" s="4">
        <v>66500</v>
      </c>
      <c r="G60" s="5">
        <v>46289.999305555553</v>
      </c>
      <c r="H60" s="10" t="s">
        <v>11</v>
      </c>
      <c r="I60" s="10" t="s">
        <v>14</v>
      </c>
      <c r="J60" s="3" t="str">
        <f>HYPERLINK(Publicaciones[[#This Row],[Link]], "clic aquí")</f>
        <v>clic aquí</v>
      </c>
    </row>
    <row r="61" spans="1:10" ht="45" x14ac:dyDescent="0.25">
      <c r="A61" s="6" t="s">
        <v>307</v>
      </c>
      <c r="B61" s="6" t="s">
        <v>308</v>
      </c>
      <c r="C61" s="7" t="s">
        <v>309</v>
      </c>
      <c r="D61" s="8" t="s">
        <v>310</v>
      </c>
      <c r="E61" s="9" t="s">
        <v>311</v>
      </c>
      <c r="F61" s="4">
        <v>536316.13</v>
      </c>
      <c r="G61" s="5">
        <v>46294.999305555553</v>
      </c>
      <c r="H61" s="10" t="s">
        <v>8</v>
      </c>
      <c r="I61" s="10" t="s">
        <v>14</v>
      </c>
      <c r="J61" s="3" t="str">
        <f>HYPERLINK(Publicaciones[[#This Row],[Link]], "clic aquí")</f>
        <v>clic aquí</v>
      </c>
    </row>
    <row r="62" spans="1:10" ht="45" x14ac:dyDescent="0.25">
      <c r="A62" s="6" t="s">
        <v>312</v>
      </c>
      <c r="B62" s="6" t="s">
        <v>313</v>
      </c>
      <c r="C62" s="7" t="s">
        <v>314</v>
      </c>
      <c r="D62" s="8" t="s">
        <v>315</v>
      </c>
      <c r="E62" s="9" t="s">
        <v>316</v>
      </c>
      <c r="F62" s="4">
        <v>168500</v>
      </c>
      <c r="G62" s="5">
        <v>46287.999305555553</v>
      </c>
      <c r="H62" s="10" t="s">
        <v>11</v>
      </c>
      <c r="I62" s="10" t="s">
        <v>14</v>
      </c>
      <c r="J62" s="3" t="str">
        <f>HYPERLINK(Publicaciones[[#This Row],[Link]], "clic aquí")</f>
        <v>clic aquí</v>
      </c>
    </row>
    <row r="63" spans="1:10" ht="30" x14ac:dyDescent="0.25">
      <c r="A63" s="6" t="s">
        <v>39</v>
      </c>
      <c r="B63" s="6" t="s">
        <v>40</v>
      </c>
      <c r="C63" s="7" t="s">
        <v>41</v>
      </c>
      <c r="D63" s="8" t="s">
        <v>27</v>
      </c>
      <c r="E63" s="9" t="s">
        <v>42</v>
      </c>
      <c r="F63" s="4">
        <v>172722.97</v>
      </c>
      <c r="G63" s="5">
        <v>46304.999305555553</v>
      </c>
      <c r="H63" s="10" t="s">
        <v>10</v>
      </c>
      <c r="I63" s="10" t="s">
        <v>14</v>
      </c>
      <c r="J63" s="3" t="str">
        <f>HYPERLINK(Publicaciones[[#This Row],[Link]], "clic aquí")</f>
        <v>clic aquí</v>
      </c>
    </row>
    <row r="64" spans="1:10" x14ac:dyDescent="0.25">
      <c r="A64" s="6" t="s">
        <v>317</v>
      </c>
      <c r="B64" s="6" t="s">
        <v>318</v>
      </c>
      <c r="C64" s="7" t="s">
        <v>319</v>
      </c>
      <c r="D64" s="8" t="s">
        <v>320</v>
      </c>
      <c r="E64" s="9" t="s">
        <v>321</v>
      </c>
      <c r="F64" s="4">
        <v>6000</v>
      </c>
      <c r="G64" s="5">
        <v>46308.999305555553</v>
      </c>
      <c r="H64" s="10" t="s">
        <v>322</v>
      </c>
      <c r="I64" s="10" t="s">
        <v>14</v>
      </c>
      <c r="J64" s="3" t="str">
        <f>HYPERLINK(Publicaciones[[#This Row],[Link]], "clic aquí")</f>
        <v>clic aquí</v>
      </c>
    </row>
    <row r="65" spans="1:10" x14ac:dyDescent="0.25">
      <c r="A65" s="6" t="s">
        <v>323</v>
      </c>
      <c r="B65" s="6" t="s">
        <v>324</v>
      </c>
      <c r="C65" s="7" t="s">
        <v>325</v>
      </c>
      <c r="D65" s="8" t="s">
        <v>326</v>
      </c>
      <c r="E65" s="9" t="s">
        <v>327</v>
      </c>
      <c r="F65" s="4">
        <v>1294219.08</v>
      </c>
      <c r="G65" s="5">
        <v>46311.999305555553</v>
      </c>
      <c r="H65" s="10" t="s">
        <v>10</v>
      </c>
      <c r="I65" s="10" t="s">
        <v>14</v>
      </c>
      <c r="J65" s="3" t="str">
        <f>HYPERLINK(Publicaciones[[#This Row],[Link]], "clic aquí")</f>
        <v>clic aquí</v>
      </c>
    </row>
    <row r="66" spans="1:10" ht="60" x14ac:dyDescent="0.25">
      <c r="A66" s="6" t="s">
        <v>328</v>
      </c>
      <c r="B66" s="6" t="s">
        <v>329</v>
      </c>
      <c r="C66" s="7" t="s">
        <v>330</v>
      </c>
      <c r="D66" s="8" t="s">
        <v>331</v>
      </c>
      <c r="E66" s="9" t="s">
        <v>332</v>
      </c>
      <c r="F66" s="4">
        <v>66971.520000000004</v>
      </c>
      <c r="G66" s="5">
        <v>46308.999305555553</v>
      </c>
      <c r="H66" s="10" t="s">
        <v>10</v>
      </c>
      <c r="I66" s="10" t="s">
        <v>14</v>
      </c>
      <c r="J66" s="3" t="str">
        <f>HYPERLINK(Publicaciones[[#This Row],[Link]], "clic aquí")</f>
        <v>clic aquí</v>
      </c>
    </row>
    <row r="67" spans="1:10" ht="30" x14ac:dyDescent="0.25">
      <c r="A67" s="6" t="s">
        <v>333</v>
      </c>
      <c r="B67" s="6" t="s">
        <v>334</v>
      </c>
      <c r="C67" s="7" t="s">
        <v>335</v>
      </c>
      <c r="D67" s="8" t="s">
        <v>331</v>
      </c>
      <c r="E67" s="9" t="s">
        <v>336</v>
      </c>
      <c r="F67" s="4">
        <v>56454.55</v>
      </c>
      <c r="G67" s="5">
        <v>46290.999305555553</v>
      </c>
      <c r="H67" s="10" t="s">
        <v>11</v>
      </c>
      <c r="I67" s="10" t="s">
        <v>14</v>
      </c>
      <c r="J67" s="3" t="str">
        <f>HYPERLINK(Publicaciones[[#This Row],[Link]], "clic aquí")</f>
        <v>clic aquí</v>
      </c>
    </row>
    <row r="68" spans="1:10" ht="30" x14ac:dyDescent="0.25">
      <c r="A68" s="6" t="s">
        <v>337</v>
      </c>
      <c r="B68" s="6" t="s">
        <v>338</v>
      </c>
      <c r="C68" s="7" t="s">
        <v>339</v>
      </c>
      <c r="D68" s="8" t="s">
        <v>331</v>
      </c>
      <c r="E68" s="9" t="s">
        <v>340</v>
      </c>
      <c r="F68" s="4">
        <v>41123.5</v>
      </c>
      <c r="G68" s="5">
        <v>46281.999305555553</v>
      </c>
      <c r="H68" s="10" t="s">
        <v>11</v>
      </c>
      <c r="I68" s="10" t="s">
        <v>14</v>
      </c>
      <c r="J68" s="3" t="str">
        <f>HYPERLINK(Publicaciones[[#This Row],[Link]], "clic aquí")</f>
        <v>clic aquí</v>
      </c>
    </row>
    <row r="69" spans="1:10" ht="30" x14ac:dyDescent="0.25">
      <c r="A69" s="6" t="s">
        <v>341</v>
      </c>
      <c r="B69" s="6" t="s">
        <v>342</v>
      </c>
      <c r="C69" s="7" t="s">
        <v>343</v>
      </c>
      <c r="D69" s="8" t="s">
        <v>331</v>
      </c>
      <c r="E69" s="9" t="s">
        <v>344</v>
      </c>
      <c r="F69" s="4">
        <v>20143.77</v>
      </c>
      <c r="G69" s="5">
        <v>46282.999305555553</v>
      </c>
      <c r="H69" s="10" t="s">
        <v>11</v>
      </c>
      <c r="I69" s="10" t="s">
        <v>14</v>
      </c>
      <c r="J69" s="3" t="str">
        <f>HYPERLINK(Publicaciones[[#This Row],[Link]], "clic aquí")</f>
        <v>clic aquí</v>
      </c>
    </row>
    <row r="70" spans="1:10" x14ac:dyDescent="0.25">
      <c r="A70" s="6" t="s">
        <v>345</v>
      </c>
      <c r="B70" s="6" t="s">
        <v>346</v>
      </c>
      <c r="C70" s="7" t="s">
        <v>347</v>
      </c>
      <c r="D70" s="8" t="s">
        <v>348</v>
      </c>
      <c r="E70" s="9" t="s">
        <v>349</v>
      </c>
      <c r="F70" s="4">
        <v>177685.95</v>
      </c>
      <c r="G70" s="5">
        <v>46296.999305555553</v>
      </c>
      <c r="H70" s="10" t="s">
        <v>8</v>
      </c>
      <c r="I70" s="10" t="s">
        <v>14</v>
      </c>
      <c r="J70" s="3" t="str">
        <f>HYPERLINK(Publicaciones[[#This Row],[Link]], "clic aquí")</f>
        <v>clic aquí</v>
      </c>
    </row>
    <row r="71" spans="1:10" x14ac:dyDescent="0.25">
      <c r="A71" s="6" t="s">
        <v>350</v>
      </c>
      <c r="B71" s="6" t="s">
        <v>351</v>
      </c>
      <c r="C71" s="7" t="s">
        <v>352</v>
      </c>
      <c r="D71" s="8" t="s">
        <v>348</v>
      </c>
      <c r="E71" s="9" t="s">
        <v>353</v>
      </c>
      <c r="F71" s="4">
        <v>164933.32999999999</v>
      </c>
      <c r="G71" s="5">
        <v>46295.999305555553</v>
      </c>
      <c r="H71" s="10" t="s">
        <v>8</v>
      </c>
      <c r="I71" s="10" t="s">
        <v>14</v>
      </c>
      <c r="J71" s="3" t="str">
        <f>HYPERLINK(Publicaciones[[#This Row],[Link]], "clic aquí")</f>
        <v>clic aquí</v>
      </c>
    </row>
    <row r="72" spans="1:10" ht="45" x14ac:dyDescent="0.25">
      <c r="A72" s="6" t="s">
        <v>354</v>
      </c>
      <c r="B72" s="6" t="s">
        <v>355</v>
      </c>
      <c r="C72" s="7" t="s">
        <v>356</v>
      </c>
      <c r="D72" s="8" t="s">
        <v>357</v>
      </c>
      <c r="E72" s="9" t="s">
        <v>358</v>
      </c>
      <c r="F72" s="4">
        <v>11339.31</v>
      </c>
      <c r="G72" s="5">
        <v>46293.999305555553</v>
      </c>
      <c r="H72" s="10" t="s">
        <v>10</v>
      </c>
      <c r="I72" s="10" t="s">
        <v>15</v>
      </c>
      <c r="J72" s="3" t="str">
        <f>HYPERLINK(Publicaciones[[#This Row],[Link]], "clic aquí")</f>
        <v>clic aquí</v>
      </c>
    </row>
    <row r="73" spans="1:10" x14ac:dyDescent="0.25">
      <c r="A73" s="6" t="s">
        <v>359</v>
      </c>
      <c r="B73" s="6" t="s">
        <v>360</v>
      </c>
      <c r="C73" s="7" t="s">
        <v>361</v>
      </c>
      <c r="D73" s="8" t="s">
        <v>362</v>
      </c>
      <c r="E73" s="9" t="s">
        <v>363</v>
      </c>
      <c r="F73" s="4">
        <v>124360.78</v>
      </c>
      <c r="G73" s="5">
        <v>46295.999305555553</v>
      </c>
      <c r="H73" s="10" t="s">
        <v>8</v>
      </c>
      <c r="I73" s="10" t="s">
        <v>15</v>
      </c>
      <c r="J73" s="3" t="str">
        <f>HYPERLINK(Publicaciones[[#This Row],[Link]], "clic aquí")</f>
        <v>clic aquí</v>
      </c>
    </row>
    <row r="74" spans="1:10" ht="30" x14ac:dyDescent="0.25">
      <c r="A74" s="6" t="s">
        <v>364</v>
      </c>
      <c r="B74" s="6" t="s">
        <v>365</v>
      </c>
      <c r="C74" s="7" t="s">
        <v>366</v>
      </c>
      <c r="D74" s="8" t="s">
        <v>367</v>
      </c>
      <c r="E74" s="9" t="s">
        <v>368</v>
      </c>
      <c r="F74" s="4">
        <v>48876.9</v>
      </c>
      <c r="G74" s="5">
        <v>46293.999305555553</v>
      </c>
      <c r="H74" s="10" t="s">
        <v>11</v>
      </c>
      <c r="I74" s="10" t="s">
        <v>15</v>
      </c>
      <c r="J74" s="3" t="str">
        <f>HYPERLINK(Publicaciones[[#This Row],[Link]], "clic aquí")</f>
        <v>clic aquí</v>
      </c>
    </row>
    <row r="75" spans="1:10" x14ac:dyDescent="0.25">
      <c r="A75" s="6" t="s">
        <v>369</v>
      </c>
      <c r="B75" s="6" t="s">
        <v>370</v>
      </c>
      <c r="C75" s="7" t="s">
        <v>371</v>
      </c>
      <c r="D75" s="8" t="s">
        <v>372</v>
      </c>
      <c r="E75" s="9" t="s">
        <v>373</v>
      </c>
      <c r="F75" s="4">
        <v>91130.02</v>
      </c>
      <c r="G75" s="5">
        <v>46295.583333333336</v>
      </c>
      <c r="H75" s="10" t="s">
        <v>8</v>
      </c>
      <c r="I75" s="10" t="s">
        <v>15</v>
      </c>
      <c r="J75" s="3" t="str">
        <f>HYPERLINK(Publicaciones[[#This Row],[Link]], "clic aquí")</f>
        <v>clic aquí</v>
      </c>
    </row>
    <row r="76" spans="1:10" ht="45" x14ac:dyDescent="0.25">
      <c r="A76" s="6" t="s">
        <v>374</v>
      </c>
      <c r="B76" s="6" t="s">
        <v>375</v>
      </c>
      <c r="C76" s="7" t="s">
        <v>376</v>
      </c>
      <c r="D76" s="8" t="s">
        <v>24</v>
      </c>
      <c r="E76" s="9" t="s">
        <v>377</v>
      </c>
      <c r="F76" s="4">
        <v>1898912.15</v>
      </c>
      <c r="G76" s="5">
        <v>46300.583541666667</v>
      </c>
      <c r="H76" s="10" t="s">
        <v>11</v>
      </c>
      <c r="I76" s="10" t="s">
        <v>15</v>
      </c>
      <c r="J76" s="3" t="str">
        <f>HYPERLINK(Publicaciones[[#This Row],[Link]], "clic aquí")</f>
        <v>clic aquí</v>
      </c>
    </row>
    <row r="77" spans="1:10" ht="60" x14ac:dyDescent="0.25">
      <c r="A77" s="6" t="s">
        <v>378</v>
      </c>
      <c r="B77" s="6" t="s">
        <v>379</v>
      </c>
      <c r="C77" s="7" t="s">
        <v>380</v>
      </c>
      <c r="D77" s="8" t="s">
        <v>21</v>
      </c>
      <c r="E77" s="9" t="s">
        <v>381</v>
      </c>
      <c r="F77" s="4">
        <v>136612.4</v>
      </c>
      <c r="G77" s="5">
        <v>46311.353171296294</v>
      </c>
      <c r="H77" s="10" t="s">
        <v>10</v>
      </c>
      <c r="I77" s="10" t="s">
        <v>15</v>
      </c>
      <c r="J77" s="3" t="str">
        <f>HYPERLINK(Publicaciones[[#This Row],[Link]], "clic aquí")</f>
        <v>clic aquí</v>
      </c>
    </row>
    <row r="78" spans="1:10" ht="45" x14ac:dyDescent="0.25">
      <c r="A78" s="6" t="s">
        <v>30</v>
      </c>
      <c r="B78" s="6" t="s">
        <v>31</v>
      </c>
      <c r="C78" s="7" t="s">
        <v>32</v>
      </c>
      <c r="D78" s="8" t="s">
        <v>28</v>
      </c>
      <c r="E78" s="9" t="s">
        <v>33</v>
      </c>
      <c r="F78" s="4">
        <v>290866.38</v>
      </c>
      <c r="G78" s="5">
        <v>46283.583333333336</v>
      </c>
      <c r="H78" s="10" t="s">
        <v>11</v>
      </c>
      <c r="I78" s="10" t="s">
        <v>15</v>
      </c>
      <c r="J78" s="3" t="str">
        <f>HYPERLINK(Publicaciones[[#This Row],[Link]], "clic aquí")</f>
        <v>clic aquí</v>
      </c>
    </row>
    <row r="79" spans="1:10" ht="30" x14ac:dyDescent="0.25">
      <c r="A79" s="6" t="s">
        <v>34</v>
      </c>
      <c r="B79" s="6" t="s">
        <v>35</v>
      </c>
      <c r="C79" s="7" t="s">
        <v>36</v>
      </c>
      <c r="D79" s="8" t="s">
        <v>22</v>
      </c>
      <c r="E79" s="9" t="s">
        <v>37</v>
      </c>
      <c r="F79" s="4">
        <v>548998.67000000004</v>
      </c>
      <c r="G79" s="5">
        <v>46287.5</v>
      </c>
      <c r="H79" s="10" t="s">
        <v>8</v>
      </c>
      <c r="I79" s="10" t="s">
        <v>15</v>
      </c>
      <c r="J79" s="3" t="str">
        <f>HYPERLINK(Publicaciones[[#This Row],[Link]], "clic aquí")</f>
        <v>clic aquí</v>
      </c>
    </row>
    <row r="80" spans="1:10" ht="30" x14ac:dyDescent="0.25">
      <c r="A80" s="6" t="s">
        <v>382</v>
      </c>
      <c r="B80" s="6" t="s">
        <v>383</v>
      </c>
      <c r="C80" s="7" t="s">
        <v>384</v>
      </c>
      <c r="D80" s="8" t="s">
        <v>385</v>
      </c>
      <c r="E80" s="9" t="s">
        <v>386</v>
      </c>
      <c r="F80" s="4">
        <v>429917</v>
      </c>
      <c r="G80" s="5">
        <v>46304.583333333336</v>
      </c>
      <c r="H80" s="10" t="s">
        <v>11</v>
      </c>
      <c r="I80" s="10" t="s">
        <v>15</v>
      </c>
      <c r="J80" s="3" t="str">
        <f>HYPERLINK(Publicaciones[[#This Row],[Link]], "clic aquí")</f>
        <v>clic aquí</v>
      </c>
    </row>
    <row r="81" spans="1:10" ht="45" x14ac:dyDescent="0.25">
      <c r="A81" s="6" t="s">
        <v>387</v>
      </c>
      <c r="B81" s="6" t="s">
        <v>388</v>
      </c>
      <c r="C81" s="7" t="s">
        <v>389</v>
      </c>
      <c r="D81" s="8" t="s">
        <v>24</v>
      </c>
      <c r="E81" s="9" t="s">
        <v>390</v>
      </c>
      <c r="F81" s="4">
        <v>10332</v>
      </c>
      <c r="G81" s="5">
        <v>46293.583333333336</v>
      </c>
      <c r="H81" s="10" t="s">
        <v>10</v>
      </c>
      <c r="I81" s="10" t="s">
        <v>15</v>
      </c>
      <c r="J81" s="3" t="str">
        <f>HYPERLINK(Publicaciones[[#This Row],[Link]], "clic aquí")</f>
        <v>clic aquí</v>
      </c>
    </row>
    <row r="82" spans="1:10" ht="60" x14ac:dyDescent="0.25">
      <c r="A82" s="6" t="s">
        <v>391</v>
      </c>
      <c r="B82" s="6" t="s">
        <v>392</v>
      </c>
      <c r="C82" s="7" t="s">
        <v>393</v>
      </c>
      <c r="D82" s="8" t="s">
        <v>394</v>
      </c>
      <c r="E82" s="9" t="s">
        <v>395</v>
      </c>
      <c r="F82" s="4">
        <v>859892.42</v>
      </c>
      <c r="G82" s="5">
        <v>46308.960046296299</v>
      </c>
      <c r="H82" s="10" t="s">
        <v>11</v>
      </c>
      <c r="I82" s="10" t="s">
        <v>15</v>
      </c>
      <c r="J82" s="3" t="str">
        <f>HYPERLINK(Publicaciones[[#This Row],[Link]], "clic aquí")</f>
        <v>clic aquí</v>
      </c>
    </row>
    <row r="83" spans="1:10" ht="75" x14ac:dyDescent="0.25">
      <c r="A83" s="6" t="s">
        <v>396</v>
      </c>
      <c r="B83" s="6" t="s">
        <v>397</v>
      </c>
      <c r="C83" s="7" t="s">
        <v>398</v>
      </c>
      <c r="D83" s="8" t="s">
        <v>399</v>
      </c>
      <c r="E83" s="9" t="s">
        <v>400</v>
      </c>
      <c r="F83" s="4">
        <v>70781.429999999993</v>
      </c>
      <c r="G83" s="5">
        <v>46308.5</v>
      </c>
      <c r="H83" s="10" t="s">
        <v>10</v>
      </c>
      <c r="I83" s="10" t="s">
        <v>15</v>
      </c>
      <c r="J83" s="3" t="str">
        <f>HYPERLINK(Publicaciones[[#This Row],[Link]], "clic aquí")</f>
        <v>clic aquí</v>
      </c>
    </row>
    <row r="84" spans="1:10" x14ac:dyDescent="0.25">
      <c r="A84" s="6" t="s">
        <v>401</v>
      </c>
      <c r="B84" s="6" t="s">
        <v>402</v>
      </c>
      <c r="C84" s="7" t="s">
        <v>403</v>
      </c>
      <c r="D84" s="8" t="s">
        <v>404</v>
      </c>
      <c r="E84" s="9" t="s">
        <v>405</v>
      </c>
      <c r="F84" s="4">
        <v>112958.92</v>
      </c>
      <c r="G84" s="5">
        <v>46300.999305555553</v>
      </c>
      <c r="H84" s="10" t="s">
        <v>8</v>
      </c>
      <c r="I84" s="10" t="s">
        <v>15</v>
      </c>
      <c r="J84" s="3" t="str">
        <f>HYPERLINK(Publicaciones[[#This Row],[Link]], "clic aquí")</f>
        <v>clic aquí</v>
      </c>
    </row>
    <row r="85" spans="1:10" x14ac:dyDescent="0.25">
      <c r="A85" s="6" t="s">
        <v>81</v>
      </c>
      <c r="B85" s="6" t="s">
        <v>82</v>
      </c>
      <c r="C85" s="7" t="s">
        <v>83</v>
      </c>
      <c r="D85" s="8" t="s">
        <v>43</v>
      </c>
      <c r="E85" s="9" t="s">
        <v>84</v>
      </c>
      <c r="F85" s="4">
        <v>12675</v>
      </c>
      <c r="G85" s="5">
        <v>46290.583333333336</v>
      </c>
      <c r="H85" s="10" t="s">
        <v>10</v>
      </c>
      <c r="I85" s="10" t="s">
        <v>15</v>
      </c>
      <c r="J85" s="3" t="str">
        <f>HYPERLINK(Publicaciones[[#This Row],[Link]], "clic aquí")</f>
        <v>clic aquí</v>
      </c>
    </row>
    <row r="86" spans="1:10" x14ac:dyDescent="0.25">
      <c r="A86" s="6" t="s">
        <v>85</v>
      </c>
      <c r="B86" s="6" t="s">
        <v>86</v>
      </c>
      <c r="C86" s="7" t="s">
        <v>87</v>
      </c>
      <c r="D86" s="8" t="s">
        <v>43</v>
      </c>
      <c r="E86" s="9" t="s">
        <v>88</v>
      </c>
      <c r="F86" s="4">
        <v>19500</v>
      </c>
      <c r="G86" s="5">
        <v>46281.583333333336</v>
      </c>
      <c r="H86" s="10" t="s">
        <v>10</v>
      </c>
      <c r="I86" s="10" t="s">
        <v>15</v>
      </c>
      <c r="J86" s="3" t="str">
        <f>HYPERLINK(Publicaciones[[#This Row],[Link]], "clic aquí")</f>
        <v>clic aquí</v>
      </c>
    </row>
    <row r="87" spans="1:10" ht="30" x14ac:dyDescent="0.25">
      <c r="A87" s="6" t="s">
        <v>406</v>
      </c>
      <c r="B87" s="6" t="s">
        <v>407</v>
      </c>
      <c r="C87" s="7" t="s">
        <v>408</v>
      </c>
      <c r="D87" s="8" t="s">
        <v>43</v>
      </c>
      <c r="E87" s="9" t="s">
        <v>409</v>
      </c>
      <c r="F87" s="4">
        <v>12226.56</v>
      </c>
      <c r="G87" s="5">
        <v>46300.583333333336</v>
      </c>
      <c r="H87" s="10" t="s">
        <v>10</v>
      </c>
      <c r="I87" s="10" t="s">
        <v>15</v>
      </c>
      <c r="J87" s="3" t="str">
        <f>HYPERLINK(Publicaciones[[#This Row],[Link]], "clic aquí")</f>
        <v>clic aquí</v>
      </c>
    </row>
    <row r="88" spans="1:10" ht="45" x14ac:dyDescent="0.25">
      <c r="A88" s="6" t="s">
        <v>410</v>
      </c>
      <c r="B88" s="6" t="s">
        <v>411</v>
      </c>
      <c r="C88" s="7" t="s">
        <v>412</v>
      </c>
      <c r="D88" s="8" t="s">
        <v>413</v>
      </c>
      <c r="E88" s="9" t="s">
        <v>414</v>
      </c>
      <c r="F88" s="4">
        <v>100</v>
      </c>
      <c r="G88" s="5">
        <v>46295.999305555553</v>
      </c>
      <c r="H88" s="10" t="s">
        <v>415</v>
      </c>
      <c r="I88" s="10" t="s">
        <v>15</v>
      </c>
      <c r="J88" s="3" t="str">
        <f>HYPERLINK(Publicaciones[[#This Row],[Link]], "clic aquí")</f>
        <v>clic aquí</v>
      </c>
    </row>
    <row r="89" spans="1:10" ht="30" x14ac:dyDescent="0.25">
      <c r="A89" s="6" t="s">
        <v>416</v>
      </c>
      <c r="B89" s="6" t="s">
        <v>417</v>
      </c>
      <c r="C89" s="7" t="s">
        <v>418</v>
      </c>
      <c r="D89" s="8" t="s">
        <v>419</v>
      </c>
      <c r="E89" s="9" t="s">
        <v>420</v>
      </c>
      <c r="F89" s="4">
        <v>213000</v>
      </c>
      <c r="G89" s="5">
        <v>46300.999305555553</v>
      </c>
      <c r="H89" s="10" t="s">
        <v>11</v>
      </c>
      <c r="I89" s="10" t="s">
        <v>15</v>
      </c>
      <c r="J89" s="3" t="str">
        <f>HYPERLINK(Publicaciones[[#This Row],[Link]], "clic aquí")</f>
        <v>clic aquí</v>
      </c>
    </row>
    <row r="90" spans="1:10" ht="60" x14ac:dyDescent="0.25">
      <c r="A90" s="6" t="s">
        <v>421</v>
      </c>
      <c r="B90" s="6" t="s">
        <v>422</v>
      </c>
      <c r="C90" s="7" t="s">
        <v>423</v>
      </c>
      <c r="D90" s="8" t="s">
        <v>424</v>
      </c>
      <c r="E90" s="9" t="s">
        <v>425</v>
      </c>
      <c r="F90" s="4">
        <v>2128976.21</v>
      </c>
      <c r="G90" s="5">
        <v>46280.999305555553</v>
      </c>
      <c r="H90" s="10" t="s">
        <v>11</v>
      </c>
      <c r="I90" s="10" t="s">
        <v>15</v>
      </c>
      <c r="J90" s="3" t="str">
        <f>HYPERLINK(Publicaciones[[#This Row],[Link]], "clic aquí")</f>
        <v>clic aquí</v>
      </c>
    </row>
    <row r="91" spans="1:10" ht="30" x14ac:dyDescent="0.25">
      <c r="A91" s="6" t="s">
        <v>426</v>
      </c>
      <c r="B91" s="6" t="s">
        <v>427</v>
      </c>
      <c r="C91" s="7" t="s">
        <v>428</v>
      </c>
      <c r="D91" s="8" t="s">
        <v>429</v>
      </c>
      <c r="E91" s="9" t="s">
        <v>430</v>
      </c>
      <c r="F91" s="4">
        <v>66115.7</v>
      </c>
      <c r="G91" s="5">
        <v>46290.999305555553</v>
      </c>
      <c r="H91" s="10" t="s">
        <v>10</v>
      </c>
      <c r="I91" s="10" t="s">
        <v>15</v>
      </c>
      <c r="J91" s="3" t="str">
        <f>HYPERLINK(Publicaciones[[#This Row],[Link]], "clic aquí")</f>
        <v>clic aquí</v>
      </c>
    </row>
    <row r="92" spans="1:10" ht="45" x14ac:dyDescent="0.25">
      <c r="A92" s="6" t="s">
        <v>431</v>
      </c>
      <c r="B92" s="6" t="s">
        <v>432</v>
      </c>
      <c r="C92" s="7" t="s">
        <v>433</v>
      </c>
      <c r="D92" s="8" t="s">
        <v>132</v>
      </c>
      <c r="E92" s="9" t="s">
        <v>434</v>
      </c>
      <c r="F92" s="4">
        <v>2208683.19</v>
      </c>
      <c r="G92" s="5">
        <v>46283.625</v>
      </c>
      <c r="H92" s="10" t="s">
        <v>10</v>
      </c>
      <c r="I92" s="10" t="s">
        <v>15</v>
      </c>
      <c r="J92" s="3" t="str">
        <f>HYPERLINK(Publicaciones[[#This Row],[Link]], "clic aquí")</f>
        <v>clic aquí</v>
      </c>
    </row>
    <row r="93" spans="1:10" ht="45" x14ac:dyDescent="0.25">
      <c r="A93" s="6" t="s">
        <v>435</v>
      </c>
      <c r="B93" s="6" t="s">
        <v>436</v>
      </c>
      <c r="C93" s="7" t="s">
        <v>437</v>
      </c>
      <c r="D93" s="8" t="s">
        <v>438</v>
      </c>
      <c r="E93" s="9" t="s">
        <v>439</v>
      </c>
      <c r="F93" s="4">
        <v>130721.12</v>
      </c>
      <c r="G93" s="5">
        <v>46301.999305555553</v>
      </c>
      <c r="H93" s="10" t="s">
        <v>8</v>
      </c>
      <c r="I93" s="10" t="s">
        <v>15</v>
      </c>
      <c r="J93" s="3" t="str">
        <f>HYPERLINK(Publicaciones[[#This Row],[Link]], "clic aquí")</f>
        <v>clic aquí</v>
      </c>
    </row>
    <row r="94" spans="1:10" ht="30" x14ac:dyDescent="0.25">
      <c r="A94" s="6" t="s">
        <v>440</v>
      </c>
      <c r="B94" s="6" t="s">
        <v>441</v>
      </c>
      <c r="C94" s="7" t="s">
        <v>442</v>
      </c>
      <c r="D94" s="8" t="s">
        <v>443</v>
      </c>
      <c r="E94" s="9" t="s">
        <v>444</v>
      </c>
      <c r="F94" s="4">
        <v>71680</v>
      </c>
      <c r="G94" s="5">
        <v>46293.999305555553</v>
      </c>
      <c r="H94" s="10" t="s">
        <v>10</v>
      </c>
      <c r="I94" s="10" t="s">
        <v>15</v>
      </c>
      <c r="J9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2026-09-15T08:09:02Z</dcterms:modified>
</cp:coreProperties>
</file>