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39\"/>
    </mc:Choice>
  </mc:AlternateContent>
  <xr:revisionPtr revIDLastSave="0" documentId="13_ncr:1_{3B3A9A71-B679-43BF-A895-99CF33A3C72B}"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alcChain>
</file>

<file path=xl/sharedStrings.xml><?xml version="1.0" encoding="utf-8"?>
<sst xmlns="http://schemas.openxmlformats.org/spreadsheetml/2006/main" count="1298" uniqueCount="870">
  <si>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</si>
  <si>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</si>
  <si>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</si>
  <si>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</si>
  <si>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</si>
  <si>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</si>
  <si>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</si>
  <si>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</si>
  <si>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</si>
  <si>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</si>
  <si>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</si>
  <si>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</si>
  <si>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</si>
  <si>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</si>
  <si>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</si>
  <si>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</si>
  <si>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</si>
  <si>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</si>
  <si>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</si>
  <si>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</si>
  <si>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Secretaría General de la Consejería de Educación, Cultura y Deportes de la Junta de Comunidades de Castilla-La Mancha</t>
  </si>
  <si>
    <t>Secretaria General del Servicio de Salud de Castilla-La Mancha</t>
  </si>
  <si>
    <t>Presidencia de la Diputación Provincial de Ciudad Real</t>
  </si>
  <si>
    <t>Secretaría General de la Consejería de Hacienda, Administraciones Públicas y Transformación Digital de la Junta de Comunidades de Castilla-La Mancha</t>
  </si>
  <si>
    <t>Junta de Gobierno del Ayuntamiento de Cuenca</t>
  </si>
  <si>
    <t>Privado</t>
  </si>
  <si>
    <t>Alcaldia del Ayuntamiento de Trillo</t>
  </si>
  <si>
    <t>Junta de Gobierno del Ayuntamiento de Albacete</t>
  </si>
  <si>
    <t>https://contrataciondelestado.es/wps/poc?uri=deeplink:detalle_licitacion&amp;idEvl=Bvb6uMPfHwAzjChw4z%2FXvw%3D%3D</t>
  </si>
  <si>
    <t>M-20337909</t>
  </si>
  <si>
    <t>452/2026</t>
  </si>
  <si>
    <t>Servicio de control de plagas, legionella e inspección y revisión del sistema AFCH del municipio de Trillo, dividido en tres lotes</t>
  </si>
  <si>
    <t>Dirección General de SOLIMAT</t>
  </si>
  <si>
    <t>https://contrataciondelestado.es/wps/poc?uri=deeplink:detalle_licitacion&amp;idEvl=uPK4ibkoUkPmnwcj%2BxbdTg%3D%3D</t>
  </si>
  <si>
    <t>M-19550912</t>
  </si>
  <si>
    <t>2026/032169</t>
  </si>
  <si>
    <t xml:space="preserve"> Servicios de Telecomunicaciones y Ciberseguridad de la Administración de Castilla-La Mancha</t>
  </si>
  <si>
    <t>Alcaldía del Ayuntamiento de La Solana</t>
  </si>
  <si>
    <t>https://contrataciondelestado.es/wps/poc?uri=deeplink:detalle_licitacion&amp;idEvl=Px7%2BRcNf%2BFo3vLk2DU2Ddg%3D%3D</t>
  </si>
  <si>
    <t>M-20416057</t>
  </si>
  <si>
    <t>1554850P</t>
  </si>
  <si>
    <t>El servicio de realización de trabajos de mantenimiento en parte de los elementos de obra civil de las instalaciones de alumbrado público exterior del término municipal de Albacete y pedanías. Exp. 8-2026</t>
  </si>
  <si>
    <t>Gerencia de Atención Integrada de Albacete</t>
  </si>
  <si>
    <t>https://contrataciondelestado.es/wps/poc?uri=deeplink:detalle_licitacion&amp;idEvl=ETIj0VBEADgIYE3ZiZ%2BxmQ%3D%3D</t>
  </si>
  <si>
    <t>M-20416753</t>
  </si>
  <si>
    <t>2026/039362</t>
  </si>
  <si>
    <t>Gerencia de Atención Integrada de Villarrobledo</t>
  </si>
  <si>
    <t>Obra de adecuación de espacios en el Centro de Salud de Villarrobledo. Programa financiado por el Ministerio de Sanidad</t>
  </si>
  <si>
    <t>https://contrataciondelestado.es/wps/poc?uri=deeplink:detalle_licitacion&amp;idEvl=zTm3wwHe2jt9Zh%2FyRJgM8w%3D%3D</t>
  </si>
  <si>
    <t>M-20417631</t>
  </si>
  <si>
    <t>C54260226002</t>
  </si>
  <si>
    <t>Dirección General de Carreteras</t>
  </si>
  <si>
    <t>OC-AB-26002; 54.774/26 Rehabilitación superficial del firme de la autovía A-30, PP.KK. 0+000 a 29+170. Provincia de Albacete</t>
  </si>
  <si>
    <t>https://contrataciondelestado.es/wps/poc?uri=deeplink:detalle_licitacion&amp;idEvl=2lUZdLgHP23XOjazN1Dw9Q%3D%3D</t>
  </si>
  <si>
    <t>M-20417365</t>
  </si>
  <si>
    <t>TSA0083339</t>
  </si>
  <si>
    <t>Empresa de Transformación Agraria S.A.,S.M.E., M.P., (TRAGSA)</t>
  </si>
  <si>
    <t>[UT4] Instalación eléctrica e iluminación de las obras de Acondicionamiento de nave existente para taller para material rodante en la base de mantenimiento de ADIF alta velocidad en la Gineta (Albacete).</t>
  </si>
  <si>
    <t>https://contrataciondelestado.es/wps/poc?uri=deeplink:detalle_licitacion&amp;idEvl=bgwIrg8ta7i7JOCXkOhcDg%3D%3D</t>
  </si>
  <si>
    <t>M-20417388</t>
  </si>
  <si>
    <t>2026/034730</t>
  </si>
  <si>
    <t>Servicios de implantación, desarrollo, migración, soporte, mantenimiento y evolución de las webs corporativas de la Consejería de Sanidad de Castilla-La Mancha (proyecto WEB UNICAS) y boletines científicos.</t>
  </si>
  <si>
    <t>https://contrataciondelestado.es/wps/poc?uri=deeplink:detalle_licitacion&amp;idEvl=soJC7SZwmhjLIx6q1oPaMg%3D%3D</t>
  </si>
  <si>
    <t>M-20416863</t>
  </si>
  <si>
    <t>2026/037205</t>
  </si>
  <si>
    <t>Suministro, instalación, puesta en marcha y mantenimiento de dos equipos de tomografía computerizada helicoidal multicorte y equipamiento asociado para los Servicios de Radiología del nuevo Hospital de Puertollano y del Hospital Nacional de Parapléjicos de Toledo.</t>
  </si>
  <si>
    <t>https://contrataciondelestado.es/wps/poc?uri=deeplink:detalle_licitacion&amp;idEvl=DfJGE2WlcQu5HQrHoP3G5A%3D%3D</t>
  </si>
  <si>
    <t>M-20416499</t>
  </si>
  <si>
    <t>13882/2026</t>
  </si>
  <si>
    <t>Alcaldía del Ayuntamiento de Valdepeñas</t>
  </si>
  <si>
    <t>Servicio integral de mantenimiento, ampliación y soporte de la red municipal de autoprestación del Ayuntamiento de Valdepeñas</t>
  </si>
  <si>
    <t>https://contrataciondelestado.es/wps/poc?uri=deeplink:detalle_licitacion&amp;idEvl=sNGFYQWL0ir%2Fa9DgO%2BoYKQ%3D%3D</t>
  </si>
  <si>
    <t>M-20415837</t>
  </si>
  <si>
    <t>13945/2026</t>
  </si>
  <si>
    <t>Alcaldía del Ayuntamiento de Puertollano</t>
  </si>
  <si>
    <t>Suministro de dos vehículos nuevos mediante renting con destino al servicio de la Policía Local del Excmo. Ayuntamiento de Puertollano.</t>
  </si>
  <si>
    <t>https://contrataciondelestado.es/wps/poc?uri=deeplink:detalle_licitacion&amp;idEvl=C4SFuCHZtxgmMOlAXxDEjw%3D%3D</t>
  </si>
  <si>
    <t>M-20415994</t>
  </si>
  <si>
    <t>2026/036937</t>
  </si>
  <si>
    <t>Dirección General de la Fundación para el Impulso de la Investigación Aplicada y la Innovación Tecnológica en Castilla-La Mancha</t>
  </si>
  <si>
    <t>Obras de construcción del Centro Tecnológico Industrial de Castilla La Mancha en Tomelloso (Ciudad Real)</t>
  </si>
  <si>
    <t>https://contrataciondelestado.es/wps/poc?uri=deeplink:detalle_licitacion&amp;idEvl=D9X45lJzrWMIYE3ZiZ%2BxmQ%3D%3D</t>
  </si>
  <si>
    <t>M-20415983</t>
  </si>
  <si>
    <t>2026/036938</t>
  </si>
  <si>
    <t>Servicio de asistencia técnica para la dirección facultativa de las obras de ejecución del Centro Tecnológico Industrial de Castilla-La Mancha para la Fundación ITECAM.</t>
  </si>
  <si>
    <t>https://contrataciondelestado.es/wps/poc?uri=deeplink:detalle_licitacion&amp;idEvl=gseq84s0vYLI8aL3PRS10Q%3D%3D</t>
  </si>
  <si>
    <t>M-20415958</t>
  </si>
  <si>
    <t>2026/037879</t>
  </si>
  <si>
    <t>Dirección de Ejecución de Obra, Coordinación en materia de Seguridad y Salud en fase de ejecución de obra y Control de Calidad en fase de ejecución de Obra (por lotes) para la Reforma integral del edificio de talleres en el I.E.S. "Juan Bosco" de ALCÁZAR DE SAN JUAN (Ciudad Real).</t>
  </si>
  <si>
    <t>https://contrataciondelestado.es/wps/poc?uri=deeplink:detalle_licitacion&amp;idEvl=rs7ze0Mzi9x9Zh%2FyRJgM8w%3D%3D</t>
  </si>
  <si>
    <t>M-20416090</t>
  </si>
  <si>
    <t>6641/2026</t>
  </si>
  <si>
    <t>Conservación integral y actualización del Catastro de inmuebles de naturaleza urbana y construcciones en suelo rústico</t>
  </si>
  <si>
    <t>https://contrataciondelestado.es/wps/poc?uri=deeplink:detalle_licitacion&amp;idEvl=aabINAi3Z0J6nTs9LZ9RhQ%3D%3D</t>
  </si>
  <si>
    <t>M-20417307</t>
  </si>
  <si>
    <t>912/2026</t>
  </si>
  <si>
    <t>Alcaldía del Ayuntamiento de Villarta de San Juan</t>
  </si>
  <si>
    <t>Obra de asfaltado de diversas calles de la localidad</t>
  </si>
  <si>
    <t>Junta de Gobierno del Ayuntamiento de Ciudad Real</t>
  </si>
  <si>
    <t>https://contrataciondelestado.es/wps/poc?uri=deeplink:detalle_licitacion&amp;idEvl=cJ0yEOFy6ZoeIBJRHQiPkQ%3D%3D</t>
  </si>
  <si>
    <t>M-20269599</t>
  </si>
  <si>
    <t>CS-PA-13/26</t>
  </si>
  <si>
    <t>Alcaldía del Ayuntamiento de Santa Cruz de Mudela</t>
  </si>
  <si>
    <t>El objeto del presente contrato es la prestación del Servicio de Ayuda a Domicilio dentro del Término municipal de Santa Cruz de Mudela, conforme a este Pliego y al Pliego de Prescripciones Técnicas</t>
  </si>
  <si>
    <t>https://contrataciondelestado.es/wps/poc?uri=deeplink:detalle_licitacion&amp;idEvl=Jek4WhXn6H4mMOlAXxDEjw%3D%3D</t>
  </si>
  <si>
    <t>M-20416343</t>
  </si>
  <si>
    <t>DPCR2026/57571</t>
  </si>
  <si>
    <t>Servicios de asistencia técnica para la organización, coordinación y ejecución de actividades de la Feria Nacional del Vino FENAVIN 2027</t>
  </si>
  <si>
    <t>https://contrataciondelestado.es/wps/poc?uri=deeplink:detalle_licitacion&amp;idEvl=oeCqbLIw08JeKgd8LfVV9g%3D%3D</t>
  </si>
  <si>
    <t>M-20415974</t>
  </si>
  <si>
    <t>EMERGENCIACR2026/1225</t>
  </si>
  <si>
    <t>Consejo de Administración del Consorcio para el Servicio Contra Incendios y de Salvamento de la provincia de Ciudad Real</t>
  </si>
  <si>
    <t>Contratación de Curso Específico Bombero en la Modalidad Presencial: Técnico de Rescate en Aguas Básicas</t>
  </si>
  <si>
    <t>https://contrataciondelestado.es/wps/poc?uri=deeplink:detalle_licitacion&amp;idEvl=%2B2Ndd08e5P%2BcTfjQf3USOg%3D%3D</t>
  </si>
  <si>
    <t>M-20416528</t>
  </si>
  <si>
    <t>INFANTES2026/6031 Nº 107/2026</t>
  </si>
  <si>
    <t>Alcaldía del Ayuntamiento de Villanueva de los Infantes</t>
  </si>
  <si>
    <t>Contratación. Obras. Pavimentación de varias calles del municipio de Vva de los Infantes. Contrato nº 107/2026.</t>
  </si>
  <si>
    <t>https://contrataciondelestado.es/wps/poc?uri=deeplink:detalle_licitacion&amp;idEvl=BDfa1dCzNCvua%2Fi14w%2FPLA%3D%3D</t>
  </si>
  <si>
    <t>M-20417899</t>
  </si>
  <si>
    <t>LASOLANA2026/15835</t>
  </si>
  <si>
    <t>Contratación de Pólizas de Seguros Varios para el Ayuntamiento de La Solana (Ciudad Real)</t>
  </si>
  <si>
    <t>https://contrataciondelestado.es/wps/poc?uri=deeplink:detalle_licitacion&amp;idEvl=WNESRmrc8JzkY6rls5tG9A%3D%3D</t>
  </si>
  <si>
    <t>M-20417223</t>
  </si>
  <si>
    <t>OBRA-A-PA-39-2026</t>
  </si>
  <si>
    <t>Junta de Gobierno del Ayuntamiento de Tomelloso</t>
  </si>
  <si>
    <t>Obras Operación Asfalto Municipal 2026 - Pavimentación de calles.</t>
  </si>
  <si>
    <t>https://contrataciondelestado.es/wps/poc?uri=deeplink:detalle_licitacion&amp;idEvl=Iz8%2B3XgTblgtm4eBPtV6eQ%3D%3D</t>
  </si>
  <si>
    <t>M-20416761</t>
  </si>
  <si>
    <t>SE13826003370</t>
  </si>
  <si>
    <t>Gerencia de la Universidad de Castilla-La Mancha</t>
  </si>
  <si>
    <t>Servicio de asesoramiento fiscal, tributario y contable a la Universidad de Castilla-La Mancha</t>
  </si>
  <si>
    <t>https://contrataciondelestado.es/wps/poc?uri=deeplink:detalle_licitacion&amp;idEvl=r1jESSwEQDFWhbmkna2nXQ%3D%3D</t>
  </si>
  <si>
    <t>M-20416860</t>
  </si>
  <si>
    <t>5/2026</t>
  </si>
  <si>
    <t>Pleno de la Mancomunidad del Río Guadiela</t>
  </si>
  <si>
    <t>Servicios de explotación, conservación y mantenimiento de las obras e instalaciones del sistema de abastecimiento de la Mancomunidad del Rio Guadiela,</t>
  </si>
  <si>
    <t>https://contrataciondelestado.es/wps/poc?uri=deeplink:detalle_licitacion&amp;idEvl=9DR9g5rRyq19PLkba5eRog%3D%3D</t>
  </si>
  <si>
    <t>M-20416321</t>
  </si>
  <si>
    <t>74/2026</t>
  </si>
  <si>
    <t>Grúa municipal para la retirada, traslado y depósito de vehículos de la vía pública, y carga, descarga y traslado de vallas y señalización provisional.</t>
  </si>
  <si>
    <t>https://contrataciondelestado.es/wps/poc?uri=deeplink:detalle_licitacion&amp;idEvl=rKUuzwLkHJHpxJFXpLZ%2B2A%3D%3D</t>
  </si>
  <si>
    <t>M-20415986</t>
  </si>
  <si>
    <t>199/2026</t>
  </si>
  <si>
    <t>Alcaldía del Ayuntamiento de Hita</t>
  </si>
  <si>
    <t>La realización de la FASE 02 de las obras de ejecución de la obra de Nave de usos múltiples municipal, en Hita</t>
  </si>
  <si>
    <t>https://contrataciondelestado.es/wps/poc?uri=deeplink:detalle_licitacion&amp;idEvl=SjXoc%2BQRrjqHCIsjvJ3rhQ%3D%3D</t>
  </si>
  <si>
    <t>M-20417947</t>
  </si>
  <si>
    <t>2026/035367</t>
  </si>
  <si>
    <t>Delegación Provincial de la Consejería de Bienestar Social en Guadalajara</t>
  </si>
  <si>
    <t>Obras de subsanación deficiencias del informe de evaluación del Edificio de la Residencia de Mayores "Los Olmos"</t>
  </si>
  <si>
    <t>https://contrataciondelestado.es/wps/poc?uri=deeplink:detalle_licitacion&amp;idEvl=%2F9UWKaMw5MN%2FR5QFTlaM4A%3D%3D</t>
  </si>
  <si>
    <t>M-20417384</t>
  </si>
  <si>
    <t>2026/037106</t>
  </si>
  <si>
    <t>Delegación Provincial de la Consejería de Sanidad en Guadalajara</t>
  </si>
  <si>
    <t>Obra de acondicionamiento interior parcial del ala izquierda de la tercera planta de la Unidad Residencial y Rehabilitadora de Alcohete, dependiente de la Delegación Provincial de Sanidad de Guadalajara</t>
  </si>
  <si>
    <t>https://contrataciondelestado.es/wps/poc?uri=deeplink:detalle_licitacion&amp;idEvl=Atc%2BzcDuCSUZDGvgaZEVxQ%3D%3D</t>
  </si>
  <si>
    <t>M-20417961</t>
  </si>
  <si>
    <t>29/2026</t>
  </si>
  <si>
    <t>Pleno del Ayuntamiento de San Andrés del Rey</t>
  </si>
  <si>
    <t>Obras de rehabilitación de camino rural Camino de Fuentelencina y/o desde la Ermita de Nuestra Señora de los Remedios, hasta la CM-2013 en el municipio de San Andrés del Rey.</t>
  </si>
  <si>
    <t>https://contrataciondelestado.es/wps/poc?uri=deeplink:detalle_licitacion&amp;idEvl=Ko8Z8FHCl7SS81gZFETWmA%3D%3D</t>
  </si>
  <si>
    <t>M-20417489</t>
  </si>
  <si>
    <t>47/2026</t>
  </si>
  <si>
    <t>Pleno del Ayuntamiento de Setiles</t>
  </si>
  <si>
    <t>Gestión y explotación del Bar Social Municipal de Setiles</t>
  </si>
  <si>
    <t>Concesión de Servicios</t>
  </si>
  <si>
    <t>https://contrataciondelestado.es/wps/poc?uri=deeplink:detalle_licitacion&amp;idEvl=Z6f2ns9eXnF%2BF6L2uCfUWg%3D%3D</t>
  </si>
  <si>
    <t>M-20416219</t>
  </si>
  <si>
    <t>551/2026</t>
  </si>
  <si>
    <t>Pleno del Ayuntamiento de Yebes</t>
  </si>
  <si>
    <t>Mantenimiento, conservación y limpieza de zonas verdes.</t>
  </si>
  <si>
    <t>https://contrataciondelestado.es/wps/poc?uri=deeplink:detalle_licitacion&amp;idEvl=lDnxudxLO8%2F%2Fa9DgO%2BoYKQ%3D%3D</t>
  </si>
  <si>
    <t>M-20416274</t>
  </si>
  <si>
    <t>CON-4729</t>
  </si>
  <si>
    <t>Alcaldía del Ayuntamiento de Guadalajara</t>
  </si>
  <si>
    <t>Servicio de mantenimiento de contenedores higiénicos para aseos de señoras, contenedores de agujas y jeringuillas, bacteriostáticos en el aseo de caballeros, ambientadores, higienizadores de asiento WC señoras y alfombrillas anti-suciedad del Ayuntamiento de Guadalajara.</t>
  </si>
  <si>
    <t>https://contrataciondelestado.es/wps/poc?uri=deeplink:detalle_licitacion&amp;idEvl=1FmLkB4FMUd9PLkba5eRog%3D%3D</t>
  </si>
  <si>
    <t>M-20417060</t>
  </si>
  <si>
    <t>XX.C-2026/22</t>
  </si>
  <si>
    <t>Presidencia de la Diputación Provincial de Guadalajara</t>
  </si>
  <si>
    <t>Acceso a Tórtola de Henares</t>
  </si>
  <si>
    <t>https://contrataciondelestado.es/wps/poc?uri=deeplink:detalle_licitacion&amp;idEvl=Ao%2FGmWX%2FfZmHCIsjvJ3rhQ%3D%3D</t>
  </si>
  <si>
    <t>M-20417249</t>
  </si>
  <si>
    <t>XX.C-2026/25</t>
  </si>
  <si>
    <t>Acceso a Cerecera</t>
  </si>
  <si>
    <t>https://contrataciondelestado.es/wps/poc?uri=deeplink:detalle_licitacion&amp;idEvl=LILfWXnLsD%2B8ebB%2FXTwy0A%3D%3D</t>
  </si>
  <si>
    <t>M-20416078</t>
  </si>
  <si>
    <t>105/2026 (G 1905/2026)</t>
  </si>
  <si>
    <t>Alcaldía del Ayuntamiento de Argés</t>
  </si>
  <si>
    <t>Contrato administrativo servicio de mantenimiento de extintores y de alarmas en las diferentes dependencias municipales del Ayuntamiento de Argés (Toledo)</t>
  </si>
  <si>
    <t>https://contrataciondelestado.es/wps/poc?uri=deeplink:detalle_licitacion&amp;idEvl=rAMSWsUqr%2Fc2wEhQbcAqug%3D%3D</t>
  </si>
  <si>
    <t>M-20417328</t>
  </si>
  <si>
    <t>1083/2026</t>
  </si>
  <si>
    <t>Alcaldía del Ayuntamiento de Corral de Almaguer</t>
  </si>
  <si>
    <t>obra saneamiento varias calles de la localidad</t>
  </si>
  <si>
    <t>https://contrataciondelestado.es/wps/poc?uri=deeplink:detalle_licitacion&amp;idEvl=kHqGcThiXS4IYE3ZiZ%2BxmQ%3D%3D</t>
  </si>
  <si>
    <t>M-20417013</t>
  </si>
  <si>
    <t>11_2026</t>
  </si>
  <si>
    <t>Dirección del Organismo Autónomo Provincial de Gestión Tributaria de Toledo</t>
  </si>
  <si>
    <t>Dotación, renovación y ampliación del equipamiento informático del Organismo Autónomo Provincial de Gestión Tributaria de Toledo 2026</t>
  </si>
  <si>
    <t>https://contrataciondelestado.es/wps/poc?uri=deeplink:detalle_licitacion&amp;idEvl=TYfgUzLPDnhxseVhcqrkhw%3D%3D</t>
  </si>
  <si>
    <t>M-20418039</t>
  </si>
  <si>
    <t>150/2026</t>
  </si>
  <si>
    <t>Alcaldía del Ayuntamiento de Polán</t>
  </si>
  <si>
    <t>Obras de mejora y asfalto de varias calles de Polan</t>
  </si>
  <si>
    <t>https://contrataciondelestado.es/wps/poc?uri=deeplink:detalle_licitacion&amp;idEvl=qyCNaOyvQlPua%2Fi14w%2FPLA%3D%3D</t>
  </si>
  <si>
    <t>M-19680997</t>
  </si>
  <si>
    <t>2026/032305</t>
  </si>
  <si>
    <t>Adquisición de equipamiento informático de puesto de trabajo</t>
  </si>
  <si>
    <t>https://contrataciondelestado.es/wps/poc?uri=deeplink:detalle_licitacion&amp;idEvl=GQUcmI6OynrgL1BHd3qjQA%3D%3D</t>
  </si>
  <si>
    <t>M-20416972</t>
  </si>
  <si>
    <t>2026/034330</t>
  </si>
  <si>
    <t xml:space="preserve">  Informe propuesta para la contratación del servicio de apoyo a la planificación, ejecución y control de los recursos financieros destinados a la formación permanente del profesorado no universitario de la Junta de Comunidades de Castilla-La Mancha</t>
  </si>
  <si>
    <t>https://contrataciondelestado.es/wps/poc?uri=deeplink:detalle_licitacion&amp;idEvl=yDkNImFR3U3IGlsa0Wad%2Bw%3D%3D</t>
  </si>
  <si>
    <t>M-20416682</t>
  </si>
  <si>
    <t>2026/037613</t>
  </si>
  <si>
    <t>Dirección Gerencia del Complejo Hospitalario Universitario de Toledo</t>
  </si>
  <si>
    <t>Suministro e Instalación de un Equipo de Litotricia Extracorpórea para el Servicio de Urología del Hospital Universitario de Toledo.</t>
  </si>
  <si>
    <t>https://contrataciondelestado.es/wps/poc?uri=deeplink:detalle_licitacion&amp;idEvl=YvFA1rvfFxfzAq95uGTrDQ%3D%3D</t>
  </si>
  <si>
    <t>M-20416306</t>
  </si>
  <si>
    <t>2026/039496</t>
  </si>
  <si>
    <t>Presidencia del Patronato de la Fundación Impulsa Castilla-La Mancha</t>
  </si>
  <si>
    <t>7_19-ICLM-2026 suministro e implantación de material eléctrico decorativo del Castillo de Consuegra y de los Molinos de viento del municipio de Consuegra (Toledo), incluida su instalación y obra civil necesaria para su funcionamiento</t>
  </si>
  <si>
    <t>https://contrataciondelestado.es/wps/poc?uri=deeplink:detalle_licitacion&amp;idEvl=I2GNpqnq4kzmnwcj%2BxbdTg%3D%3D</t>
  </si>
  <si>
    <t>M-20416320</t>
  </si>
  <si>
    <t>202645000006</t>
  </si>
  <si>
    <t>Delegación del Gobierno en Castilla-La Mancha</t>
  </si>
  <si>
    <t>Servicio de vigilancia y seguridad de la Oficina de Extranjería de Toledo y Laboratorio del Área de Sanidad en Toledo, así como el mantenimiento del sistema de alarmas y CCTV de los edificios de la Oficina de Extranjería de Toledo, Laboratorio del Área de Sanidad en Toledo y Subd. del Gobierno en Toledo.</t>
  </si>
  <si>
    <t>https://contrataciondelestado.es/wps/poc?uri=deeplink:detalle_licitacion&amp;idEvl=w880bZjpQPV70UvEyYJSGw%3D%3D</t>
  </si>
  <si>
    <t>M-20415758</t>
  </si>
  <si>
    <t>2356/2026</t>
  </si>
  <si>
    <t>Alcaldía del Ayuntamiento de La Puebla de Almoradiel</t>
  </si>
  <si>
    <t>Repavimentación de varias calles</t>
  </si>
  <si>
    <t>https://contrataciondelestado.es/wps/poc?uri=deeplink:detalle_licitacion&amp;idEvl=BpwKzueH6z%2FyoM4us5k4vw%3D%3D</t>
  </si>
  <si>
    <t>M-20415917</t>
  </si>
  <si>
    <t>26-002753</t>
  </si>
  <si>
    <t>Contratacion de un servicio de laboratorio agroalimentario para analisis microbiologicos,</t>
  </si>
  <si>
    <t>https://contrataciondelestado.es/wps/poc?uri=deeplink:detalle_licitacion&amp;idEvl=OYD6iRw6KLEQyBAnWzHfCg%3D%3D</t>
  </si>
  <si>
    <t>M-20416883</t>
  </si>
  <si>
    <t>301/2026</t>
  </si>
  <si>
    <t>Alcaldía del Ayuntamiento de Lillo</t>
  </si>
  <si>
    <t>Gestión y explotación del Bar con el fin de dar soporte a los servicios de estas características dirigidos a los usuarios del Hogar del Jubilado y del público en general.</t>
  </si>
  <si>
    <t>Administrativo especial</t>
  </si>
  <si>
    <t>https://contrataciondelestado.es/wps/poc?uri=deeplink:detalle_licitacion&amp;idEvl=Pciy1ca3lhHgL1BHd3qjQA%3D%3D</t>
  </si>
  <si>
    <t>M-20417368</t>
  </si>
  <si>
    <t>425/2026</t>
  </si>
  <si>
    <t>Pleno del Ayuntamiento de Villatobas</t>
  </si>
  <si>
    <t>Arrendamiento máquina barredora autopropulsada para el servicio municipal de limpieza viaria del Ayuntamiento de Villatobas</t>
  </si>
  <si>
    <t>Junta de Gobierno del Ayuntamiento de Talavera de la Reina</t>
  </si>
  <si>
    <t>https://contrataciondelestado.es/wps/poc?uri=deeplink:detalle_licitacion&amp;idEvl=9lZsMs6E519rhBlEHQFSKA%3D%3D</t>
  </si>
  <si>
    <t>M-20417359</t>
  </si>
  <si>
    <t>O1-2026</t>
  </si>
  <si>
    <t>Alcaldía del Ayuntamiento de Recas</t>
  </si>
  <si>
    <t>Pavimentación calle Tres virtudes y un tramo de la calle Manzanar (Entre calle Tres Virtudes y la Carretera de Yunclillos). Planes Provinciales 2024-2025</t>
  </si>
  <si>
    <t>https://contrataciondelestado.es/wps/poc?uri=deeplink:detalle_licitacion&amp;idEvl=soPM8ebRfreHCIsjvJ3rhQ%3D%3D</t>
  </si>
  <si>
    <t>M-20416522</t>
  </si>
  <si>
    <t>SG 1885173X E18 2026</t>
  </si>
  <si>
    <t>Alcaldía del Ayuntamiento de Madridejos</t>
  </si>
  <si>
    <t>Servicio de socorristas y monitores de la piscina cubierta municipal de Madridejos</t>
  </si>
  <si>
    <t>https://contrataciondelestado.es/wps/poc?uri=deeplink:detalle_licitacion&amp;idEvl=okVhQ%2Fph3iHE6P%2FuLemXRw%3D%3D</t>
  </si>
  <si>
    <t>M-20427082</t>
  </si>
  <si>
    <t>02.82 2026/00024</t>
  </si>
  <si>
    <t>Dirección Gerente del Centro de Recuperación de Personas con Discapacidad Física (IMSERSO) Albacete</t>
  </si>
  <si>
    <t>Proyecto de Formación e Integración Educativa Aula Abierta II en el Centro de Recuperación de Personas con Discapacidad Física de Albacete</t>
  </si>
  <si>
    <t>https://contrataciondelestado.es/wps/poc?uri=deeplink:detalle_licitacion&amp;idEvl=sC3Ys4lXIII4NavIWzMcHA%3D%3D</t>
  </si>
  <si>
    <t>M-19693924</t>
  </si>
  <si>
    <t>1563373C</t>
  </si>
  <si>
    <t>EXP 17-2026 Contrato de suministro de Gas Propano a diferentes Centros del Ayuntamiento de ALBACETE.</t>
  </si>
  <si>
    <t>https://contrataciondelestado.es/wps/poc?uri=deeplink:detalle_licitacion&amp;idEvl=dHAGQnQexaSLAncw3qdZkA%3D%3D</t>
  </si>
  <si>
    <t>M-20427182</t>
  </si>
  <si>
    <t>1616660M</t>
  </si>
  <si>
    <t>Alcaldía del Ayuntamiento de Casas Ibáñez</t>
  </si>
  <si>
    <t>Procedimiento abierto simplificado de obras sin lotes de reforma y mejora de instalación municipal.</t>
  </si>
  <si>
    <t>https://contrataciondelestado.es/wps/poc?uri=deeplink:detalle_licitacion&amp;idEvl=cLZkvrbls60tm4eBPtV6eQ%3D%3D</t>
  </si>
  <si>
    <t>M-20480060</t>
  </si>
  <si>
    <t>1620167H</t>
  </si>
  <si>
    <t>Presidencia de Diputación Provincial de Albacete</t>
  </si>
  <si>
    <t>Acondicionamiento interior edificio el silo: reforma interior para conversión en edificio terciario de uso cultural y administrativo en La Roda _x000D_(Albacete), cofinanciado en un 85% por el Fondo Europeo de Desarrollo Regional (FEDER) en el marco del Programa Plurirregional de España FEDER 2021-2027.</t>
  </si>
  <si>
    <t>https://contrataciondelestado.es/wps/poc?uri=deeplink:detalle_licitacion&amp;idEvl=37hFa6ErYHDECtSnloz%2BZQ%3D%3D</t>
  </si>
  <si>
    <t>M-20446801</t>
  </si>
  <si>
    <t>1624670M</t>
  </si>
  <si>
    <t>Alcaldía del Ayuntamiento de Bonete</t>
  </si>
  <si>
    <t>Obras de embellecimiento y medidas de mejora ambiental en el paraje de "La Redonda"</t>
  </si>
  <si>
    <t>https://contrataciondelestado.es/wps/poc?uri=deeplink:detalle_licitacion&amp;idEvl=oTU1rWkip%2Bh70UvEyYJSGw%3D%3D</t>
  </si>
  <si>
    <t>M-20435003</t>
  </si>
  <si>
    <t>1630078Y</t>
  </si>
  <si>
    <t>Presidencia de Gestión Tributaria Provincial de Albacete (GESTALBA)</t>
  </si>
  <si>
    <t>Suministro de material informático para renovación de elementos informáticos de las oficinas de GESTALBA</t>
  </si>
  <si>
    <t>https://contrataciondelestado.es/wps/poc?uri=deeplink:detalle_licitacion&amp;idEvl=Gox9Pdx99YZrhBlEHQFSKA%3D%3D</t>
  </si>
  <si>
    <t>M-20426774</t>
  </si>
  <si>
    <t>1632674D</t>
  </si>
  <si>
    <t>Presidencia del Consorcio Provincial Servicios Sociales de Albacete</t>
  </si>
  <si>
    <t>Suministro de guantes y mascarillas para el personal del CSS (Auxiliares  de ayuda a domicilio)</t>
  </si>
  <si>
    <t>https://contrataciondelestado.es/wps/poc?uri=deeplink:detalle_licitacion&amp;idEvl=elAJQ2lozMzi0Kd8%2Brcp6w%3D%3D</t>
  </si>
  <si>
    <t>M-20426903</t>
  </si>
  <si>
    <t>1638215Z</t>
  </si>
  <si>
    <t>Alcaldía del Ayuntamiento de La Roda</t>
  </si>
  <si>
    <t>TOMAS PRIETO y POL. IND. 2026: Obras de acondicionamiento del pavimento en vías públicas (calle Tomás Prieto y Polígono Industrial) de La Roda - PAS (Art. 159.1) - 2026</t>
  </si>
  <si>
    <t>https://contrataciondelestado.es/wps/poc?uri=deeplink:detalle_licitacion&amp;idEvl=zas%2BEGutVZ5Whbmkna2nXQ%3D%3D</t>
  </si>
  <si>
    <t>M-20447019</t>
  </si>
  <si>
    <t>1640892R</t>
  </si>
  <si>
    <t>Pleno del Ayuntamiento de Pozo Cañada</t>
  </si>
  <si>
    <t>Constitución de un derecho real de superficie a favor del adjudicatario, sobre la parcela de titularidad municipal con destino a la construcción y explotación de una Residencia de Personas Mayores.</t>
  </si>
  <si>
    <t>https://contrataciondelestado.es/wps/poc?uri=deeplink:detalle_licitacion&amp;idEvl=HcbgaCjfPkUl5NjlNci%2BtA%3D%3D</t>
  </si>
  <si>
    <t>M-20435054</t>
  </si>
  <si>
    <t>1640935C</t>
  </si>
  <si>
    <t>Suministro de productos cárnicos y huevos para la elaboración de las comidas de los residentes de la Residencia Asistida San Vicente de Paúl de la Diputación Provincial de Albacete.</t>
  </si>
  <si>
    <t>https://contrataciondelestado.es/wps/poc?uri=deeplink:detalle_licitacion&amp;idEvl=Grmr0DShOQDpxJFXpLZ%2B2A%3D%3D</t>
  </si>
  <si>
    <t>M-20435216</t>
  </si>
  <si>
    <t>1640973E</t>
  </si>
  <si>
    <t>Suministro de 420.000 unidades de esponjas jabonosas higiénicas desechables para la Residencia Asistida San Vicente de Paúl de la Diputación Provincial de Albacete.</t>
  </si>
  <si>
    <t>https://contrataciondelestado.es/wps/poc?uri=deeplink:detalle_licitacion&amp;idEvl=wycDFNvc%2BJWkU02jNGj1Fw%3D%3D</t>
  </si>
  <si>
    <t>M-20447029</t>
  </si>
  <si>
    <t>1641202Y</t>
  </si>
  <si>
    <t>Alcaldía del Ayuntamiento de Almansa</t>
  </si>
  <si>
    <t>Contrato suministro para la adquisición y equipamiento de vehículos a adscribir al servicio de Protección Civil. Plan de Emergencia Nuclear 2025.</t>
  </si>
  <si>
    <t>https://contrataciondelestado.es/wps/poc?uri=deeplink:detalle_licitacion&amp;idEvl=hOlPjasj0GR9PLkba5eRog%3D%3D</t>
  </si>
  <si>
    <t>M-20480929</t>
  </si>
  <si>
    <t>1644112P</t>
  </si>
  <si>
    <t>Alcaldía del Ayuntamiento de Hellín</t>
  </si>
  <si>
    <t>Musealización del Centro de recepción de visitantes del Abrigo Grande de Minateda</t>
  </si>
  <si>
    <t>https://contrataciondelestado.es/wps/poc?uri=deeplink:detalle_licitacion&amp;idEvl=aOhpq5bwDKPE6P%2FuLemXRw%3D%3D</t>
  </si>
  <si>
    <t>M-20480854</t>
  </si>
  <si>
    <t>1647220F</t>
  </si>
  <si>
    <t>Alcaldía del Ayuntamiento de Robledo</t>
  </si>
  <si>
    <t>Concesión de uso privativo del recinto del bar municipal de la piscina municipal y la barra de fiestas de la Virgen del Pilar</t>
  </si>
  <si>
    <t>https://contrataciondelestado.es/wps/poc?uri=deeplink:detalle_licitacion&amp;idEvl=Jmuf7tZFq4B%2FP7lJ7Fu0SA%3D%3D</t>
  </si>
  <si>
    <t>M-20426581</t>
  </si>
  <si>
    <t>2025/016496</t>
  </si>
  <si>
    <t>Servicio de limpieza para la Gerencia de Atención Integrada de Villarrobledo</t>
  </si>
  <si>
    <t>https://contrataciondelestado.es/wps/poc?uri=deeplink:detalle_licitacion&amp;idEvl=pvBx81%2BQSbr%2Fa9DgO%2BoYKQ%3D%3D</t>
  </si>
  <si>
    <t>M-20480215</t>
  </si>
  <si>
    <t>2026/033508</t>
  </si>
  <si>
    <t>Gerencia del Area de Atención Integrada de Hellín</t>
  </si>
  <si>
    <t>Servicio de limpieza</t>
  </si>
  <si>
    <t>https://contrataciondelestado.es/wps/poc?uri=deeplink:detalle_licitacion&amp;idEvl=CIwIhv3Z9CSP66GS%2BONYvQ%3D%3D</t>
  </si>
  <si>
    <t>M-20426649</t>
  </si>
  <si>
    <t>2026/037363</t>
  </si>
  <si>
    <t>P.A (2026-0-10) Suministro, instalación y puesta en funcionamiento de 54 sillones de observación y hospital de día</t>
  </si>
  <si>
    <t>https://contrataciondelestado.es/wps/poc?uri=deeplink:detalle_licitacion&amp;idEvl=hK7r7MFBUCUZDGvgaZEVxQ%3D%3D</t>
  </si>
  <si>
    <t>M-20427115</t>
  </si>
  <si>
    <t>2026/EA23/00001034E</t>
  </si>
  <si>
    <t>Jefatura de la Sección Económico Administrativa 23 de la Base Aérea de Albacete</t>
  </si>
  <si>
    <t>Suministro e instalación grupo electrógeno losilla</t>
  </si>
  <si>
    <t>https://contrataciondelestado.es/wps/poc?uri=deeplink:detalle_licitacion&amp;idEvl=2pyRT0EoefDE6P%2FuLemXRw%3D%3D</t>
  </si>
  <si>
    <t>M-20481280</t>
  </si>
  <si>
    <t>2026/EA23/00001068E</t>
  </si>
  <si>
    <t>Suministro de mozos de seguridad y gatos hidráulicos para la Maestranza Aérea de Albacete</t>
  </si>
  <si>
    <t>https://contrataciondelestado.es/wps/poc?uri=deeplink:detalle_licitacion&amp;idEvl=Q75OapX%2Bo8YZDGvgaZEVxQ%3D%3D</t>
  </si>
  <si>
    <t>M-20427090</t>
  </si>
  <si>
    <t>2026/EA23/00001071E</t>
  </si>
  <si>
    <t>Instalación líneas de vida interiores hangar Aviones de Combate de la Maestranza Aérea de Albacete.</t>
  </si>
  <si>
    <t>https://contrataciondelestado.es/wps/poc?uri=deeplink:detalle_licitacion&amp;idEvl=OYTWlzGaFY6KeVWTb9Scog%3D%3D</t>
  </si>
  <si>
    <t>M-20434684</t>
  </si>
  <si>
    <t>OB13726000722</t>
  </si>
  <si>
    <t>Rectorado de la Universidad de Castilla-La Mancha</t>
  </si>
  <si>
    <t>Proyecto específico de instalación térmica para sustitución de bomba de calor de la Fase II del Edifício Infante Don Juan Manuel (Politécnica) en el campus de Albacete de la UCLM</t>
  </si>
  <si>
    <t>https://contrataciondelestado.es/wps/poc?uri=deeplink:detalle_licitacion&amp;idEvl=912bWq95t5LyoM4us5k4vw%3D%3D</t>
  </si>
  <si>
    <t>M-20479984</t>
  </si>
  <si>
    <t>2026/039200</t>
  </si>
  <si>
    <t>Servicio de consultoría y asistencia técnica para el diseño y elaboración de una Estrategia frente a la trata con fines de explotación sexual de mujeres, niñas y niños en Castilla La Mancha.</t>
  </si>
  <si>
    <t>https://contrataciondelestado.es/wps/poc?uri=deeplink:detalle_licitacion&amp;idEvl=jMkptT6kx2DpxJFXpLZ%2B2A%3D%3D</t>
  </si>
  <si>
    <t>M-20434942</t>
  </si>
  <si>
    <t>26160083600</t>
  </si>
  <si>
    <t>Delegación Especial de la Agencia Estatal de Administración Tributaria en Castilla La Mancha</t>
  </si>
  <si>
    <t>Instalación y explotación de una máquina expendedora de bebidas frías y agua, y otra máquina de bebidas calientes en la Delegación de la AEAT de Cuenca. Periodo desde 01/01/2027 (con 2 prórrogas anuales) hasta 31/12/2029.</t>
  </si>
  <si>
    <t>https://contrataciondelestado.es/wps/poc?uri=deeplink:detalle_licitacion&amp;idEvl=x5w86k1I007gL1BHd3qjQA%3D%3D</t>
  </si>
  <si>
    <t>M-20480769</t>
  </si>
  <si>
    <t>1288/2026</t>
  </si>
  <si>
    <t>Alcaldía del Ayuntamiento de Torrenueva</t>
  </si>
  <si>
    <t>Organización y desarrollo de las Escuelas Deportivas Municipales del Ayuntamiento de Torrenueva</t>
  </si>
  <si>
    <t>https://contrataciondelestado.es/wps/poc?uri=deeplink:detalle_licitacion&amp;idEvl=hv3bzIGjhTctm4eBPtV6eQ%3D%3D</t>
  </si>
  <si>
    <t>M-20447114</t>
  </si>
  <si>
    <t>1301/2026</t>
  </si>
  <si>
    <t>Junta de Gobierno del Ayuntamiento de Viso del Marqués</t>
  </si>
  <si>
    <t>Enajenación Onerosa por Subasta de Sacos de Pellet, por lotes, a la alza</t>
  </si>
  <si>
    <t>https://contrataciondelestado.es/wps/poc?uri=deeplink:detalle_licitacion&amp;idEvl=m1akHyFctLl%2FR5QFTlaM4A%3D%3D</t>
  </si>
  <si>
    <t>M-20434870</t>
  </si>
  <si>
    <t>1381/2026</t>
  </si>
  <si>
    <t>Junta de Gobierno Local del Ayuntamiento de Almadén</t>
  </si>
  <si>
    <t>Concesión demanial del bar de la microestación de autobuses de Almadén.</t>
  </si>
  <si>
    <t>https://contrataciondelestado.es/wps/poc?uri=deeplink:detalle_licitacion&amp;idEvl=IxGHlMt80zQzjChw4z%2FXvw%3D%3D</t>
  </si>
  <si>
    <t>M-20480349</t>
  </si>
  <si>
    <t>13867/2026</t>
  </si>
  <si>
    <t>Contrato el servicio consistente en la redacción del proyecto y dirección de las obras, dirección de ejecución y coordinación de seguridad y salud, para la remodelación y dinamización del Mercado de abastos de Puertollano.</t>
  </si>
  <si>
    <t>https://contrataciondelestado.es/wps/poc?uri=deeplink:detalle_licitacion&amp;idEvl=hdOBTYXy0G82wEhQbcAqug%3D%3D</t>
  </si>
  <si>
    <t>M-20435233</t>
  </si>
  <si>
    <t>14171/2026</t>
  </si>
  <si>
    <t>Suministro, implantación, mantenimiento y soporte de una plataforma integral de gestión económico-financiera y tributaria  para el Ayuntamiento de Valdepeñas</t>
  </si>
  <si>
    <t>https://contrataciondelestado.es/wps/poc?uri=deeplink:detalle_licitacion&amp;idEvl=mVTh%2Fvnud2dSYrkJkLlFdw%3D%3D</t>
  </si>
  <si>
    <t>M-20481302</t>
  </si>
  <si>
    <t>19/2026</t>
  </si>
  <si>
    <t>Junta de Gobierno del Ayuntamiento de Manzanares</t>
  </si>
  <si>
    <t>Suministro, instalación, mantenimiento y desmontaje, en régimen de alquiler, de una carpa para eventos municipales durante las fiestas de navidad 2026/27 y carnaval 2027.</t>
  </si>
  <si>
    <t>https://contrataciondelestado.es/wps/poc?uri=deeplink:detalle_licitacion&amp;idEvl=jQAfhH5DxElrhBlEHQFSKA%3D%3D</t>
  </si>
  <si>
    <t>M-20480780</t>
  </si>
  <si>
    <t>19640/2026</t>
  </si>
  <si>
    <t>Contratación de Suministro de material de oficina detallado en el Anexo I del pliego de prescripciones técnicas para el Excmo. Ayuntamiento de Puertollano.</t>
  </si>
  <si>
    <t>https://contrataciondelestado.es/wps/poc?uri=deeplink:detalle_licitacion&amp;idEvl=DhwcYlWIB1waF6cS8TCh%2FA%3D%3D</t>
  </si>
  <si>
    <t>M-20426648</t>
  </si>
  <si>
    <t>19923/2026</t>
  </si>
  <si>
    <t>Servicio de evaluación y seguimiento del II Plan Estratégico Municipal de Igualdad de Oportunidades entre Mujeres y Hombres del Ayuntamiento de Puertollano para el periodo 2026-2029.</t>
  </si>
  <si>
    <t>https://contrataciondelestado.es/wps/poc?uri=deeplink:detalle_licitacion&amp;idEvl=9aR8OgcfLWN%2FP7lJ7Fu0SA%3D%3D</t>
  </si>
  <si>
    <t>M-20480168</t>
  </si>
  <si>
    <t>2026/033370</t>
  </si>
  <si>
    <t>Delegación Provincial de la Consejería de Bienestar Social en Ciudad Real</t>
  </si>
  <si>
    <t>Redacción del proyecto, estudio de seguridad y salud de las obras de rehabilitación de la 2ª planta, edificio 1 de la R.M. Pocitas de Prior</t>
  </si>
  <si>
    <t>https://contrataciondelestado.es/wps/poc?uri=deeplink:detalle_licitacion&amp;idEvl=OYMXw0BJPJ54zIRvjBVCSw%3D%3D</t>
  </si>
  <si>
    <t>M-20435192</t>
  </si>
  <si>
    <t>2026/ETSAE0065/00000942E</t>
  </si>
  <si>
    <t>Sección de Asuntos Económicos del Parque y Centro de Mantenimiento de Helicópteros</t>
  </si>
  <si>
    <t>Reparación integral del sistema de climatización en el hangar de mantenimiento de la base de helicópteros de Almagro</t>
  </si>
  <si>
    <t>https://contrataciondelestado.es/wps/poc?uri=deeplink:detalle_licitacion&amp;idEvl=NKWf0esKX2r%2B3JAijKO%2Bkg%3D%3D</t>
  </si>
  <si>
    <t>M-20434697</t>
  </si>
  <si>
    <t>202639</t>
  </si>
  <si>
    <t>Junta de Gobierno del Ayuntamiento de Daimiel</t>
  </si>
  <si>
    <t>Suministro de Carburantes para la flota de vehículos y maquinaria del Ayuntamiento de Daimiel mediante entregas sucesivas.</t>
  </si>
  <si>
    <t>https://contrataciondelestado.es/wps/poc?uri=deeplink:detalle_licitacion&amp;idEvl=ToK9bA%2B6FNbLIx6q1oPaMg%3D%3D</t>
  </si>
  <si>
    <t>M-20434800</t>
  </si>
  <si>
    <t>20625/2026</t>
  </si>
  <si>
    <t>Servicios de análisis de peligros y putos de control críticos (APPCC) de la cocina de la Escuela Infantil Municipal “Cachiporro”.</t>
  </si>
  <si>
    <t>https://contrataciondelestado.es/wps/poc?uri=deeplink:detalle_licitacion&amp;idEvl=3dobg0E8Flrmnwcj%2BxbdTg%3D%3D</t>
  </si>
  <si>
    <t>M-20480822</t>
  </si>
  <si>
    <t>20812/2026</t>
  </si>
  <si>
    <t>Obras del Proyecto de Reparación y Acondicionamiento en el Pabellón Cubierto Polideportivo “La Molineta” de Valdepeñas</t>
  </si>
  <si>
    <t>https://contrataciondelestado.es/wps/poc?uri=deeplink:detalle_licitacion&amp;idEvl=bqD1SV%2FkslgmMOlAXxDEjw%3D%3D</t>
  </si>
  <si>
    <t>M-19879183</t>
  </si>
  <si>
    <t>AYTOCR2026/23873</t>
  </si>
  <si>
    <t>Acondicionamiento y mejora Caminos de La Atalaya</t>
  </si>
  <si>
    <t>https://contrataciondelestado.es/wps/poc?uri=deeplink:detalle_licitacion&amp;idEvl=ev4XYqmmxyz%2Fa9DgO%2BoYKQ%3D%3D</t>
  </si>
  <si>
    <t>M-20447052</t>
  </si>
  <si>
    <t>AYTOCR2026/35956</t>
  </si>
  <si>
    <t>Instalación y explotación de CARRUSEL en la Plaza Mayor con motivo de la Navidad 2026-2027.</t>
  </si>
  <si>
    <t>https://contrataciondelestado.es/wps/poc?uri=deeplink:detalle_licitacion&amp;idEvl=XXtkEUTFV259PLkba5eRog%3D%3D</t>
  </si>
  <si>
    <t>M-20447139</t>
  </si>
  <si>
    <t>CS-PAS-14/26</t>
  </si>
  <si>
    <t>Servicios de impartición de los cursos de Actividades físico-deportivas dirigidas tanto a personas adultas como a niños</t>
  </si>
  <si>
    <t>https://contrataciondelestado.es/wps/poc?uri=deeplink:detalle_licitacion&amp;idEvl=sKuf9I45bHYIYE3ZiZ%2BxmQ%3D%3D</t>
  </si>
  <si>
    <t>M-20481119</t>
  </si>
  <si>
    <t>OBRA-A-PA-42-2026</t>
  </si>
  <si>
    <t>Obras Plan Infraestructuras Hídricas. Renovación alcantarillado Avda. Niort existente, dentro del Plan de Actuación Integrado: TOMELLOSO, ORIGENES Y FUTURO, cofinanciado al 85% por la Unión Europea a través del Fondo Europeo de Desarrollo Regional (FEDER) en el marco del Programa Operativo Plurirregional De España (POPE) 2021-2027.</t>
  </si>
  <si>
    <t>https://contrataciondelestado.es/wps/poc?uri=deeplink:detalle_licitacion&amp;idEvl=FAscCGOch%2Bni0Kd8%2Brcp6w%3D%3D</t>
  </si>
  <si>
    <t>M-20480934</t>
  </si>
  <si>
    <t>OBRA-A-PA-44-2026</t>
  </si>
  <si>
    <t>Obras de ampliación de Conservatorio Municipal de Música, dentro del Plan de Actuación Integrado: TOMELLOSO, ORÍGENES Y FUTURO, cofinanciado al 85% por la Unión Europea a través del Fondo Europeo de Desarrollo Regional (FEDER) en el marco del Programa Operativo Plurirregional de España (POPE) 2021-2027.</t>
  </si>
  <si>
    <t>https://contrataciondelestado.es/wps/poc?uri=deeplink:detalle_licitacion&amp;idEvl=7z1ulUVDQVS7JOCXkOhcDg%3D%3D</t>
  </si>
  <si>
    <t>M-20481049</t>
  </si>
  <si>
    <t>OBRA-A-PAS-40-2026</t>
  </si>
  <si>
    <t>Obras Plan de Obras Municipales 2026. Renovación integral de la Calle Santa Rita (Fase I).</t>
  </si>
  <si>
    <t>https://contrataciondelestado.es/wps/poc?uri=deeplink:detalle_licitacion&amp;idEvl=6YCZt5931aWP%2Bo96UAV7cQ%3D%3D</t>
  </si>
  <si>
    <t>M-20480570</t>
  </si>
  <si>
    <t>SUMI-C-PA-41-2026</t>
  </si>
  <si>
    <t>Suministro de productos de alimentación con destino a Escuela Infantil y programas de Servicios Sociales del Excmo. Ayuntamiento de Tomelloso para el año 2027, dividido en 5 lotes.</t>
  </si>
  <si>
    <t>https://contrataciondelestado.es/wps/poc?uri=deeplink:detalle_licitacion&amp;idEvl=HBGlxNhsynFeKgd8LfVV9g%3D%3D</t>
  </si>
  <si>
    <t>M-20480897</t>
  </si>
  <si>
    <t>TSA0083958</t>
  </si>
  <si>
    <t>[UT4] Suministro de tuberías de hormigón armado para Proyecto Acondicionamiento y defensa frente a avenidas en el tramo bajo el cauce de la Veguilla TM Valdepeñas, (Ciudad Real), Fase I, financiado mediante fondos FEDER.</t>
  </si>
  <si>
    <t>https://contrataciondelestado.es/wps/poc?uri=deeplink:detalle_licitacion&amp;idEvl=H8%2FUXynOfgjkY6rls5tG9A%3D%3D</t>
  </si>
  <si>
    <t>M-20426843</t>
  </si>
  <si>
    <t>029-2026-0234</t>
  </si>
  <si>
    <t>Mutua Universal Mugenat, Mutua Colaboradora con la Seguridad Social nº 10</t>
  </si>
  <si>
    <t>Contratación de los servicios hospitalarios generales ,con inclusión de sus modalidades asistenciales, en la ciudad de Cuenca (provincia de Cuenca)</t>
  </si>
  <si>
    <t>https://contrataciondelestado.es/wps/poc?uri=deeplink:detalle_licitacion&amp;idEvl=Z88fGSmgWTUIYE3ZiZ%2BxmQ%3D%3D</t>
  </si>
  <si>
    <t>M-20479854</t>
  </si>
  <si>
    <t>14/2026</t>
  </si>
  <si>
    <t>Pleno del Ayuntamiento de Montalbanejo</t>
  </si>
  <si>
    <t>Ampliación de la instalacion electrica para alumbrado público en la localidad de MONTALBANEJO</t>
  </si>
  <si>
    <t>https://contrataciondelestado.es/wps/poc?uri=deeplink:detalle_licitacion&amp;idEvl=qaP3T%2BYk3tVeKgd8LfVV9g%3D%3D</t>
  </si>
  <si>
    <t>M-20446851</t>
  </si>
  <si>
    <t>2026/038649</t>
  </si>
  <si>
    <t>Gerencia de Atención Integrada de Cuenca</t>
  </si>
  <si>
    <t>Obra para la sustitución, instalación y puesta en funcionamiento de un sistema de climatización del edificio del Centro de Salud de Cañete para la mejora de la eficiencia energética.</t>
  </si>
  <si>
    <t>https://contrataciondelestado.es/wps/poc?uri=deeplink:detalle_licitacion&amp;idEvl=5gtXiLUpexL9pbnDwlaUlg%3D%3D</t>
  </si>
  <si>
    <t>M-20446883</t>
  </si>
  <si>
    <t>2026/038650</t>
  </si>
  <si>
    <t>Obra para la sustitución, instalación y puesta en funcionamiento de un sistema de climatización del edificio del Centro de Salud de Valverde del Júcar para la mejora de la eficiencia energética</t>
  </si>
  <si>
    <t>https://contrataciondelestado.es/wps/poc?uri=deeplink:detalle_licitacion&amp;idEvl=sZArozuBmxowYTJJ03sHog%3D%3D</t>
  </si>
  <si>
    <t>M-20481363</t>
  </si>
  <si>
    <t>2026/039546</t>
  </si>
  <si>
    <t>Delegación Provincial de la Consejería de Bienestar Social en Cuenca</t>
  </si>
  <si>
    <t>Suministro de vehículo tipo furgoneta para trasporte adaptado para la RM Las  Hoces de Cuenca (Cuenca)</t>
  </si>
  <si>
    <t>https://contrataciondelestado.es/wps/poc?uri=deeplink:detalle_licitacion&amp;idEvl=S0RrldvDdIQS7pcxhTeWOg%3D%3D</t>
  </si>
  <si>
    <t>M-20434857</t>
  </si>
  <si>
    <t>2026/039576</t>
  </si>
  <si>
    <t>Servicio cafetería Centro de mayores de Tarancón</t>
  </si>
  <si>
    <t>https://contrataciondelestado.es/wps/poc?uri=deeplink:detalle_licitacion&amp;idEvl=yurhvEbjZZZPpzdqOdhuWg%3D%3D</t>
  </si>
  <si>
    <t>M-20447319</t>
  </si>
  <si>
    <t>497/2026</t>
  </si>
  <si>
    <t>Alcaldía del Ayuntamiento de El Provencio</t>
  </si>
  <si>
    <t>Adquisición mediante compraventa de un vehículo de ocasión o usado - furgón con volquete - para el servicio de Obras y Servicios municipales.</t>
  </si>
  <si>
    <t>https://contrataciondelestado.es/wps/poc?uri=deeplink:detalle_licitacion&amp;idEvl=1jOx9zsbHjw7u6%2B%2FR7DUoA%3D%3D</t>
  </si>
  <si>
    <t>M-20434840</t>
  </si>
  <si>
    <t>75/2026</t>
  </si>
  <si>
    <t>Servicio de vigilancia y seguridad de las personas y bienes en determinados centros sociales municipales y en el edificio de Alcaldía del Ayuntamiento de Cuenca.</t>
  </si>
  <si>
    <t>https://contrataciondelestado.es/wps/poc?uri=deeplink:detalle_licitacion&amp;idEvl=PKph5moU%2FGPi0Kd8%2Brcp6w%3D%3D</t>
  </si>
  <si>
    <t>M-20480357</t>
  </si>
  <si>
    <t>81/2026</t>
  </si>
  <si>
    <t>Rectorado de la Universidad Internacional Menéndez Pelayo</t>
  </si>
  <si>
    <t>Servicio de limpieza a prestar a la Universidad Internacional Menéndez Pelayo en las dependencias del CDI de Cuenca</t>
  </si>
  <si>
    <t>https://contrataciondelestado.es/wps/poc?uri=deeplink:detalle_licitacion&amp;idEvl=OA9hAO6bA8HECtSnloz%2BZQ%3D%3D</t>
  </si>
  <si>
    <t>M-20435325</t>
  </si>
  <si>
    <t>82/2026</t>
  </si>
  <si>
    <t>Alcaldía del Ayuntamiento de Abia de la Obispalía</t>
  </si>
  <si>
    <t>Arrendamiento de bar y vivienda</t>
  </si>
  <si>
    <t>https://contrataciondelestado.es/wps/poc?uri=deeplink:detalle_licitacion&amp;idEvl=5V4P1WNySwuExvMJXBMHHQ%3D%3D</t>
  </si>
  <si>
    <t>M-20447343</t>
  </si>
  <si>
    <t>2026/037117</t>
  </si>
  <si>
    <t>Secretaría General de la Consejería de Fomento de la Junta de Comunidades de Castilla-La Mancha</t>
  </si>
  <si>
    <t>Contrato de servicios para la redacción de informe previo de ensayos, proyecto básico y de ejecución, estudio de seguridad y salud, dirección facultativa y coordinación de seguridad y salud para la rehabilitación y adaptación para uso de equipamiento cultural y social del edificio denominado ZE-3 "H" "Cantina y Almacenes", en el Proyecto de Singular Interés del "Fuerte de San Francisco", Guadalaja</t>
  </si>
  <si>
    <t>https://contrataciondelestado.es/wps/poc?uri=deeplink:detalle_licitacion&amp;idEvl=uRJAzMAy8mNq1DdmE7eaXg%3D%3D</t>
  </si>
  <si>
    <t>M-20446958</t>
  </si>
  <si>
    <t>2026/039351</t>
  </si>
  <si>
    <t>Delegación Provincial de la Consejería de Educación, Cultura y Deportes en Guadalajara</t>
  </si>
  <si>
    <t>SISTEMA DE PROTECCION CONTRA INCENDIOS (PCI): Sistema de agua nebulizada y subsanación de deficiencias en el Archivo Histórico Provincial de Guadalajara.</t>
  </si>
  <si>
    <t>https://contrataciondelestado.es/wps/poc?uri=deeplink:detalle_licitacion&amp;idEvl=fjwN8KvidtOOUi78BmzhOQ%3D%3D</t>
  </si>
  <si>
    <t>M-20447064</t>
  </si>
  <si>
    <t>3/2026</t>
  </si>
  <si>
    <t>Alcaldía del Ayuntamiento de Pareja</t>
  </si>
  <si>
    <t>Adquisición de vehículo 4 x 4 adscrito al servicio de ProtecciónCivil y Emergencias del Ayuntamiento de Pareja</t>
  </si>
  <si>
    <t>https://contrataciondelestado.es/wps/poc?uri=deeplink:detalle_licitacion&amp;idEvl=kapkkuTCvP8%2Bk2oCbDosIw%3D%3D</t>
  </si>
  <si>
    <t>M-20446784</t>
  </si>
  <si>
    <t>538/2026</t>
  </si>
  <si>
    <t>Alcaldía del Ayuntamiento de Torija</t>
  </si>
  <si>
    <t>Enajenación de parcelas de patrimonio municipal de suelo.</t>
  </si>
  <si>
    <t>https://contrataciondelestado.es/wps/poc?uri=deeplink:detalle_licitacion&amp;idEvl=lE1XMjqo%2FQPi0Kd8%2Brcp6w%3D%3D</t>
  </si>
  <si>
    <t>M-20481068</t>
  </si>
  <si>
    <t>817/2026</t>
  </si>
  <si>
    <t>Alcaldia del Ayuntamiento de Marchamalo</t>
  </si>
  <si>
    <t>concesión administrativa para la utilización privativa del dominio público local de la sala de reuniones ubicada en el campo municipal de fútbol "la solana" del municipio de Marchamalo</t>
  </si>
  <si>
    <t>https://contrataciondelestado.es/wps/poc?uri=deeplink:detalle_licitacion&amp;idEvl=Yxq090KiP2p6nTs9LZ9RhQ%3D%3D</t>
  </si>
  <si>
    <t>M-20447228</t>
  </si>
  <si>
    <t>CON_4728</t>
  </si>
  <si>
    <t>Servicio de coordinación de seguridad y salud y de asistencia técnica de apoyo a la dirección de las obras de humanización del eje Avenida del Ejército, Plaza de España. tramo: Glorieta de la Aviación Española, Glorieta del Retén de Cogolludo</t>
  </si>
  <si>
    <t>https://contrataciondelestado.es/wps/poc?uri=deeplink:detalle_licitacion&amp;idEvl=BMc0V4POmUpJ8Trn0ZPzLw%3D%3D</t>
  </si>
  <si>
    <t>M-20447209</t>
  </si>
  <si>
    <t>CSRV.35/26</t>
  </si>
  <si>
    <t>Naviguad 2026-2027</t>
  </si>
  <si>
    <t>https://contrataciondelestado.es/wps/poc?uri=deeplink:detalle_licitacion&amp;idEvl=hksSZdUfVjGKeVWTb9Scog%3D%3D</t>
  </si>
  <si>
    <t>M-20481476</t>
  </si>
  <si>
    <t>PAS1231-2026</t>
  </si>
  <si>
    <t>Alcaldia del Ayuntamiento de Alovera</t>
  </si>
  <si>
    <t>Redacción de Proyecto y Ejecución conjunta de Obras de un Circuito de Pumptrack en el municipio de Alovera</t>
  </si>
  <si>
    <t>https://contrataciondelestado.es/wps/poc?uri=deeplink:detalle_licitacion&amp;idEvl=fKDW5O%2BENR%2Fs%2BnLj3vAg5A%3D%3D</t>
  </si>
  <si>
    <t>M-20427014</t>
  </si>
  <si>
    <t>PP.V-2025/130</t>
  </si>
  <si>
    <t>Pavimentación vías públicas en Horche</t>
  </si>
  <si>
    <t>https://contrataciondelestado.es/wps/poc?uri=deeplink:detalle_licitacion&amp;idEvl=WyTC9lrr2A%2FN3k3tjedSGw%3D%3D</t>
  </si>
  <si>
    <t>M-20426830</t>
  </si>
  <si>
    <t>XX.C-2026/01</t>
  </si>
  <si>
    <t>Acceso a Molina de Aragón</t>
  </si>
  <si>
    <t>https://contrataciondelestado.es/wps/poc?uri=deeplink:detalle_licitacion&amp;idEvl=OVFGd07z6Bizz8fXU2i3eQ%3D%3D</t>
  </si>
  <si>
    <t>M-20426842</t>
  </si>
  <si>
    <t>XX.C-2026/23</t>
  </si>
  <si>
    <t>Reparación firme afectado por borrasca Leonardo GU-203 Chiloeches</t>
  </si>
  <si>
    <t>https://contrataciondelestado.es/wps/poc?uri=deeplink:detalle_licitacion&amp;idEvl=IqmxQ7QJ9QJq1DdmE7eaXg%3D%3D</t>
  </si>
  <si>
    <t>M-20435109</t>
  </si>
  <si>
    <t>XX.C-2026/26</t>
  </si>
  <si>
    <t>Reparación firme afectado por borrasca Leonardo GU-1057 VALDENUÑO FERNÁNDEZ</t>
  </si>
  <si>
    <t>https://contrataciondelestado.es/wps/poc?uri=deeplink:detalle_licitacion&amp;idEvl=iGJkpv0sRAceC9GJQOEBkQ%3D%3D</t>
  </si>
  <si>
    <t>M-20426777</t>
  </si>
  <si>
    <t>XX.C-2026/28</t>
  </si>
  <si>
    <t xml:space="preserve"> Conservación y refuerzo en GU-985- de CM-2015 a Castilforte</t>
  </si>
  <si>
    <t>https://contrataciondelestado.es/wps/poc?uri=deeplink:detalle_licitacion&amp;idEvl=zzsZg2V6QcKP%2Bo96UAV7cQ%3D%3D</t>
  </si>
  <si>
    <t>M-20435331</t>
  </si>
  <si>
    <t>061/2026</t>
  </si>
  <si>
    <t>Presidencia de la Diputación Provincial de Toledo</t>
  </si>
  <si>
    <t>Servicio de comida a domicilio para personas que viven en entornos rurales de menos de 5.000 habitantes de la Provincia de Toledo.  años 2027-2029</t>
  </si>
  <si>
    <t>https://contrataciondelestado.es/wps/poc?uri=deeplink:detalle_licitacion&amp;idEvl=oqcfTQAtvTAQyBAnWzHfCg%3D%3D</t>
  </si>
  <si>
    <t>M-20435340</t>
  </si>
  <si>
    <t>062/2026</t>
  </si>
  <si>
    <t>Servicio de soporte y mantenimiento del hardware del centro de proceso de datos de la Diputación Provincial.</t>
  </si>
  <si>
    <t>https://contrataciondelestado.es/wps/poc?uri=deeplink:detalle_licitacion&amp;idEvl=%2BToIMo5YyheLAncw3qdZkA%3D%3D</t>
  </si>
  <si>
    <t>M-20435087</t>
  </si>
  <si>
    <t>063/2026</t>
  </si>
  <si>
    <t>Servicio de asistencia técnica a las Entidades locales integradas en el Centro de Servicios Avanzados de la Diputación Provincial de Toledo</t>
  </si>
  <si>
    <t>https://contrataciondelestado.es/wps/poc?uri=deeplink:detalle_licitacion&amp;idEvl=PBp1ILPUgoMaF6cS8TCh%2FA%3D%3D</t>
  </si>
  <si>
    <t>M-20427133</t>
  </si>
  <si>
    <t>069/2026</t>
  </si>
  <si>
    <t>Contratación de una operación de préstamo a largo plazo por importe de 14.671.338,38 euros para la creación y puesta en funcionamiento de una Unidad de Rehabilitación de Daño Cerebral Adquirido (UDACE) en la Residencia Social Asistida San José.</t>
  </si>
  <si>
    <t>https://contrataciondelestado.es/wps/poc?uri=deeplink:detalle_licitacion&amp;idEvl=AEYq2wzTorrmnwcj%2BxbdTg%3D%3D</t>
  </si>
  <si>
    <t>M-20426608</t>
  </si>
  <si>
    <t>08/2026</t>
  </si>
  <si>
    <t>Pleno del Ayuntamiento de Aldea en Cabo</t>
  </si>
  <si>
    <t>Abastecimiento agua potable, alcantarillado y depuración</t>
  </si>
  <si>
    <t>https://contrataciondelestado.es/wps/poc?uri=deeplink:detalle_licitacion&amp;idEvl=Bb5fuUIJgmEeC9GJQOEBkQ%3D%3D</t>
  </si>
  <si>
    <t>M-20480154</t>
  </si>
  <si>
    <t>104/2026/CON</t>
  </si>
  <si>
    <t>Contrato mixto de suministro, en régimen de alquiler con mantenimiento, e instalación de alumbrado ornamental navideño en Talavera de la Reina</t>
  </si>
  <si>
    <t>https://contrataciondelestado.es/wps/poc?uri=deeplink:detalle_licitacion&amp;idEvl=RGQtDSxrd8VVYjgxA4nMUw%3D%3D</t>
  </si>
  <si>
    <t>M-20434967</t>
  </si>
  <si>
    <t>109/2026</t>
  </si>
  <si>
    <t>Alcaldía del Ayuntamiento de Alcolea de Tajo</t>
  </si>
  <si>
    <t>Tercera fase de edificio uso polivalente</t>
  </si>
  <si>
    <t>https://contrataciondelestado.es/wps/poc?uri=deeplink:detalle_licitacion&amp;idEvl=bfFn91h3Ne4%2FbjW6njtWLw%3D%3D</t>
  </si>
  <si>
    <t>M-20434867</t>
  </si>
  <si>
    <t>112/2026</t>
  </si>
  <si>
    <t>Cuarta fase de edificio uso polivalente</t>
  </si>
  <si>
    <t>https://contrataciondelestado.es/wps/poc?uri=deeplink:detalle_licitacion&amp;idEvl=0P2AmAVpztzL1rX3q%2FMAPA%3D%3D</t>
  </si>
  <si>
    <t>M-20447188</t>
  </si>
  <si>
    <t>116/2026</t>
  </si>
  <si>
    <t>Alcaldía del Ayuntamiento de Albarreal de Tajo</t>
  </si>
  <si>
    <t>obras de adecuación peatonal de urbanización con el núcleo urbano de Albarreal de Tajo Fase I</t>
  </si>
  <si>
    <t>https://contrataciondelestado.es/wps/poc?uri=deeplink:detalle_licitacion&amp;idEvl=w03ZYjjW3pP10HRJw8TEnQ%3D%3D</t>
  </si>
  <si>
    <t>M-20479978</t>
  </si>
  <si>
    <t>163/2026</t>
  </si>
  <si>
    <t>Alcaldía del Ayuntamiento de Lucillos</t>
  </si>
  <si>
    <t>Adquisión de camión-grúa</t>
  </si>
  <si>
    <t>https://contrataciondelestado.es/wps/poc?uri=deeplink:detalle_licitacion&amp;idEvl=lRZ1doh8e1%2B9Hd5zqvq9cg%3D%3D</t>
  </si>
  <si>
    <t>M-20446724</t>
  </si>
  <si>
    <t>1705/2026</t>
  </si>
  <si>
    <t>Alcaldía del Ayuntamiento de Calera y Chozas</t>
  </si>
  <si>
    <t>Ejecución de cubierta para pista de Pádel. Avda. Benito Alcalde Sánchez 149, Calera y Chozas (Toledo)</t>
  </si>
  <si>
    <t>https://contrataciondelestado.es/wps/poc?uri=deeplink:detalle_licitacion&amp;idEvl=z73wakA4PMN4zIRvjBVCSw%3D%3D</t>
  </si>
  <si>
    <t>M-20481470</t>
  </si>
  <si>
    <t>1794/2026 Urbanización varias calles</t>
  </si>
  <si>
    <t>Junta de Gobierno del Ayuntamiento de Quintanar de la Orden</t>
  </si>
  <si>
    <t>Urbanización de varias calles del municipio de Quintanar de la Orden (Toledo).</t>
  </si>
  <si>
    <t>https://contrataciondelestado.es/wps/poc?uri=deeplink:detalle_licitacion&amp;idEvl=zNUoglOHaB02wEhQbcAqug%3D%3D</t>
  </si>
  <si>
    <t>M-20481429</t>
  </si>
  <si>
    <t>184/2026</t>
  </si>
  <si>
    <t>Alcaldía del Ayuntamiento de Parrillas</t>
  </si>
  <si>
    <t>Contrato de ejecución renovación de alumbrado público de la Avenida de Talavera financiado con cargo al Plan Extraordinario de Inversiones 2026 Diputación</t>
  </si>
  <si>
    <t>https://contrataciondelestado.es/wps/poc?uri=deeplink:detalle_licitacion&amp;idEvl=JaCAtAswPiPL1rX3q%2FMAPA%3D%3D</t>
  </si>
  <si>
    <t>M-20447156</t>
  </si>
  <si>
    <t>1984/2026 Piscina Cubierta</t>
  </si>
  <si>
    <t>Servicio integral de coordinación, socorrismo, monitorización de actividades acuáticas, limpieza y apoyo al mantenimiento operativo de la piscina cubierta municipal.</t>
  </si>
  <si>
    <t>https://contrataciondelestado.es/wps/poc?uri=deeplink:detalle_licitacion&amp;idEvl=skpFXX8v6TTkY6rls5tG9A%3D%3D</t>
  </si>
  <si>
    <t>M-20480758</t>
  </si>
  <si>
    <t>26-002759</t>
  </si>
  <si>
    <t>Transporte sanitario colectivo e individual para el traslado de los pacientes beneficiarios de la asistencia sanitaria de Solimat en en área geográfica de Toledo , para el Hospital Laboral.</t>
  </si>
  <si>
    <t>https://contrataciondelestado.es/wps/poc?uri=deeplink:detalle_licitacion&amp;idEvl=i%2By12MzZg0p%2FP7lJ7Fu0SA%3D%3D</t>
  </si>
  <si>
    <t>M-20446931</t>
  </si>
  <si>
    <t>260/2025</t>
  </si>
  <si>
    <t>Obras de adecuación peatonal de   urbanización con el núcleo urbano de Albarreal de Tajo_x000D_Fase II</t>
  </si>
  <si>
    <t>https://contrataciondelestado.es/wps/poc?uri=deeplink:detalle_licitacion&amp;idEvl=tDJmK52QeehLAIVZdUs8KA%3D%3D</t>
  </si>
  <si>
    <t>M-20426557</t>
  </si>
  <si>
    <t>2731/2026</t>
  </si>
  <si>
    <t>Junta de Gobierno Local del Ayuntamiento de Yuncler</t>
  </si>
  <si>
    <t>Ejecución de las obras de mejora y acondicionamiento del Parque de la Noria. Yuncler (Toledo)</t>
  </si>
  <si>
    <t>https://contrataciondelestado.es/wps/poc?uri=deeplink:detalle_licitacion&amp;idEvl=IXe31POgHfZ4zIRvjBVCSw%3D%3D</t>
  </si>
  <si>
    <t>M-20434887</t>
  </si>
  <si>
    <t>277/2026</t>
  </si>
  <si>
    <t>Alcaldía del Ayuntamiento de Novés</t>
  </si>
  <si>
    <t>Renovación de  la Pavimentación del entorno de la Iglesia de Novés</t>
  </si>
  <si>
    <t>https://contrataciondelestado.es/wps/poc?uri=deeplink:detalle_licitacion&amp;idEvl=XHEyVjX5G4TECtSnloz%2BZQ%3D%3D</t>
  </si>
  <si>
    <t>M-20426629</t>
  </si>
  <si>
    <t>3154/2026</t>
  </si>
  <si>
    <t>Alcaldía del Ayuntamiento de Yeles</t>
  </si>
  <si>
    <t>Arrendamiento y explotación del bar del centro de día de Yeles mediante concurso público</t>
  </si>
  <si>
    <t>https://contrataciondelestado.es/wps/poc?uri=deeplink:detalle_licitacion&amp;idEvl=yB0xcAtG0y6cCF8sV%2BqtYA%3D%3D</t>
  </si>
  <si>
    <t>M-20446773</t>
  </si>
  <si>
    <t>377/2026</t>
  </si>
  <si>
    <t>Sustitución de tuberías de Agua en el Campo de Golf de Novés.</t>
  </si>
  <si>
    <t>https://contrataciondelestado.es/wps/poc?uri=deeplink:detalle_licitacion&amp;idEvl=AWrbm48vyThVkTabT%2FRM8A%3D%3D</t>
  </si>
  <si>
    <t>M-20446909</t>
  </si>
  <si>
    <t>5082/2026</t>
  </si>
  <si>
    <t>Junta de Gobierno Local del Ayuntamiento de Ocaña</t>
  </si>
  <si>
    <t>Nueva urbanización Calle Lope de Vega</t>
  </si>
  <si>
    <t>https://contrataciondelestado.es/wps/poc?uri=deeplink:detalle_licitacion&amp;idEvl=ivEkxsXbDO8wYTJJ03sHog%3D%3D</t>
  </si>
  <si>
    <t>M-20481027</t>
  </si>
  <si>
    <t>6157/2026</t>
  </si>
  <si>
    <t>Nuevo vehículo policial (RENTING)</t>
  </si>
  <si>
    <t>https://contrataciondelestado.es/wps/poc?uri=deeplink:detalle_licitacion&amp;idEvl=rS%2Fm6ORD6%2B3IGlsa0Wad%2Bw%3D%3D</t>
  </si>
  <si>
    <t>M-20447022</t>
  </si>
  <si>
    <t>902/2026</t>
  </si>
  <si>
    <t>Alcaldía del Ayuntamiento de La Puebla de Montalbán</t>
  </si>
  <si>
    <t>El objeto del contrato es la ejecución de obras de renovación de aceras.</t>
  </si>
  <si>
    <t>https://contrataciondelestado.es/wps/poc?uri=deeplink:detalle_licitacion&amp;idEvl=QiHCuNt2O%2FFxseVhcqrkhw%3D%3D</t>
  </si>
  <si>
    <t>M-20480938</t>
  </si>
  <si>
    <t>ALC0446</t>
  </si>
  <si>
    <t>Alcaldía del Ayuntamiento de Illescas</t>
  </si>
  <si>
    <t>Concesión demanial del uso privativo del dominio público municipal, mediante la explotación del bar-quiosco ubicado dentro del parque Manuel de Vega del municipio de Illescas (Toledo).</t>
  </si>
  <si>
    <t>https://contrataciondelestado.es/wps/poc?uri=deeplink:detalle_licitacion&amp;idEvl=LERtYD7UCZKsNfRW6APEDw%3D%3D</t>
  </si>
  <si>
    <t>M-20480350</t>
  </si>
  <si>
    <t>OB 2-2026</t>
  </si>
  <si>
    <t>Junta de Gobierno Local del Ayuntamiento de Méntrida</t>
  </si>
  <si>
    <t>Pavimentación Avenida Felix Arranz 2ª fase</t>
  </si>
  <si>
    <t>https://contrataciondelestado.es/wps/poc?uri=deeplink:detalle_licitacion&amp;idEvl=%2Bf6ZTYa4P5R4zIRvjBVCSw%3D%3D</t>
  </si>
  <si>
    <t>M-20481213</t>
  </si>
  <si>
    <t>OBRAS 19/26</t>
  </si>
  <si>
    <t>Junta de Gobierno del Ayuntamiento de Toledo</t>
  </si>
  <si>
    <t>Ejecución de las obras comprendidas en el proyecto de adaptacion y proyecto de instalaciones de edificio para policia_x000D_local calle dinamarca.</t>
  </si>
  <si>
    <t>https://contrataciondelestado.es/wps/poc?uri=deeplink:detalle_licitacion&amp;idEvl=44fmmmzVmg8kJPJS%2BPS9vg%3D%3D</t>
  </si>
  <si>
    <t>M-20480843</t>
  </si>
  <si>
    <t>SERVICIOS 20/26</t>
  </si>
  <si>
    <t>Ejecución de los trabajos consistentes en servicio de limpieza, conservacion, mantenimiento y desbroce de zonas verdes y arbolado del Ayuntamiento de Toledo</t>
  </si>
  <si>
    <t>https://contrataciondelestado.es/wps/poc?uri=deeplink:detalle_licitacion&amp;idEvl=vp%2BemTUNgeHCfVQHDepjGQ%3D%3D</t>
  </si>
  <si>
    <t>M-20447000</t>
  </si>
  <si>
    <t>SERVICIOS 21/26</t>
  </si>
  <si>
    <t>Ejecución de los trabajos consistentes en dirección de obras, dirección de ejecución, coordinación de seguridad y salud y dirección de ingeniería del proyecto de adaptación de edificio e instalaciones para cuartel de la Policía Local en la Calle Dinamarca.</t>
  </si>
  <si>
    <t>https://contrataciondelestado.es/wps/poc?uri=deeplink:detalle_licitacion&amp;idEvl=U33voGrPA2E7u6%2B%2FR7DUoA%3D%3D</t>
  </si>
  <si>
    <t>M-20446947</t>
  </si>
  <si>
    <t>SUM919/2026</t>
  </si>
  <si>
    <t>Consejo Rector del Patronato Deportivo Municipal de Toledo</t>
  </si>
  <si>
    <t>Suministro y colocacion de pavimiento deportivo FIBA NIVEL I para el pabellon polideportivo municipal Javier Lozano CID de Toleo, mediante arrendamiento con opcion a compra.</t>
  </si>
  <si>
    <t>https://contrataciondelestado.es/wps/poc?uri=deeplink:detalle_licitacion&amp;idEvl=Ql5c5qX%2B0J47u6%2B%2FR7DUoA%3D%3D</t>
  </si>
  <si>
    <t>M-20479976</t>
  </si>
  <si>
    <t>TSA0084101</t>
  </si>
  <si>
    <t>[UT4] Suministro de diferentes tipos de hormigón para la terminación de las obras de ampliación y sustitución parcial del C.E.I.P Andrés Arango en Velada (Toledo).</t>
  </si>
  <si>
    <t>https://contrataciondelestado.es/wps/poc?uri=deeplink:detalle_licitacion&amp;idEvl=hbDacrkkbsjCfVQHDepjGQ%3D%3D</t>
  </si>
  <si>
    <t>M-20545631</t>
  </si>
  <si>
    <t>1630888Y</t>
  </si>
  <si>
    <t>Rehabilitación de las instalaciones deportivas, en Villalgordo del Júcar (Albacete), cofinanciado en un 85% por el Fondo Europeo de Desarrollo Regional (FEDER) en el marco del Programa Plurirregional de España FEDER 2021-2027.</t>
  </si>
  <si>
    <t>https://contrataciondelestado.es/wps/poc?uri=deeplink:detalle_licitacion&amp;idEvl=orkSeu86CTB%2FR5QFTlaM4A%3D%3D</t>
  </si>
  <si>
    <t>M-20499627</t>
  </si>
  <si>
    <t>3.26/20810.0026</t>
  </si>
  <si>
    <t>ADIF Alta Velocidad - Presidencia</t>
  </si>
  <si>
    <t>Obras de ejecución del proyecto de mejora de las pantallas de madera en los pasos superiores de fauna de los ppkk 149+733, 157+314, 200+494, 202 +909, 324+818, 326+238, 332+498 Y 341+908 de la línea de alta velocidad 982 Olmedo-Pedralba</t>
  </si>
  <si>
    <t>https://contrataciondelestado.es/wps/poc?uri=deeplink:detalle_licitacion&amp;idEvl=DjArj5QDyyg%2FbjW6njtWLw%3D%3D</t>
  </si>
  <si>
    <t>M-20499298</t>
  </si>
  <si>
    <t>1731/2026</t>
  </si>
  <si>
    <t>Contrato administrativo mixto de obras y servicios, dividido en 3 lotes, de redaccion del proyecto de ejecucion de las obras  y de ejecucion material de las obras, lote 1; servicios de arqueologia, lote 2; y de servicios de direccion facultativa de la obra, coordinacion y en materia de seguridad y salud y asistencia tecnica de seguimiento de residuos e instalaciones de telecomunicaciones, lote 3.</t>
  </si>
  <si>
    <t>https://contrataciondelestado.es/wps/poc?uri=deeplink:detalle_licitacion&amp;idEvl=SRdf3%2BxMlqWFQ%2FlhRK79lA%3D%3D</t>
  </si>
  <si>
    <t>M-20479862</t>
  </si>
  <si>
    <t>615/2026</t>
  </si>
  <si>
    <t>Alcaldía del Ayuntamiento de Fuencaliente</t>
  </si>
  <si>
    <t>Obras pendiente de ejecutar de Diputación Parte 1</t>
  </si>
  <si>
    <t>https://contrataciondelestado.es/wps/poc?uri=deeplink:detalle_licitacion&amp;idEvl=mTCdR4qaJKmFlFRHfEzEaw%3D%3D</t>
  </si>
  <si>
    <t>M-20545398</t>
  </si>
  <si>
    <t>668/2026</t>
  </si>
  <si>
    <t>Alcaldía del Ayuntamiento de Cózar</t>
  </si>
  <si>
    <t>Mejora de red de abastecimiento de agua potable en Cozar (Ciudad Real).</t>
  </si>
  <si>
    <t>https://contrataciondelestado.es/wps/poc?uri=deeplink:detalle_licitacion&amp;idEvl=QpRMQBunjDd%2FR5QFTlaM4A%3D%3D</t>
  </si>
  <si>
    <t>M-20497243</t>
  </si>
  <si>
    <t>ACAG/CSP/008/2026</t>
  </si>
  <si>
    <t>Alcaldía del Ayuntamiento de Bolaños de Calatrava</t>
  </si>
  <si>
    <t>Renovación de redes de abastecimiento Fase I. Calles Vía Crucis y García Lorca.</t>
  </si>
  <si>
    <t>https://contrataciondelestado.es/wps/poc?uri=deeplink:detalle_licitacion&amp;idEvl=eGGLTlArd1M3vLk2DU2Ddg%3D%3D</t>
  </si>
  <si>
    <t>M-20344535</t>
  </si>
  <si>
    <t>C54261326001</t>
  </si>
  <si>
    <t>OC-CR-26001; 54.751/26 Rehabilitación del firme en la autovía A-43 entre el P.K. 0+000 y 17+000. Tramo Ciudad Real - Daimiel. Provincia de Ciudad Real. 32-CR-4060.</t>
  </si>
  <si>
    <t>https://contrataciondelestado.es/wps/poc?uri=deeplink:detalle_licitacion&amp;idEvl=%2F3mPab5nBxHE6P%2FuLemXRw%3D%3D</t>
  </si>
  <si>
    <t>M-20545438</t>
  </si>
  <si>
    <t>DPCR2026/47844</t>
  </si>
  <si>
    <t>Proyecto de ejecución para la Renovación de la red de saneamiento en Barrio Nuevo Manzanares; en Manzanares (C.Real), dentro del Plan de Actuación Integrado (PAI) Alto Guadiana Mancha, de la Diputación Provincial de Ciudad Real</t>
  </si>
  <si>
    <t>https://contrataciondelestado.es/wps/poc?uri=deeplink:detalle_licitacion&amp;idEvl=Gk63%2Bsrogcizz8fXU2i3eQ%3D%3D</t>
  </si>
  <si>
    <t>M-20499167</t>
  </si>
  <si>
    <t>S/268/2026</t>
  </si>
  <si>
    <t>Alcaldía del Ayuntamiento de Almodóvar del Campo</t>
  </si>
  <si>
    <t>Contrato de mejora de la eficiencia energética del edificio del Ayuntamiento mediante la mejora envolvente y generación de energía para autoconsumo</t>
  </si>
  <si>
    <t>https://contrataciondelestado.es/wps/poc?uri=deeplink:detalle_licitacion&amp;idEvl=HardbFWOjoxVkTabT%2FRM8A%3D%3D</t>
  </si>
  <si>
    <t>M-20499145</t>
  </si>
  <si>
    <t>MRN 187/2026</t>
  </si>
  <si>
    <t>Alcaldía del Ayuntamiento de Maranchón</t>
  </si>
  <si>
    <t>Rehabilitación de vivienda para transformar en cuatro apartamentos en Calle Arzobispo, nº 13 en Maranchón</t>
  </si>
  <si>
    <t>https://contrataciondelestado.es/wps/poc?uri=deeplink:detalle_licitacion&amp;idEvl=Xj7CixycUByLAncw3qdZkA%3D%3D</t>
  </si>
  <si>
    <t>M-20545457</t>
  </si>
  <si>
    <t>PDV-2026/04</t>
  </si>
  <si>
    <t>Obras de mejora de renovación de infraestructuras en MOLINA DE ARAGÓN</t>
  </si>
  <si>
    <t>https://contrataciondelestado.es/wps/poc?uri=deeplink:detalle_licitacion&amp;idEvl=gfbKO0reHZYeIBJRHQiPkQ%3D%3D</t>
  </si>
  <si>
    <t>M-20496819</t>
  </si>
  <si>
    <t>210/2025</t>
  </si>
  <si>
    <t>Alcaldía del Ayuntamiento de Huecas</t>
  </si>
  <si>
    <t>Renovación e implementación del pavimento de la calle Vereda de los Monjes</t>
  </si>
  <si>
    <t>https://contrataciondelestado.es/wps/poc?uri=deeplink:detalle_licitacion&amp;idEvl=9FdShx7tM8X5Rey58Yagpg%3D%3D</t>
  </si>
  <si>
    <t>M-20499225</t>
  </si>
  <si>
    <t>OB13726000649</t>
  </si>
  <si>
    <t>Rehabilitación edificio para laboratorios de investigación calle lima 1.  Fábrica Armas Toledo</t>
  </si>
  <si>
    <t>https://contrataciondelestado.es/wps/poc?uri=deeplink:detalle_licitacion&amp;idEvl=qmMq3peQzTgkJPJS%2BPS9vg%3D%3D</t>
  </si>
  <si>
    <t>M-20545583</t>
  </si>
  <si>
    <t>02/VC-241/26</t>
  </si>
  <si>
    <t>INSS-Dirección provincial de Albacete</t>
  </si>
  <si>
    <t>Prestación del servicio de vigilancia de la salud y reconocimiento médico general, otorrinolaringológico, ginecológico, urológico y colorrectal del personal dependiente de la D.P. del INSS de Albacete.</t>
  </si>
  <si>
    <t>https://contrataciondelestado.es/wps/poc?uri=deeplink:detalle_licitacion&amp;idEvl=48lsQPcJB%2FpSYrkJkLlFdw%3D%3D</t>
  </si>
  <si>
    <t>M-20287261</t>
  </si>
  <si>
    <t>1614833Z</t>
  </si>
  <si>
    <t xml:space="preserve"> EXP. 67-2026 Contrato de suministro e instalación para la renovación de iluminación, sonido y vestido escénico del Auditorio Municipal del Ayuntamiento de Albacete.</t>
  </si>
  <si>
    <t>https://contrataciondelestado.es/wps/poc?uri=deeplink:detalle_licitacion&amp;idEvl=UYqkii7O1K%2BcTfjQf3USOg%3D%3D</t>
  </si>
  <si>
    <t>M-20499430</t>
  </si>
  <si>
    <t>2026/032708</t>
  </si>
  <si>
    <t>Servicio de auditoria externa de sistemas integrados de gestión de la calidad y medioambiente ISO 9001- 14001, de las gerencias y servicios centrales del SESCAM</t>
  </si>
  <si>
    <t>https://contrataciondelestado.es/wps/poc?uri=deeplink:detalle_licitacion&amp;idEvl=yae58%2BUGtRaopEMYCmrbmw%3D%3D</t>
  </si>
  <si>
    <t>M-20418233</t>
  </si>
  <si>
    <t>2026/038920</t>
  </si>
  <si>
    <t>Acuerdo Marco de mantenimiento periódico de la flota de vehículos ligeros de la Administración de la Junta de Comunidades de Castilla-La Mancha y Organismos Autónomos</t>
  </si>
  <si>
    <t>https://contrataciondelestado.es/wps/poc?uri=deeplink:detalle_licitacion&amp;idEvl=ROrPDi4iPSZQFSeKCRun4Q%3D%3D</t>
  </si>
  <si>
    <t>M-20545739</t>
  </si>
  <si>
    <t>11/2026 Suministros</t>
  </si>
  <si>
    <t>Concejalía Delegada de Contratación del Ayuntamiento de Alcázar de San Juan</t>
  </si>
  <si>
    <t>Adquisición de árboles, arbustos y plantas de flor para el Servicio de Parques y Jardines del Ayuntamiento de Alcázar de San Juan.</t>
  </si>
  <si>
    <t>https://contrataciondelestado.es/wps/poc?uri=deeplink:detalle_licitacion&amp;idEvl=8L2422dtUbb10HRJw8TEnQ%3D%3D</t>
  </si>
  <si>
    <t>M-20545650</t>
  </si>
  <si>
    <t>120/2026</t>
  </si>
  <si>
    <t>Atención psicológica</t>
  </si>
  <si>
    <t>https://contrataciondelestado.es/wps/poc?uri=deeplink:detalle_licitacion&amp;idEvl=k09j%2Bb6fw0vua%2Fi14w%2FPLA%3D%3D</t>
  </si>
  <si>
    <t>M-20545740</t>
  </si>
  <si>
    <t>19438/2026</t>
  </si>
  <si>
    <t>Procedimiento abierto simplificado para suministro de varios vehiculos nuevos con destino a Policia Local y a la Brigada Polivalente del Ayuntamiento</t>
  </si>
  <si>
    <t>https://contrataciondelestado.es/wps/poc?uri=deeplink:detalle_licitacion&amp;idEvl=I5AS%2BJPbhtCGCFcHcNGIlQ%3D%3D</t>
  </si>
  <si>
    <t>M-20297324</t>
  </si>
  <si>
    <t>AYTOCR2026/33486</t>
  </si>
  <si>
    <t>Suministro barredora aspiración Sección Limpieza</t>
  </si>
  <si>
    <t>https://contrataciondelestado.es/wps/poc?uri=deeplink:detalle_licitacion&amp;idEvl=CZ0fXPP3RKmOUi78BmzhOQ%3D%3D</t>
  </si>
  <si>
    <t>M-20446760</t>
  </si>
  <si>
    <t>AYTOCR2026/37555</t>
  </si>
  <si>
    <t>Tramitación de Contrato mayor de JUVENTUD-Elementos de decoración, montaje y desmontaje de los mismo en la Feria de Navidad Jugarama 2026.</t>
  </si>
  <si>
    <t>https://contrataciondelestado.es/wps/poc?uri=deeplink:detalle_licitacion&amp;idEvl=nfUN5bqNeX%2BKeVWTb9Scog%3D%3D</t>
  </si>
  <si>
    <t>M-20545333</t>
  </si>
  <si>
    <t>TSA0083971</t>
  </si>
  <si>
    <t>[UT4] Suministro de postes para proyecto Construcción de cercas, movimiento de tierras y preparación del terreno en la finca Dehesa de Castilseras en Almadén (Ciudad Real).</t>
  </si>
  <si>
    <t>https://contrataciondelestado.es/wps/poc?uri=deeplink:detalle_licitacion&amp;idEvl=%2FBWBYgrPr%2BGcTfjQf3USOg%3D%3D</t>
  </si>
  <si>
    <t>M-20497336</t>
  </si>
  <si>
    <t>2026/037820</t>
  </si>
  <si>
    <t>Suministro de Vestuario y calzado para el personal de centros adscritos a la Delegación Bienestar Social de Cuenca.</t>
  </si>
  <si>
    <t>https://contrataciondelestado.es/wps/poc?uri=deeplink:detalle_licitacion&amp;idEvl=rsTDgqluDE5Vq4S9zvaQpQ%3D%3D</t>
  </si>
  <si>
    <t>M-20377005</t>
  </si>
  <si>
    <t>32P/26</t>
  </si>
  <si>
    <t>Presidencia de la Diputación Provincial de Cuenca</t>
  </si>
  <si>
    <t>Suministro equipos protección individual, bolsas para transporte y prendas de uniformidad para el Servicio de prevención y extinción de incendios.</t>
  </si>
  <si>
    <t>https://contrataciondelestado.es/wps/poc?uri=deeplink:detalle_licitacion&amp;idEvl=kgHX8%2FiXdNHLIx6q1oPaMg%3D%3D</t>
  </si>
  <si>
    <t>M-20499350</t>
  </si>
  <si>
    <t>Pleno del Ayuntamiento de La Pesquera</t>
  </si>
  <si>
    <t>Contrato de concesión de servicios para la gestión integral de la vivienda de mayores de La Pesquera</t>
  </si>
  <si>
    <t>https://contrataciondelestado.es/wps/poc?uri=deeplink:detalle_licitacion&amp;idEvl=TRlR8dsJICbua%2Fi14w%2FPLA%3D%3D</t>
  </si>
  <si>
    <t>M-20336239</t>
  </si>
  <si>
    <t>2026/035412</t>
  </si>
  <si>
    <t>Gerencia del Area de Atención Integrada de Guadalajara</t>
  </si>
  <si>
    <t>PA 4/2026 Mantenimiento integral del equipamiento electromédico de la GAI de Guadalajara, así como los repuestos y materiales necesarios para las reparaciones.</t>
  </si>
  <si>
    <t>https://contrataciondelestado.es/wps/poc?uri=deeplink:detalle_licitacion&amp;idEvl=xMPepRE4OSOP%2Bo96UAV7cQ%3D%3D</t>
  </si>
  <si>
    <t>M-20311344</t>
  </si>
  <si>
    <t>2026/038497</t>
  </si>
  <si>
    <t>Contrato de servicios para la redacción de informe previo de ensayos, proyecto básico y de ejecución, estudio de seguridad y salud, dirección facultativa, coordinación de seguridad y salud para la rehabilitación y adaptación para usos municipales, del edificio denominado E-6 naves E y F, en el Proyecto de Singular Interés "Fuerte de San Francisco", Guadalajara</t>
  </si>
  <si>
    <t>https://contrataciondelestado.es/wps/poc?uri=deeplink:detalle_licitacion&amp;idEvl=%2B5uCD7Fzq4zgL1BHd3qjQA%3D%3D</t>
  </si>
  <si>
    <t>M-20498739</t>
  </si>
  <si>
    <t>2026/038669</t>
  </si>
  <si>
    <t>PA 1 Servicio de alimentación de pacientes en el Instituto de Enfermedades Neurológicas de Castilla La Mancha de la Gerencia de Atención Integrada de Guadalajara.</t>
  </si>
  <si>
    <t>https://contrataciondelestado.es/wps/poc?uri=deeplink:detalle_licitacion&amp;idEvl=kFfdYRPsHXHzAq95uGTrDQ%3D%3D</t>
  </si>
  <si>
    <t>M-20545275</t>
  </si>
  <si>
    <t>CON-4735</t>
  </si>
  <si>
    <t>Servicio de mantenimiento preventivo y correctivo, incluido el suministro de repuestos, de ocho aseos públicos autolimpiables del Ayuntamiento de Guadalajara.</t>
  </si>
  <si>
    <t>https://contrataciondelestado.es/wps/poc?uri=deeplink:detalle_licitacion&amp;idEvl=uluQoKqD98DkY6rls5tG9A%3D%3D</t>
  </si>
  <si>
    <t>M-20545505</t>
  </si>
  <si>
    <t>CON_4726</t>
  </si>
  <si>
    <t>Servicio de coordinación de seguridad y salud y de asistencia técnica de apoyo a la dirección de las obras de humanización del eje calle Cardenal González de Mendoza y entorno del santuario de la Virgen de la Antigua</t>
  </si>
  <si>
    <t>https://contrataciondelestado.es/wps/poc?uri=deeplink:detalle_licitacion&amp;idEvl=oeVzZNBjTamOUi78BmzhOQ%3D%3D</t>
  </si>
  <si>
    <t>M-20498648</t>
  </si>
  <si>
    <t>PA411-2026</t>
  </si>
  <si>
    <t>Pleno del Ayuntamiento de Alovera</t>
  </si>
  <si>
    <t>Gestión del Servicio Público de Actividades Deportivas y Explotación de las Instalaciones Deportivas del Ayuntamiento de Alovera</t>
  </si>
  <si>
    <t>https://contrataciondelestado.es/wps/poc?uri=deeplink:detalle_licitacion&amp;idEvl=d%2Bdmw1VvWNicCF8sV%2BqtYA%3D%3D</t>
  </si>
  <si>
    <t>M-20232184</t>
  </si>
  <si>
    <t>1871888W</t>
  </si>
  <si>
    <t>Secretaría General de la Federación de Municipios y Provincias de Castilla-La Mancha</t>
  </si>
  <si>
    <t>Contrato mixto de asistencia técnica informática y telemática y de suministros para la adquisición, actualización y soporte técnico de licencias de software a la Federación de Municipios y Provincias de Castilla-La Mancha</t>
  </si>
  <si>
    <t>https://contrataciondelestado.es/wps/poc?uri=deeplink:detalle_licitacion&amp;idEvl=%2FWWHyJAgToCS81gZFETWmA%3D%3D</t>
  </si>
  <si>
    <t>M-19245909</t>
  </si>
  <si>
    <t>2025/009194</t>
  </si>
  <si>
    <t>Acuerdo marco de infraestructura y servicios de cloud pública en la Junta de Comunidades de Castilla-La Mancha</t>
  </si>
  <si>
    <t>https://contrataciondelestado.es/wps/poc?uri=deeplink:detalle_licitacion&amp;idEvl=BccJxyzAcWt9Zh%2FyRJgM8w%3D%3D</t>
  </si>
  <si>
    <t>M-20496792</t>
  </si>
  <si>
    <t>2026/036778</t>
  </si>
  <si>
    <t xml:space="preserve"> Servicio de Codificación de Altas Hospitalarias  para el Complejo Hospitalario Universitario de Toledo</t>
  </si>
  <si>
    <t>https://contrataciondelestado.es/wps/poc?uri=deeplink:detalle_licitacion&amp;idEvl=HLxNEAL2gPE36J9Lctlsuw%3D%3D</t>
  </si>
  <si>
    <t>M-20499109</t>
  </si>
  <si>
    <t>2175/2026</t>
  </si>
  <si>
    <t>Alcaldia del Ayuntamiento de Olías del Rey</t>
  </si>
  <si>
    <t>Suministro e instalación de juegos infantiles</t>
  </si>
  <si>
    <t>https://contrataciondelestado.es/wps/poc?uri=deeplink:detalle_licitacion&amp;idEvl=KKqwVNgbX4J9PLkba5eRog%3D%3D</t>
  </si>
  <si>
    <t>M-20498977</t>
  </si>
  <si>
    <t>Alcaldía del Ayuntamiento de Consuegra</t>
  </si>
  <si>
    <t>Concesión administrativa churrería, local de apoyo y terraza de la Estación de Autobuses de Consuegra.</t>
  </si>
  <si>
    <t>https://contrataciondelestado.es/wps/poc?uri=deeplink:detalle_licitacion&amp;idEvl=8n1RvDP5sXw%2Bk2oCbDosIw%3D%3D</t>
  </si>
  <si>
    <t>M-20350540</t>
  </si>
  <si>
    <t>89/2026/CON</t>
  </si>
  <si>
    <t>Contrato de servicios de comunicaciones digitales de emergencia TETRA para la Policía Local de Talavera de la Reina.</t>
  </si>
  <si>
    <t>https://contrataciondelestado.es/wps/poc?uri=deeplink:detalle_licitacion&amp;idEvl=eO6r9T8GgXQkJPJS%2BPS9vg%3D%3D</t>
  </si>
  <si>
    <t>M-20545735</t>
  </si>
  <si>
    <t>ALC0447</t>
  </si>
  <si>
    <t>Servicio de adquisición, diseño, reparación, mantenimiento, instalación y desmontaje de materiales de iluminación festiva navideña en el municipio de Illescas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</si>
</sst>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S39/2026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89" totalsRowShown="0">
  <autoFilter ref="A5:J189"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89"/>
  <sheetViews>
    <sheetView showGridLines="0" tabSelected="1" workbookViewId="0">
      <pane ySplit="5" topLeftCell="A6" activePane="bottomLeft" state="frozen"/>
      <selection activeCell="B1" sqref="B1"/>
      <selection pane="bottomLeft" activeCell="L1" sqref="L1"/>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269</v>
      </c>
      <c r="B6" s="6" t="s">
        <v>270</v>
      </c>
      <c r="C6" s="7" t="s">
        <v>271</v>
      </c>
      <c r="D6" s="8" t="s">
        <v>272</v>
      </c>
      <c r="E6" s="9" t="s">
        <v>273</v>
      </c>
      <c r="F6" s="4">
        <v>313564.75</v>
      </c>
      <c r="G6" s="5">
        <v>46300.999305555553</v>
      </c>
      <c r="H6" s="10" t="s">
        <v>8</v>
      </c>
      <c r="I6" s="10" t="s">
        <v>9</v>
      </c>
      <c r="J6" s="3" t="str">
        <f>HYPERLINK(Publicaciones[[#This Row],[Link]], "clic aquí")</f>
        <v>clic aquí</v>
      </c>
    </row>
    <row r="7" spans="1:10" ht="75" x14ac:dyDescent="0.25">
      <c r="A7" s="6" t="s">
        <v>274</v>
      </c>
      <c r="B7" s="6" t="s">
        <v>275</v>
      </c>
      <c r="C7" s="7" t="s">
        <v>276</v>
      </c>
      <c r="D7" s="8" t="s">
        <v>277</v>
      </c>
      <c r="E7" s="9" t="s">
        <v>278</v>
      </c>
      <c r="F7" s="4">
        <v>386839.47</v>
      </c>
      <c r="G7" s="5">
        <v>46308.791666666664</v>
      </c>
      <c r="H7" s="10" t="s">
        <v>8</v>
      </c>
      <c r="I7" s="10" t="s">
        <v>9</v>
      </c>
      <c r="J7" s="3" t="str">
        <f>HYPERLINK(Publicaciones[[#This Row],[Link]], "clic aquí")</f>
        <v>clic aquí</v>
      </c>
    </row>
    <row r="8" spans="1:10" ht="30" x14ac:dyDescent="0.25">
      <c r="A8" s="6" t="s">
        <v>279</v>
      </c>
      <c r="B8" s="6" t="s">
        <v>280</v>
      </c>
      <c r="C8" s="7" t="s">
        <v>281</v>
      </c>
      <c r="D8" s="8" t="s">
        <v>282</v>
      </c>
      <c r="E8" s="9" t="s">
        <v>283</v>
      </c>
      <c r="F8" s="4">
        <v>60928</v>
      </c>
      <c r="G8" s="5">
        <v>46297.999305555553</v>
      </c>
      <c r="H8" s="10" t="s">
        <v>8</v>
      </c>
      <c r="I8" s="10" t="s">
        <v>9</v>
      </c>
      <c r="J8" s="3" t="str">
        <f>HYPERLINK(Publicaciones[[#This Row],[Link]], "clic aquí")</f>
        <v>clic aquí</v>
      </c>
    </row>
    <row r="9" spans="1:10" ht="60" x14ac:dyDescent="0.25">
      <c r="A9" s="6" t="s">
        <v>700</v>
      </c>
      <c r="B9" s="6" t="s">
        <v>701</v>
      </c>
      <c r="C9" s="7" t="s">
        <v>702</v>
      </c>
      <c r="D9" s="8" t="s">
        <v>277</v>
      </c>
      <c r="E9" s="9" t="s">
        <v>703</v>
      </c>
      <c r="F9" s="4">
        <v>247932.78</v>
      </c>
      <c r="G9" s="5">
        <v>46308.791666666664</v>
      </c>
      <c r="H9" s="10" t="s">
        <v>8</v>
      </c>
      <c r="I9" s="10" t="s">
        <v>9</v>
      </c>
      <c r="J9" s="3" t="str">
        <f>HYPERLINK(Publicaciones[[#This Row],[Link]], "clic aquí")</f>
        <v>clic aquí</v>
      </c>
    </row>
    <row r="10" spans="1:10" ht="45" x14ac:dyDescent="0.25">
      <c r="A10" s="6" t="s">
        <v>294</v>
      </c>
      <c r="B10" s="6" t="s">
        <v>295</v>
      </c>
      <c r="C10" s="7" t="s">
        <v>296</v>
      </c>
      <c r="D10" s="8" t="s">
        <v>297</v>
      </c>
      <c r="E10" s="9" t="s">
        <v>298</v>
      </c>
      <c r="F10" s="4">
        <v>174202.11</v>
      </c>
      <c r="G10" s="5">
        <v>46300.999305555553</v>
      </c>
      <c r="H10" s="10" t="s">
        <v>8</v>
      </c>
      <c r="I10" s="10" t="s">
        <v>9</v>
      </c>
      <c r="J10" s="3" t="str">
        <f>HYPERLINK(Publicaciones[[#This Row],[Link]], "clic aquí")</f>
        <v>clic aquí</v>
      </c>
    </row>
    <row r="11" spans="1:10" ht="30" x14ac:dyDescent="0.25">
      <c r="A11" s="6" t="s">
        <v>43</v>
      </c>
      <c r="B11" s="6" t="s">
        <v>44</v>
      </c>
      <c r="C11" s="7" t="s">
        <v>45</v>
      </c>
      <c r="D11" s="8" t="s">
        <v>46</v>
      </c>
      <c r="E11" s="9" t="s">
        <v>47</v>
      </c>
      <c r="F11" s="4">
        <v>167201.47</v>
      </c>
      <c r="G11" s="5">
        <v>46295.542175925926</v>
      </c>
      <c r="H11" s="10" t="s">
        <v>8</v>
      </c>
      <c r="I11" s="10" t="s">
        <v>9</v>
      </c>
      <c r="J11" s="3" t="str">
        <f>HYPERLINK(Publicaciones[[#This Row],[Link]], "clic aquí")</f>
        <v>clic aquí</v>
      </c>
    </row>
    <row r="12" spans="1:10" ht="30" x14ac:dyDescent="0.25">
      <c r="A12" s="6" t="s">
        <v>48</v>
      </c>
      <c r="B12" s="6" t="s">
        <v>49</v>
      </c>
      <c r="C12" s="7" t="s">
        <v>50</v>
      </c>
      <c r="D12" s="8" t="s">
        <v>51</v>
      </c>
      <c r="E12" s="9" t="s">
        <v>52</v>
      </c>
      <c r="F12" s="4">
        <v>6881849.3600000003</v>
      </c>
      <c r="G12" s="5">
        <v>46339.625</v>
      </c>
      <c r="H12" s="10" t="s">
        <v>8</v>
      </c>
      <c r="I12" s="10" t="s">
        <v>9</v>
      </c>
      <c r="J12" s="3" t="str">
        <f>HYPERLINK(Publicaciones[[#This Row],[Link]], "clic aquí")</f>
        <v>clic aquí</v>
      </c>
    </row>
    <row r="13" spans="1:10" ht="45" x14ac:dyDescent="0.25">
      <c r="A13" s="6" t="s">
        <v>353</v>
      </c>
      <c r="B13" s="6" t="s">
        <v>354</v>
      </c>
      <c r="C13" s="7" t="s">
        <v>355</v>
      </c>
      <c r="D13" s="8" t="s">
        <v>356</v>
      </c>
      <c r="E13" s="9" t="s">
        <v>357</v>
      </c>
      <c r="F13" s="4">
        <v>79807.75</v>
      </c>
      <c r="G13" s="5">
        <v>46295.999305555553</v>
      </c>
      <c r="H13" s="10" t="s">
        <v>8</v>
      </c>
      <c r="I13" s="10" t="s">
        <v>9</v>
      </c>
      <c r="J13" s="3" t="str">
        <f>HYPERLINK(Publicaciones[[#This Row],[Link]], "clic aquí")</f>
        <v>clic aquí</v>
      </c>
    </row>
    <row r="14" spans="1:10" ht="45" x14ac:dyDescent="0.25">
      <c r="A14" s="6" t="s">
        <v>53</v>
      </c>
      <c r="B14" s="6" t="s">
        <v>54</v>
      </c>
      <c r="C14" s="7" t="s">
        <v>55</v>
      </c>
      <c r="D14" s="8" t="s">
        <v>56</v>
      </c>
      <c r="E14" s="9" t="s">
        <v>57</v>
      </c>
      <c r="F14" s="4">
        <v>228640.62</v>
      </c>
      <c r="G14" s="5">
        <v>46302.999305555553</v>
      </c>
      <c r="H14" s="10" t="s">
        <v>8</v>
      </c>
      <c r="I14" s="10" t="s">
        <v>9</v>
      </c>
      <c r="J14" s="3" t="str">
        <f>HYPERLINK(Publicaciones[[#This Row],[Link]], "clic aquí")</f>
        <v>clic aquí</v>
      </c>
    </row>
    <row r="15" spans="1:10" ht="60" x14ac:dyDescent="0.25">
      <c r="A15" s="6" t="s">
        <v>704</v>
      </c>
      <c r="B15" s="6" t="s">
        <v>705</v>
      </c>
      <c r="C15" s="7" t="s">
        <v>706</v>
      </c>
      <c r="D15" s="8" t="s">
        <v>707</v>
      </c>
      <c r="E15" s="9" t="s">
        <v>708</v>
      </c>
      <c r="F15" s="4">
        <v>391658.53</v>
      </c>
      <c r="G15" s="5">
        <v>46300.458333333336</v>
      </c>
      <c r="H15" s="10" t="s">
        <v>8</v>
      </c>
      <c r="I15" s="10" t="s">
        <v>19</v>
      </c>
      <c r="J15" s="3" t="str">
        <f>HYPERLINK(Publicaciones[[#This Row],[Link]], "clic aquí")</f>
        <v>clic aquí</v>
      </c>
    </row>
    <row r="16" spans="1:10" ht="90" x14ac:dyDescent="0.25">
      <c r="A16" s="6" t="s">
        <v>709</v>
      </c>
      <c r="B16" s="6" t="s">
        <v>710</v>
      </c>
      <c r="C16" s="7" t="s">
        <v>711</v>
      </c>
      <c r="D16" s="8" t="s">
        <v>380</v>
      </c>
      <c r="E16" s="9" t="s">
        <v>712</v>
      </c>
      <c r="F16" s="4">
        <v>2240312.7799999998</v>
      </c>
      <c r="G16" s="5">
        <v>46297.999305555553</v>
      </c>
      <c r="H16" s="10" t="s">
        <v>8</v>
      </c>
      <c r="I16" s="10" t="s">
        <v>12</v>
      </c>
      <c r="J16" s="3" t="str">
        <f>HYPERLINK(Publicaciones[[#This Row],[Link]], "clic aquí")</f>
        <v>clic aquí</v>
      </c>
    </row>
    <row r="17" spans="1:10" ht="30" x14ac:dyDescent="0.25">
      <c r="A17" s="6" t="s">
        <v>76</v>
      </c>
      <c r="B17" s="6" t="s">
        <v>77</v>
      </c>
      <c r="C17" s="7" t="s">
        <v>78</v>
      </c>
      <c r="D17" s="8" t="s">
        <v>79</v>
      </c>
      <c r="E17" s="9" t="s">
        <v>80</v>
      </c>
      <c r="F17" s="4">
        <v>4500176</v>
      </c>
      <c r="G17" s="5">
        <v>46299.571909722225</v>
      </c>
      <c r="H17" s="10" t="s">
        <v>8</v>
      </c>
      <c r="I17" s="10" t="s">
        <v>12</v>
      </c>
      <c r="J17" s="3" t="str">
        <f>HYPERLINK(Publicaciones[[#This Row],[Link]], "clic aquí")</f>
        <v>clic aquí</v>
      </c>
    </row>
    <row r="18" spans="1:10" ht="30" x14ac:dyDescent="0.25">
      <c r="A18" s="6" t="s">
        <v>422</v>
      </c>
      <c r="B18" s="6" t="s">
        <v>423</v>
      </c>
      <c r="C18" s="7" t="s">
        <v>424</v>
      </c>
      <c r="D18" s="8" t="s">
        <v>69</v>
      </c>
      <c r="E18" s="9" t="s">
        <v>425</v>
      </c>
      <c r="F18" s="4">
        <v>148760.32999999999</v>
      </c>
      <c r="G18" s="5">
        <v>46303.75</v>
      </c>
      <c r="H18" s="10" t="s">
        <v>8</v>
      </c>
      <c r="I18" s="10" t="s">
        <v>12</v>
      </c>
      <c r="J18" s="3" t="str">
        <f>HYPERLINK(Publicaciones[[#This Row],[Link]], "clic aquí")</f>
        <v>clic aquí</v>
      </c>
    </row>
    <row r="19" spans="1:10" x14ac:dyDescent="0.25">
      <c r="A19" s="6" t="s">
        <v>713</v>
      </c>
      <c r="B19" s="6" t="s">
        <v>714</v>
      </c>
      <c r="C19" s="7" t="s">
        <v>715</v>
      </c>
      <c r="D19" s="8" t="s">
        <v>716</v>
      </c>
      <c r="E19" s="9" t="s">
        <v>717</v>
      </c>
      <c r="F19" s="4">
        <v>88157.4</v>
      </c>
      <c r="G19" s="5">
        <v>46308.75</v>
      </c>
      <c r="H19" s="10" t="s">
        <v>8</v>
      </c>
      <c r="I19" s="10" t="s">
        <v>12</v>
      </c>
      <c r="J19" s="3" t="str">
        <f>HYPERLINK(Publicaciones[[#This Row],[Link]], "clic aquí")</f>
        <v>clic aquí</v>
      </c>
    </row>
    <row r="20" spans="1:10" x14ac:dyDescent="0.25">
      <c r="A20" s="6" t="s">
        <v>718</v>
      </c>
      <c r="B20" s="6" t="s">
        <v>719</v>
      </c>
      <c r="C20" s="7" t="s">
        <v>720</v>
      </c>
      <c r="D20" s="8" t="s">
        <v>721</v>
      </c>
      <c r="E20" s="9" t="s">
        <v>722</v>
      </c>
      <c r="F20" s="4">
        <v>24949.84</v>
      </c>
      <c r="G20" s="5">
        <v>46301.999305555553</v>
      </c>
      <c r="H20" s="10" t="s">
        <v>8</v>
      </c>
      <c r="I20" s="10" t="s">
        <v>12</v>
      </c>
      <c r="J20" s="3" t="str">
        <f>HYPERLINK(Publicaciones[[#This Row],[Link]], "clic aquí")</f>
        <v>clic aquí</v>
      </c>
    </row>
    <row r="21" spans="1:10" x14ac:dyDescent="0.25">
      <c r="A21" s="6" t="s">
        <v>93</v>
      </c>
      <c r="B21" s="6" t="s">
        <v>94</v>
      </c>
      <c r="C21" s="7" t="s">
        <v>95</v>
      </c>
      <c r="D21" s="8" t="s">
        <v>96</v>
      </c>
      <c r="E21" s="9" t="s">
        <v>97</v>
      </c>
      <c r="F21" s="4">
        <v>84444.19</v>
      </c>
      <c r="G21" s="5">
        <v>46295.583333333336</v>
      </c>
      <c r="H21" s="10" t="s">
        <v>8</v>
      </c>
      <c r="I21" s="10" t="s">
        <v>12</v>
      </c>
      <c r="J21" s="3" t="str">
        <f>HYPERLINK(Publicaciones[[#This Row],[Link]], "clic aquí")</f>
        <v>clic aquí</v>
      </c>
    </row>
    <row r="22" spans="1:10" ht="30" x14ac:dyDescent="0.25">
      <c r="A22" s="6" t="s">
        <v>723</v>
      </c>
      <c r="B22" s="6" t="s">
        <v>724</v>
      </c>
      <c r="C22" s="7" t="s">
        <v>725</v>
      </c>
      <c r="D22" s="8" t="s">
        <v>726</v>
      </c>
      <c r="E22" s="9" t="s">
        <v>727</v>
      </c>
      <c r="F22" s="4">
        <v>75787.95</v>
      </c>
      <c r="G22" s="5">
        <v>46293.999305555553</v>
      </c>
      <c r="H22" s="10" t="s">
        <v>8</v>
      </c>
      <c r="I22" s="10" t="s">
        <v>12</v>
      </c>
      <c r="J22" s="3" t="str">
        <f>HYPERLINK(Publicaciones[[#This Row],[Link]], "clic aquí")</f>
        <v>clic aquí</v>
      </c>
    </row>
    <row r="23" spans="1:10" x14ac:dyDescent="0.25">
      <c r="A23" s="6" t="s">
        <v>426</v>
      </c>
      <c r="B23" s="6" t="s">
        <v>427</v>
      </c>
      <c r="C23" s="7" t="s">
        <v>428</v>
      </c>
      <c r="D23" s="8" t="s">
        <v>98</v>
      </c>
      <c r="E23" s="9" t="s">
        <v>429</v>
      </c>
      <c r="F23" s="4">
        <v>116137.81</v>
      </c>
      <c r="G23" s="5">
        <v>46308.999305555553</v>
      </c>
      <c r="H23" s="10" t="s">
        <v>8</v>
      </c>
      <c r="I23" s="10" t="s">
        <v>12</v>
      </c>
      <c r="J23" s="3" t="str">
        <f>HYPERLINK(Publicaciones[[#This Row],[Link]], "clic aquí")</f>
        <v>clic aquí</v>
      </c>
    </row>
    <row r="24" spans="1:10" ht="45" x14ac:dyDescent="0.25">
      <c r="A24" s="6" t="s">
        <v>728</v>
      </c>
      <c r="B24" s="6" t="s">
        <v>729</v>
      </c>
      <c r="C24" s="7" t="s">
        <v>730</v>
      </c>
      <c r="D24" s="8" t="s">
        <v>51</v>
      </c>
      <c r="E24" s="9" t="s">
        <v>731</v>
      </c>
      <c r="F24" s="4">
        <v>5086493.01</v>
      </c>
      <c r="G24" s="5">
        <v>46314.791666666664</v>
      </c>
      <c r="H24" s="10" t="s">
        <v>8</v>
      </c>
      <c r="I24" s="10" t="s">
        <v>12</v>
      </c>
      <c r="J24" s="3" t="str">
        <f>HYPERLINK(Publicaciones[[#This Row],[Link]], "clic aquí")</f>
        <v>clic aquí</v>
      </c>
    </row>
    <row r="25" spans="1:10" ht="60" x14ac:dyDescent="0.25">
      <c r="A25" s="6" t="s">
        <v>732</v>
      </c>
      <c r="B25" s="6" t="s">
        <v>733</v>
      </c>
      <c r="C25" s="7" t="s">
        <v>734</v>
      </c>
      <c r="D25" s="8" t="s">
        <v>22</v>
      </c>
      <c r="E25" s="9" t="s">
        <v>735</v>
      </c>
      <c r="F25" s="4">
        <v>269095.25</v>
      </c>
      <c r="G25" s="5">
        <v>46314.999305555553</v>
      </c>
      <c r="H25" s="10" t="s">
        <v>8</v>
      </c>
      <c r="I25" s="10" t="s">
        <v>12</v>
      </c>
      <c r="J25" s="3" t="str">
        <f>HYPERLINK(Publicaciones[[#This Row],[Link]], "clic aquí")</f>
        <v>clic aquí</v>
      </c>
    </row>
    <row r="26" spans="1:10" ht="30" x14ac:dyDescent="0.25">
      <c r="A26" s="6" t="s">
        <v>113</v>
      </c>
      <c r="B26" s="6" t="s">
        <v>114</v>
      </c>
      <c r="C26" s="7" t="s">
        <v>115</v>
      </c>
      <c r="D26" s="8" t="s">
        <v>116</v>
      </c>
      <c r="E26" s="9" t="s">
        <v>117</v>
      </c>
      <c r="F26" s="4">
        <v>183269.83</v>
      </c>
      <c r="G26" s="5">
        <v>46300.999305555553</v>
      </c>
      <c r="H26" s="10" t="s">
        <v>8</v>
      </c>
      <c r="I26" s="10" t="s">
        <v>12</v>
      </c>
      <c r="J26" s="3" t="str">
        <f>HYPERLINK(Publicaciones[[#This Row],[Link]], "clic aquí")</f>
        <v>clic aquí</v>
      </c>
    </row>
    <row r="27" spans="1:10" x14ac:dyDescent="0.25">
      <c r="A27" s="6" t="s">
        <v>122</v>
      </c>
      <c r="B27" s="6" t="s">
        <v>123</v>
      </c>
      <c r="C27" s="7" t="s">
        <v>124</v>
      </c>
      <c r="D27" s="8" t="s">
        <v>125</v>
      </c>
      <c r="E27" s="9" t="s">
        <v>126</v>
      </c>
      <c r="F27" s="4">
        <v>619834.71</v>
      </c>
      <c r="G27" s="5">
        <v>46301.999305555553</v>
      </c>
      <c r="H27" s="10" t="s">
        <v>8</v>
      </c>
      <c r="I27" s="10" t="s">
        <v>12</v>
      </c>
      <c r="J27" s="3" t="str">
        <f>HYPERLINK(Publicaciones[[#This Row],[Link]], "clic aquí")</f>
        <v>clic aquí</v>
      </c>
    </row>
    <row r="28" spans="1:10" ht="75" x14ac:dyDescent="0.25">
      <c r="A28" s="6" t="s">
        <v>438</v>
      </c>
      <c r="B28" s="6" t="s">
        <v>439</v>
      </c>
      <c r="C28" s="7" t="s">
        <v>440</v>
      </c>
      <c r="D28" s="8" t="s">
        <v>125</v>
      </c>
      <c r="E28" s="9" t="s">
        <v>441</v>
      </c>
      <c r="F28" s="4">
        <v>479338.83</v>
      </c>
      <c r="G28" s="5">
        <v>46309.999305555553</v>
      </c>
      <c r="H28" s="10" t="s">
        <v>8</v>
      </c>
      <c r="I28" s="10" t="s">
        <v>12</v>
      </c>
      <c r="J28" s="3" t="str">
        <f>HYPERLINK(Publicaciones[[#This Row],[Link]], "clic aquí")</f>
        <v>clic aquí</v>
      </c>
    </row>
    <row r="29" spans="1:10" ht="75" x14ac:dyDescent="0.25">
      <c r="A29" s="6" t="s">
        <v>442</v>
      </c>
      <c r="B29" s="6" t="s">
        <v>443</v>
      </c>
      <c r="C29" s="7" t="s">
        <v>444</v>
      </c>
      <c r="D29" s="8" t="s">
        <v>125</v>
      </c>
      <c r="E29" s="9" t="s">
        <v>445</v>
      </c>
      <c r="F29" s="4">
        <v>390407</v>
      </c>
      <c r="G29" s="5">
        <v>46309.999305555553</v>
      </c>
      <c r="H29" s="10" t="s">
        <v>8</v>
      </c>
      <c r="I29" s="10" t="s">
        <v>12</v>
      </c>
      <c r="J29" s="3" t="str">
        <f>HYPERLINK(Publicaciones[[#This Row],[Link]], "clic aquí")</f>
        <v>clic aquí</v>
      </c>
    </row>
    <row r="30" spans="1:10" ht="30" x14ac:dyDescent="0.25">
      <c r="A30" s="6" t="s">
        <v>446</v>
      </c>
      <c r="B30" s="6" t="s">
        <v>447</v>
      </c>
      <c r="C30" s="7" t="s">
        <v>448</v>
      </c>
      <c r="D30" s="8" t="s">
        <v>125</v>
      </c>
      <c r="E30" s="9" t="s">
        <v>449</v>
      </c>
      <c r="F30" s="4">
        <v>418481.32</v>
      </c>
      <c r="G30" s="5">
        <v>46303.999305555553</v>
      </c>
      <c r="H30" s="10" t="s">
        <v>8</v>
      </c>
      <c r="I30" s="10" t="s">
        <v>12</v>
      </c>
      <c r="J30" s="3" t="str">
        <f>HYPERLINK(Publicaciones[[#This Row],[Link]], "clic aquí")</f>
        <v>clic aquí</v>
      </c>
    </row>
    <row r="31" spans="1:10" ht="45" x14ac:dyDescent="0.25">
      <c r="A31" s="6" t="s">
        <v>736</v>
      </c>
      <c r="B31" s="6" t="s">
        <v>737</v>
      </c>
      <c r="C31" s="7" t="s">
        <v>738</v>
      </c>
      <c r="D31" s="8" t="s">
        <v>739</v>
      </c>
      <c r="E31" s="9" t="s">
        <v>740</v>
      </c>
      <c r="F31" s="4">
        <v>83343.520000000004</v>
      </c>
      <c r="G31" s="5">
        <v>46293.8125</v>
      </c>
      <c r="H31" s="10" t="s">
        <v>8</v>
      </c>
      <c r="I31" s="10" t="s">
        <v>12</v>
      </c>
      <c r="J31" s="3" t="str">
        <f>HYPERLINK(Publicaciones[[#This Row],[Link]], "clic aquí")</f>
        <v>clic aquí</v>
      </c>
    </row>
    <row r="32" spans="1:10" ht="30" x14ac:dyDescent="0.25">
      <c r="A32" s="6" t="s">
        <v>463</v>
      </c>
      <c r="B32" s="6" t="s">
        <v>464</v>
      </c>
      <c r="C32" s="7" t="s">
        <v>465</v>
      </c>
      <c r="D32" s="8" t="s">
        <v>466</v>
      </c>
      <c r="E32" s="9" t="s">
        <v>467</v>
      </c>
      <c r="F32" s="4">
        <v>82347.649999999994</v>
      </c>
      <c r="G32" s="5">
        <v>46308.999305555553</v>
      </c>
      <c r="H32" s="10" t="s">
        <v>8</v>
      </c>
      <c r="I32" s="10" t="s">
        <v>13</v>
      </c>
      <c r="J32" s="3" t="str">
        <f>HYPERLINK(Publicaciones[[#This Row],[Link]], "clic aquí")</f>
        <v>clic aquí</v>
      </c>
    </row>
    <row r="33" spans="1:10" ht="45" x14ac:dyDescent="0.25">
      <c r="A33" s="6" t="s">
        <v>468</v>
      </c>
      <c r="B33" s="6" t="s">
        <v>469</v>
      </c>
      <c r="C33" s="7" t="s">
        <v>470</v>
      </c>
      <c r="D33" s="8" t="s">
        <v>471</v>
      </c>
      <c r="E33" s="9" t="s">
        <v>472</v>
      </c>
      <c r="F33" s="4">
        <v>59339.08</v>
      </c>
      <c r="G33" s="5">
        <v>46297.583333333336</v>
      </c>
      <c r="H33" s="10" t="s">
        <v>8</v>
      </c>
      <c r="I33" s="10" t="s">
        <v>13</v>
      </c>
      <c r="J33" s="3" t="str">
        <f>HYPERLINK(Publicaciones[[#This Row],[Link]], "clic aquí")</f>
        <v>clic aquí</v>
      </c>
    </row>
    <row r="34" spans="1:10" ht="45" x14ac:dyDescent="0.25">
      <c r="A34" s="6" t="s">
        <v>473</v>
      </c>
      <c r="B34" s="6" t="s">
        <v>474</v>
      </c>
      <c r="C34" s="7" t="s">
        <v>475</v>
      </c>
      <c r="D34" s="8" t="s">
        <v>471</v>
      </c>
      <c r="E34" s="9" t="s">
        <v>476</v>
      </c>
      <c r="F34" s="4">
        <v>56041.43</v>
      </c>
      <c r="G34" s="5">
        <v>46297.583333333336</v>
      </c>
      <c r="H34" s="10" t="s">
        <v>8</v>
      </c>
      <c r="I34" s="10" t="s">
        <v>13</v>
      </c>
      <c r="J34" s="3" t="str">
        <f>HYPERLINK(Publicaciones[[#This Row],[Link]], "clic aquí")</f>
        <v>clic aquí</v>
      </c>
    </row>
    <row r="35" spans="1:10" ht="30" x14ac:dyDescent="0.25">
      <c r="A35" s="6" t="s">
        <v>141</v>
      </c>
      <c r="B35" s="6" t="s">
        <v>142</v>
      </c>
      <c r="C35" s="7" t="s">
        <v>143</v>
      </c>
      <c r="D35" s="8" t="s">
        <v>144</v>
      </c>
      <c r="E35" s="9" t="s">
        <v>145</v>
      </c>
      <c r="F35" s="4">
        <v>384481.64</v>
      </c>
      <c r="G35" s="5">
        <v>46302.999305555553</v>
      </c>
      <c r="H35" s="10" t="s">
        <v>8</v>
      </c>
      <c r="I35" s="10" t="s">
        <v>14</v>
      </c>
      <c r="J35" s="3" t="str">
        <f>HYPERLINK(Publicaciones[[#This Row],[Link]], "clic aquí")</f>
        <v>clic aquí</v>
      </c>
    </row>
    <row r="36" spans="1:10" ht="30" x14ac:dyDescent="0.25">
      <c r="A36" s="6" t="s">
        <v>146</v>
      </c>
      <c r="B36" s="6" t="s">
        <v>147</v>
      </c>
      <c r="C36" s="7" t="s">
        <v>148</v>
      </c>
      <c r="D36" s="8" t="s">
        <v>149</v>
      </c>
      <c r="E36" s="9" t="s">
        <v>150</v>
      </c>
      <c r="F36" s="4">
        <v>163676.70000000001</v>
      </c>
      <c r="G36" s="5">
        <v>46295.501944444448</v>
      </c>
      <c r="H36" s="10" t="s">
        <v>8</v>
      </c>
      <c r="I36" s="10" t="s">
        <v>14</v>
      </c>
      <c r="J36" s="3" t="str">
        <f>HYPERLINK(Publicaciones[[#This Row],[Link]], "clic aquí")</f>
        <v>clic aquí</v>
      </c>
    </row>
    <row r="37" spans="1:10" ht="45" x14ac:dyDescent="0.25">
      <c r="A37" s="6" t="s">
        <v>151</v>
      </c>
      <c r="B37" s="6" t="s">
        <v>152</v>
      </c>
      <c r="C37" s="7" t="s">
        <v>153</v>
      </c>
      <c r="D37" s="8" t="s">
        <v>154</v>
      </c>
      <c r="E37" s="9" t="s">
        <v>155</v>
      </c>
      <c r="F37" s="4">
        <v>229287.62</v>
      </c>
      <c r="G37" s="5">
        <v>46300.583437499998</v>
      </c>
      <c r="H37" s="10" t="s">
        <v>8</v>
      </c>
      <c r="I37" s="10" t="s">
        <v>14</v>
      </c>
      <c r="J37" s="3" t="str">
        <f>HYPERLINK(Publicaciones[[#This Row],[Link]], "clic aquí")</f>
        <v>clic aquí</v>
      </c>
    </row>
    <row r="38" spans="1:10" ht="45" x14ac:dyDescent="0.25">
      <c r="A38" s="6" t="s">
        <v>510</v>
      </c>
      <c r="B38" s="6" t="s">
        <v>511</v>
      </c>
      <c r="C38" s="7" t="s">
        <v>512</v>
      </c>
      <c r="D38" s="8" t="s">
        <v>513</v>
      </c>
      <c r="E38" s="9" t="s">
        <v>514</v>
      </c>
      <c r="F38" s="4">
        <v>57801.19</v>
      </c>
      <c r="G38" s="5">
        <v>46303.492604166669</v>
      </c>
      <c r="H38" s="10" t="s">
        <v>8</v>
      </c>
      <c r="I38" s="10" t="s">
        <v>14</v>
      </c>
      <c r="J38" s="3" t="str">
        <f>HYPERLINK(Publicaciones[[#This Row],[Link]], "clic aquí")</f>
        <v>clic aquí</v>
      </c>
    </row>
    <row r="39" spans="1:10" ht="45" x14ac:dyDescent="0.25">
      <c r="A39" s="6" t="s">
        <v>156</v>
      </c>
      <c r="B39" s="6" t="s">
        <v>157</v>
      </c>
      <c r="C39" s="7" t="s">
        <v>158</v>
      </c>
      <c r="D39" s="8" t="s">
        <v>159</v>
      </c>
      <c r="E39" s="9" t="s">
        <v>160</v>
      </c>
      <c r="F39" s="4">
        <v>536316.13</v>
      </c>
      <c r="G39" s="5">
        <v>46294.999305555553</v>
      </c>
      <c r="H39" s="10" t="s">
        <v>8</v>
      </c>
      <c r="I39" s="10" t="s">
        <v>14</v>
      </c>
      <c r="J39" s="3" t="str">
        <f>HYPERLINK(Publicaciones[[#This Row],[Link]], "clic aquí")</f>
        <v>clic aquí</v>
      </c>
    </row>
    <row r="40" spans="1:10" ht="30" x14ac:dyDescent="0.25">
      <c r="A40" s="6" t="s">
        <v>741</v>
      </c>
      <c r="B40" s="6" t="s">
        <v>742</v>
      </c>
      <c r="C40" s="7" t="s">
        <v>743</v>
      </c>
      <c r="D40" s="8" t="s">
        <v>744</v>
      </c>
      <c r="E40" s="9" t="s">
        <v>745</v>
      </c>
      <c r="F40" s="4">
        <v>247226.15</v>
      </c>
      <c r="G40" s="5">
        <v>46293.999305555553</v>
      </c>
      <c r="H40" s="10" t="s">
        <v>8</v>
      </c>
      <c r="I40" s="10" t="s">
        <v>14</v>
      </c>
      <c r="J40" s="3" t="str">
        <f>HYPERLINK(Publicaciones[[#This Row],[Link]], "clic aquí")</f>
        <v>clic aquí</v>
      </c>
    </row>
    <row r="41" spans="1:10" ht="30" x14ac:dyDescent="0.25">
      <c r="A41" s="6" t="s">
        <v>538</v>
      </c>
      <c r="B41" s="6" t="s">
        <v>539</v>
      </c>
      <c r="C41" s="7" t="s">
        <v>540</v>
      </c>
      <c r="D41" s="8" t="s">
        <v>541</v>
      </c>
      <c r="E41" s="9" t="s">
        <v>542</v>
      </c>
      <c r="F41" s="4">
        <v>144114.87</v>
      </c>
      <c r="G41" s="5">
        <v>46302.999305555553</v>
      </c>
      <c r="H41" s="10" t="s">
        <v>8</v>
      </c>
      <c r="I41" s="10" t="s">
        <v>14</v>
      </c>
      <c r="J41" s="3" t="str">
        <f>HYPERLINK(Publicaciones[[#This Row],[Link]], "clic aquí")</f>
        <v>clic aquí</v>
      </c>
    </row>
    <row r="42" spans="1:10" ht="30" x14ac:dyDescent="0.25">
      <c r="A42" s="6" t="s">
        <v>746</v>
      </c>
      <c r="B42" s="6" t="s">
        <v>747</v>
      </c>
      <c r="C42" s="7" t="s">
        <v>748</v>
      </c>
      <c r="D42" s="8" t="s">
        <v>180</v>
      </c>
      <c r="E42" s="9" t="s">
        <v>749</v>
      </c>
      <c r="F42" s="4">
        <v>247933.88</v>
      </c>
      <c r="G42" s="5">
        <v>46307.999305555553</v>
      </c>
      <c r="H42" s="10" t="s">
        <v>8</v>
      </c>
      <c r="I42" s="10" t="s">
        <v>14</v>
      </c>
      <c r="J42" s="3" t="str">
        <f>HYPERLINK(Publicaciones[[#This Row],[Link]], "clic aquí")</f>
        <v>clic aquí</v>
      </c>
    </row>
    <row r="43" spans="1:10" x14ac:dyDescent="0.25">
      <c r="A43" s="6" t="s">
        <v>543</v>
      </c>
      <c r="B43" s="6" t="s">
        <v>544</v>
      </c>
      <c r="C43" s="7" t="s">
        <v>545</v>
      </c>
      <c r="D43" s="8" t="s">
        <v>180</v>
      </c>
      <c r="E43" s="9" t="s">
        <v>546</v>
      </c>
      <c r="F43" s="4">
        <v>102561.98</v>
      </c>
      <c r="G43" s="5">
        <v>46300.999305555553</v>
      </c>
      <c r="H43" s="10" t="s">
        <v>8</v>
      </c>
      <c r="I43" s="10" t="s">
        <v>14</v>
      </c>
      <c r="J43" s="3" t="str">
        <f>HYPERLINK(Publicaciones[[#This Row],[Link]], "clic aquí")</f>
        <v>clic aquí</v>
      </c>
    </row>
    <row r="44" spans="1:10" x14ac:dyDescent="0.25">
      <c r="A44" s="6" t="s">
        <v>547</v>
      </c>
      <c r="B44" s="6" t="s">
        <v>548</v>
      </c>
      <c r="C44" s="7" t="s">
        <v>549</v>
      </c>
      <c r="D44" s="8" t="s">
        <v>180</v>
      </c>
      <c r="E44" s="9" t="s">
        <v>550</v>
      </c>
      <c r="F44" s="4">
        <v>198347.1</v>
      </c>
      <c r="G44" s="5">
        <v>46300.999305555553</v>
      </c>
      <c r="H44" s="10" t="s">
        <v>8</v>
      </c>
      <c r="I44" s="10" t="s">
        <v>14</v>
      </c>
      <c r="J44" s="3" t="str">
        <f>HYPERLINK(Publicaciones[[#This Row],[Link]], "clic aquí")</f>
        <v>clic aquí</v>
      </c>
    </row>
    <row r="45" spans="1:10" x14ac:dyDescent="0.25">
      <c r="A45" s="6" t="s">
        <v>177</v>
      </c>
      <c r="B45" s="6" t="s">
        <v>178</v>
      </c>
      <c r="C45" s="7" t="s">
        <v>179</v>
      </c>
      <c r="D45" s="8" t="s">
        <v>180</v>
      </c>
      <c r="E45" s="9" t="s">
        <v>181</v>
      </c>
      <c r="F45" s="4">
        <v>177685.95</v>
      </c>
      <c r="G45" s="5">
        <v>46296.999305555553</v>
      </c>
      <c r="H45" s="10" t="s">
        <v>8</v>
      </c>
      <c r="I45" s="10" t="s">
        <v>14</v>
      </c>
      <c r="J45" s="3" t="str">
        <f>HYPERLINK(Publicaciones[[#This Row],[Link]], "clic aquí")</f>
        <v>clic aquí</v>
      </c>
    </row>
    <row r="46" spans="1:10" x14ac:dyDescent="0.25">
      <c r="A46" s="6" t="s">
        <v>551</v>
      </c>
      <c r="B46" s="6" t="s">
        <v>552</v>
      </c>
      <c r="C46" s="7" t="s">
        <v>553</v>
      </c>
      <c r="D46" s="8" t="s">
        <v>180</v>
      </c>
      <c r="E46" s="9" t="s">
        <v>554</v>
      </c>
      <c r="F46" s="4">
        <v>619834.71</v>
      </c>
      <c r="G46" s="5">
        <v>46300.999305555553</v>
      </c>
      <c r="H46" s="10" t="s">
        <v>8</v>
      </c>
      <c r="I46" s="10" t="s">
        <v>14</v>
      </c>
      <c r="J46" s="3" t="str">
        <f>HYPERLINK(Publicaciones[[#This Row],[Link]], "clic aquí")</f>
        <v>clic aquí</v>
      </c>
    </row>
    <row r="47" spans="1:10" x14ac:dyDescent="0.25">
      <c r="A47" s="6" t="s">
        <v>182</v>
      </c>
      <c r="B47" s="6" t="s">
        <v>183</v>
      </c>
      <c r="C47" s="7" t="s">
        <v>184</v>
      </c>
      <c r="D47" s="8" t="s">
        <v>180</v>
      </c>
      <c r="E47" s="9" t="s">
        <v>185</v>
      </c>
      <c r="F47" s="4">
        <v>164933.32999999999</v>
      </c>
      <c r="G47" s="5">
        <v>46295.999305555553</v>
      </c>
      <c r="H47" s="10" t="s">
        <v>8</v>
      </c>
      <c r="I47" s="10" t="s">
        <v>14</v>
      </c>
      <c r="J47" s="3" t="str">
        <f>HYPERLINK(Publicaciones[[#This Row],[Link]], "clic aquí")</f>
        <v>clic aquí</v>
      </c>
    </row>
    <row r="48" spans="1:10" ht="30" x14ac:dyDescent="0.25">
      <c r="A48" s="6" t="s">
        <v>555</v>
      </c>
      <c r="B48" s="6" t="s">
        <v>556</v>
      </c>
      <c r="C48" s="7" t="s">
        <v>557</v>
      </c>
      <c r="D48" s="8" t="s">
        <v>180</v>
      </c>
      <c r="E48" s="9" t="s">
        <v>558</v>
      </c>
      <c r="F48" s="4">
        <v>577826.81999999995</v>
      </c>
      <c r="G48" s="5">
        <v>46301.999305555553</v>
      </c>
      <c r="H48" s="10" t="s">
        <v>8</v>
      </c>
      <c r="I48" s="10" t="s">
        <v>14</v>
      </c>
      <c r="J48" s="3" t="str">
        <f>HYPERLINK(Publicaciones[[#This Row],[Link]], "clic aquí")</f>
        <v>clic aquí</v>
      </c>
    </row>
    <row r="49" spans="1:10" x14ac:dyDescent="0.25">
      <c r="A49" s="6" t="s">
        <v>559</v>
      </c>
      <c r="B49" s="6" t="s">
        <v>560</v>
      </c>
      <c r="C49" s="7" t="s">
        <v>561</v>
      </c>
      <c r="D49" s="8" t="s">
        <v>180</v>
      </c>
      <c r="E49" s="9" t="s">
        <v>562</v>
      </c>
      <c r="F49" s="4">
        <v>615990.39</v>
      </c>
      <c r="G49" s="5">
        <v>46300.999305555553</v>
      </c>
      <c r="H49" s="10" t="s">
        <v>8</v>
      </c>
      <c r="I49" s="10" t="s">
        <v>14</v>
      </c>
      <c r="J49" s="3" t="str">
        <f>HYPERLINK(Publicaciones[[#This Row],[Link]], "clic aquí")</f>
        <v>clic aquí</v>
      </c>
    </row>
    <row r="50" spans="1:10" x14ac:dyDescent="0.25">
      <c r="A50" s="6" t="s">
        <v>191</v>
      </c>
      <c r="B50" s="6" t="s">
        <v>192</v>
      </c>
      <c r="C50" s="7" t="s">
        <v>193</v>
      </c>
      <c r="D50" s="8" t="s">
        <v>194</v>
      </c>
      <c r="E50" s="9" t="s">
        <v>195</v>
      </c>
      <c r="F50" s="4">
        <v>124360.78</v>
      </c>
      <c r="G50" s="5">
        <v>46295.999305555553</v>
      </c>
      <c r="H50" s="10" t="s">
        <v>8</v>
      </c>
      <c r="I50" s="10" t="s">
        <v>15</v>
      </c>
      <c r="J50" s="3" t="str">
        <f>HYPERLINK(Publicaciones[[#This Row],[Link]], "clic aquí")</f>
        <v>clic aquí</v>
      </c>
    </row>
    <row r="51" spans="1:10" x14ac:dyDescent="0.25">
      <c r="A51" s="6" t="s">
        <v>589</v>
      </c>
      <c r="B51" s="6" t="s">
        <v>590</v>
      </c>
      <c r="C51" s="7" t="s">
        <v>591</v>
      </c>
      <c r="D51" s="8" t="s">
        <v>592</v>
      </c>
      <c r="E51" s="9" t="s">
        <v>593</v>
      </c>
      <c r="F51" s="4">
        <v>51082.54</v>
      </c>
      <c r="G51" s="5">
        <v>46310.999305555553</v>
      </c>
      <c r="H51" s="10" t="s">
        <v>8</v>
      </c>
      <c r="I51" s="10" t="s">
        <v>15</v>
      </c>
      <c r="J51" s="3" t="str">
        <f>HYPERLINK(Publicaciones[[#This Row],[Link]], "clic aquí")</f>
        <v>clic aquí</v>
      </c>
    </row>
    <row r="52" spans="1:10" x14ac:dyDescent="0.25">
      <c r="A52" s="6" t="s">
        <v>594</v>
      </c>
      <c r="B52" s="6" t="s">
        <v>595</v>
      </c>
      <c r="C52" s="7" t="s">
        <v>596</v>
      </c>
      <c r="D52" s="8" t="s">
        <v>592</v>
      </c>
      <c r="E52" s="9" t="s">
        <v>597</v>
      </c>
      <c r="F52" s="4">
        <v>54546.63</v>
      </c>
      <c r="G52" s="5">
        <v>46310.999305555553</v>
      </c>
      <c r="H52" s="10" t="s">
        <v>8</v>
      </c>
      <c r="I52" s="10" t="s">
        <v>15</v>
      </c>
      <c r="J52" s="3" t="str">
        <f>HYPERLINK(Publicaciones[[#This Row],[Link]], "clic aquí")</f>
        <v>clic aquí</v>
      </c>
    </row>
    <row r="53" spans="1:10" ht="30" x14ac:dyDescent="0.25">
      <c r="A53" s="6" t="s">
        <v>598</v>
      </c>
      <c r="B53" s="6" t="s">
        <v>599</v>
      </c>
      <c r="C53" s="7" t="s">
        <v>600</v>
      </c>
      <c r="D53" s="8" t="s">
        <v>601</v>
      </c>
      <c r="E53" s="9" t="s">
        <v>602</v>
      </c>
      <c r="F53" s="4">
        <v>54545.45</v>
      </c>
      <c r="G53" s="5">
        <v>46303.583333333336</v>
      </c>
      <c r="H53" s="10" t="s">
        <v>8</v>
      </c>
      <c r="I53" s="10" t="s">
        <v>15</v>
      </c>
      <c r="J53" s="3" t="str">
        <f>HYPERLINK(Publicaciones[[#This Row],[Link]], "clic aquí")</f>
        <v>clic aquí</v>
      </c>
    </row>
    <row r="54" spans="1:10" x14ac:dyDescent="0.25">
      <c r="A54" s="6" t="s">
        <v>201</v>
      </c>
      <c r="B54" s="6" t="s">
        <v>202</v>
      </c>
      <c r="C54" s="7" t="s">
        <v>203</v>
      </c>
      <c r="D54" s="8" t="s">
        <v>204</v>
      </c>
      <c r="E54" s="9" t="s">
        <v>205</v>
      </c>
      <c r="F54" s="4">
        <v>91130.02</v>
      </c>
      <c r="G54" s="5">
        <v>46295.583333333336</v>
      </c>
      <c r="H54" s="10" t="s">
        <v>8</v>
      </c>
      <c r="I54" s="10" t="s">
        <v>15</v>
      </c>
      <c r="J54" s="3" t="str">
        <f>HYPERLINK(Publicaciones[[#This Row],[Link]], "clic aquí")</f>
        <v>clic aquí</v>
      </c>
    </row>
    <row r="55" spans="1:10" ht="30" x14ac:dyDescent="0.25">
      <c r="A55" s="6" t="s">
        <v>608</v>
      </c>
      <c r="B55" s="6" t="s">
        <v>609</v>
      </c>
      <c r="C55" s="7" t="s">
        <v>610</v>
      </c>
      <c r="D55" s="8" t="s">
        <v>611</v>
      </c>
      <c r="E55" s="9" t="s">
        <v>612</v>
      </c>
      <c r="F55" s="4">
        <v>121525.9</v>
      </c>
      <c r="G55" s="5">
        <v>46302.999305555553</v>
      </c>
      <c r="H55" s="10" t="s">
        <v>8</v>
      </c>
      <c r="I55" s="10" t="s">
        <v>15</v>
      </c>
      <c r="J55" s="3" t="str">
        <f>HYPERLINK(Publicaciones[[#This Row],[Link]], "clic aquí")</f>
        <v>clic aquí</v>
      </c>
    </row>
    <row r="56" spans="1:10" ht="30" x14ac:dyDescent="0.25">
      <c r="A56" s="6" t="s">
        <v>613</v>
      </c>
      <c r="B56" s="6" t="s">
        <v>614</v>
      </c>
      <c r="C56" s="7" t="s">
        <v>615</v>
      </c>
      <c r="D56" s="8" t="s">
        <v>616</v>
      </c>
      <c r="E56" s="9" t="s">
        <v>617</v>
      </c>
      <c r="F56" s="4">
        <v>244711.64</v>
      </c>
      <c r="G56" s="5">
        <v>46303.999305555553</v>
      </c>
      <c r="H56" s="10" t="s">
        <v>8</v>
      </c>
      <c r="I56" s="10" t="s">
        <v>15</v>
      </c>
      <c r="J56" s="3" t="str">
        <f>HYPERLINK(Publicaciones[[#This Row],[Link]], "clic aquí")</f>
        <v>clic aquí</v>
      </c>
    </row>
    <row r="57" spans="1:10" ht="45" x14ac:dyDescent="0.25">
      <c r="A57" s="6" t="s">
        <v>618</v>
      </c>
      <c r="B57" s="6" t="s">
        <v>619</v>
      </c>
      <c r="C57" s="7" t="s">
        <v>620</v>
      </c>
      <c r="D57" s="8" t="s">
        <v>621</v>
      </c>
      <c r="E57" s="9" t="s">
        <v>622</v>
      </c>
      <c r="F57" s="4">
        <v>64325.54</v>
      </c>
      <c r="G57" s="5">
        <v>46303.999305555553</v>
      </c>
      <c r="H57" s="10" t="s">
        <v>8</v>
      </c>
      <c r="I57" s="10" t="s">
        <v>15</v>
      </c>
      <c r="J57" s="3" t="str">
        <f>HYPERLINK(Publicaciones[[#This Row],[Link]], "clic aquí")</f>
        <v>clic aquí</v>
      </c>
    </row>
    <row r="58" spans="1:10" ht="30" x14ac:dyDescent="0.25">
      <c r="A58" s="6" t="s">
        <v>750</v>
      </c>
      <c r="B58" s="6" t="s">
        <v>751</v>
      </c>
      <c r="C58" s="7" t="s">
        <v>752</v>
      </c>
      <c r="D58" s="8" t="s">
        <v>753</v>
      </c>
      <c r="E58" s="9" t="s">
        <v>754</v>
      </c>
      <c r="F58" s="4">
        <v>53379.98</v>
      </c>
      <c r="G58" s="5">
        <v>46293.999305555553</v>
      </c>
      <c r="H58" s="10" t="s">
        <v>8</v>
      </c>
      <c r="I58" s="10" t="s">
        <v>15</v>
      </c>
      <c r="J58" s="3" t="str">
        <f>HYPERLINK(Publicaciones[[#This Row],[Link]], "clic aquí")</f>
        <v>clic aquí</v>
      </c>
    </row>
    <row r="59" spans="1:10" x14ac:dyDescent="0.25">
      <c r="A59" s="6" t="s">
        <v>229</v>
      </c>
      <c r="B59" s="6" t="s">
        <v>230</v>
      </c>
      <c r="C59" s="7" t="s">
        <v>231</v>
      </c>
      <c r="D59" s="8" t="s">
        <v>232</v>
      </c>
      <c r="E59" s="9" t="s">
        <v>233</v>
      </c>
      <c r="F59" s="4">
        <v>112958.92</v>
      </c>
      <c r="G59" s="5">
        <v>46300.999305555553</v>
      </c>
      <c r="H59" s="10" t="s">
        <v>8</v>
      </c>
      <c r="I59" s="10" t="s">
        <v>15</v>
      </c>
      <c r="J59" s="3" t="str">
        <f>HYPERLINK(Publicaciones[[#This Row],[Link]], "clic aquí")</f>
        <v>clic aquí</v>
      </c>
    </row>
    <row r="60" spans="1:10" ht="30" x14ac:dyDescent="0.25">
      <c r="A60" s="6" t="s">
        <v>631</v>
      </c>
      <c r="B60" s="6" t="s">
        <v>632</v>
      </c>
      <c r="C60" s="7" t="s">
        <v>633</v>
      </c>
      <c r="D60" s="8" t="s">
        <v>601</v>
      </c>
      <c r="E60" s="9" t="s">
        <v>634</v>
      </c>
      <c r="F60" s="4">
        <v>52705.77</v>
      </c>
      <c r="G60" s="5">
        <v>46303.583333333336</v>
      </c>
      <c r="H60" s="10" t="s">
        <v>8</v>
      </c>
      <c r="I60" s="10" t="s">
        <v>15</v>
      </c>
      <c r="J60" s="3" t="str">
        <f>HYPERLINK(Publicaciones[[#This Row],[Link]], "clic aquí")</f>
        <v>clic aquí</v>
      </c>
    </row>
    <row r="61" spans="1:10" ht="30" x14ac:dyDescent="0.25">
      <c r="A61" s="6" t="s">
        <v>635</v>
      </c>
      <c r="B61" s="6" t="s">
        <v>636</v>
      </c>
      <c r="C61" s="7" t="s">
        <v>637</v>
      </c>
      <c r="D61" s="8" t="s">
        <v>638</v>
      </c>
      <c r="E61" s="9" t="s">
        <v>639</v>
      </c>
      <c r="F61" s="4">
        <v>79804.83</v>
      </c>
      <c r="G61" s="5">
        <v>46300</v>
      </c>
      <c r="H61" s="10" t="s">
        <v>8</v>
      </c>
      <c r="I61" s="10" t="s">
        <v>15</v>
      </c>
      <c r="J61" s="3" t="str">
        <f>HYPERLINK(Publicaciones[[#This Row],[Link]], "clic aquí")</f>
        <v>clic aquí</v>
      </c>
    </row>
    <row r="62" spans="1:10" x14ac:dyDescent="0.25">
      <c r="A62" s="6" t="s">
        <v>640</v>
      </c>
      <c r="B62" s="6" t="s">
        <v>641</v>
      </c>
      <c r="C62" s="7" t="s">
        <v>642</v>
      </c>
      <c r="D62" s="8" t="s">
        <v>643</v>
      </c>
      <c r="E62" s="9" t="s">
        <v>644</v>
      </c>
      <c r="F62" s="4">
        <v>68827.039999999994</v>
      </c>
      <c r="G62" s="5">
        <v>46304.999305555553</v>
      </c>
      <c r="H62" s="10" t="s">
        <v>8</v>
      </c>
      <c r="I62" s="10" t="s">
        <v>15</v>
      </c>
      <c r="J62" s="3" t="str">
        <f>HYPERLINK(Publicaciones[[#This Row],[Link]], "clic aquí")</f>
        <v>clic aquí</v>
      </c>
    </row>
    <row r="63" spans="1:10" x14ac:dyDescent="0.25">
      <c r="A63" s="6" t="s">
        <v>650</v>
      </c>
      <c r="B63" s="6" t="s">
        <v>651</v>
      </c>
      <c r="C63" s="7" t="s">
        <v>652</v>
      </c>
      <c r="D63" s="8" t="s">
        <v>643</v>
      </c>
      <c r="E63" s="9" t="s">
        <v>653</v>
      </c>
      <c r="F63" s="4">
        <v>91775.37</v>
      </c>
      <c r="G63" s="5">
        <v>46311.999305555553</v>
      </c>
      <c r="H63" s="10" t="s">
        <v>8</v>
      </c>
      <c r="I63" s="10" t="s">
        <v>15</v>
      </c>
      <c r="J63" s="3" t="str">
        <f>HYPERLINK(Publicaciones[[#This Row],[Link]], "clic aquí")</f>
        <v>clic aquí</v>
      </c>
    </row>
    <row r="64" spans="1:10" x14ac:dyDescent="0.25">
      <c r="A64" s="6" t="s">
        <v>654</v>
      </c>
      <c r="B64" s="6" t="s">
        <v>655</v>
      </c>
      <c r="C64" s="7" t="s">
        <v>656</v>
      </c>
      <c r="D64" s="8" t="s">
        <v>657</v>
      </c>
      <c r="E64" s="9" t="s">
        <v>658</v>
      </c>
      <c r="F64" s="4">
        <v>340254.87</v>
      </c>
      <c r="G64" s="5">
        <v>46302.583333333336</v>
      </c>
      <c r="H64" s="10" t="s">
        <v>8</v>
      </c>
      <c r="I64" s="10" t="s">
        <v>15</v>
      </c>
      <c r="J64" s="3" t="str">
        <f>HYPERLINK(Publicaciones[[#This Row],[Link]], "clic aquí")</f>
        <v>clic aquí</v>
      </c>
    </row>
    <row r="65" spans="1:10" x14ac:dyDescent="0.25">
      <c r="A65" s="6" t="s">
        <v>663</v>
      </c>
      <c r="B65" s="6" t="s">
        <v>664</v>
      </c>
      <c r="C65" s="7" t="s">
        <v>665</v>
      </c>
      <c r="D65" s="8" t="s">
        <v>666</v>
      </c>
      <c r="E65" s="9" t="s">
        <v>667</v>
      </c>
      <c r="F65" s="4">
        <v>260293.41</v>
      </c>
      <c r="G65" s="5">
        <v>46303</v>
      </c>
      <c r="H65" s="10" t="s">
        <v>8</v>
      </c>
      <c r="I65" s="10" t="s">
        <v>15</v>
      </c>
      <c r="J65" s="3" t="str">
        <f>HYPERLINK(Publicaciones[[#This Row],[Link]], "clic aquí")</f>
        <v>clic aquí</v>
      </c>
    </row>
    <row r="66" spans="1:10" ht="45" x14ac:dyDescent="0.25">
      <c r="A66" s="6" t="s">
        <v>250</v>
      </c>
      <c r="B66" s="6" t="s">
        <v>251</v>
      </c>
      <c r="C66" s="7" t="s">
        <v>252</v>
      </c>
      <c r="D66" s="8" t="s">
        <v>253</v>
      </c>
      <c r="E66" s="9" t="s">
        <v>254</v>
      </c>
      <c r="F66" s="4">
        <v>130721.12</v>
      </c>
      <c r="G66" s="5">
        <v>46301.999305555553</v>
      </c>
      <c r="H66" s="10" t="s">
        <v>8</v>
      </c>
      <c r="I66" s="10" t="s">
        <v>15</v>
      </c>
      <c r="J66" s="3" t="str">
        <f>HYPERLINK(Publicaciones[[#This Row],[Link]], "clic aquí")</f>
        <v>clic aquí</v>
      </c>
    </row>
    <row r="67" spans="1:10" x14ac:dyDescent="0.25">
      <c r="A67" s="6" t="s">
        <v>673</v>
      </c>
      <c r="B67" s="6" t="s">
        <v>674</v>
      </c>
      <c r="C67" s="7" t="s">
        <v>675</v>
      </c>
      <c r="D67" s="8" t="s">
        <v>676</v>
      </c>
      <c r="E67" s="9" t="s">
        <v>677</v>
      </c>
      <c r="F67" s="4">
        <v>246047.68</v>
      </c>
      <c r="G67" s="5">
        <v>46308.999305555553</v>
      </c>
      <c r="H67" s="10" t="s">
        <v>8</v>
      </c>
      <c r="I67" s="10" t="s">
        <v>15</v>
      </c>
      <c r="J67" s="3" t="str">
        <f>HYPERLINK(Publicaciones[[#This Row],[Link]], "clic aquí")</f>
        <v>clic aquí</v>
      </c>
    </row>
    <row r="68" spans="1:10" ht="30" x14ac:dyDescent="0.25">
      <c r="A68" s="6" t="s">
        <v>755</v>
      </c>
      <c r="B68" s="6" t="s">
        <v>756</v>
      </c>
      <c r="C68" s="7" t="s">
        <v>757</v>
      </c>
      <c r="D68" s="8" t="s">
        <v>356</v>
      </c>
      <c r="E68" s="9" t="s">
        <v>758</v>
      </c>
      <c r="F68" s="4">
        <v>1241639.8600000001</v>
      </c>
      <c r="G68" s="5">
        <v>46303.999305555553</v>
      </c>
      <c r="H68" s="10" t="s">
        <v>8</v>
      </c>
      <c r="I68" s="10" t="s">
        <v>15</v>
      </c>
      <c r="J68" s="3" t="str">
        <f>HYPERLINK(Publicaciones[[#This Row],[Link]], "clic aquí")</f>
        <v>clic aquí</v>
      </c>
    </row>
    <row r="69" spans="1:10" ht="30" x14ac:dyDescent="0.25">
      <c r="A69" s="6" t="s">
        <v>678</v>
      </c>
      <c r="B69" s="6" t="s">
        <v>679</v>
      </c>
      <c r="C69" s="7" t="s">
        <v>680</v>
      </c>
      <c r="D69" s="8" t="s">
        <v>681</v>
      </c>
      <c r="E69" s="9" t="s">
        <v>682</v>
      </c>
      <c r="F69" s="4">
        <v>2092476.07</v>
      </c>
      <c r="G69" s="5">
        <v>46309.999305555553</v>
      </c>
      <c r="H69" s="10" t="s">
        <v>8</v>
      </c>
      <c r="I69" s="10" t="s">
        <v>15</v>
      </c>
      <c r="J69" s="3" t="str">
        <f>HYPERLINK(Publicaciones[[#This Row],[Link]], "clic aquí")</f>
        <v>clic aquí</v>
      </c>
    </row>
    <row r="70" spans="1:10" ht="30" x14ac:dyDescent="0.25">
      <c r="A70" s="6" t="s">
        <v>260</v>
      </c>
      <c r="B70" s="6" t="s">
        <v>261</v>
      </c>
      <c r="C70" s="7" t="s">
        <v>262</v>
      </c>
      <c r="D70" s="8" t="s">
        <v>263</v>
      </c>
      <c r="E70" s="9" t="s">
        <v>264</v>
      </c>
      <c r="F70" s="4">
        <v>36215.339999999997</v>
      </c>
      <c r="G70" s="5">
        <v>46294.999305555553</v>
      </c>
      <c r="H70" s="10" t="s">
        <v>10</v>
      </c>
      <c r="I70" s="10" t="s">
        <v>9</v>
      </c>
      <c r="J70" s="3" t="str">
        <f>HYPERLINK(Publicaciones[[#This Row],[Link]], "clic aquí")</f>
        <v>clic aquí</v>
      </c>
    </row>
    <row r="71" spans="1:10" ht="45" x14ac:dyDescent="0.25">
      <c r="A71" s="6" t="s">
        <v>759</v>
      </c>
      <c r="B71" s="6" t="s">
        <v>760</v>
      </c>
      <c r="C71" s="7" t="s">
        <v>761</v>
      </c>
      <c r="D71" s="8" t="s">
        <v>762</v>
      </c>
      <c r="E71" s="9" t="s">
        <v>763</v>
      </c>
      <c r="F71" s="4">
        <v>42870</v>
      </c>
      <c r="G71" s="5">
        <v>46304.541666666664</v>
      </c>
      <c r="H71" s="10" t="s">
        <v>10</v>
      </c>
      <c r="I71" s="10" t="s">
        <v>9</v>
      </c>
      <c r="J71" s="3" t="str">
        <f>HYPERLINK(Publicaciones[[#This Row],[Link]], "clic aquí")</f>
        <v>clic aquí</v>
      </c>
    </row>
    <row r="72" spans="1:10" ht="45" x14ac:dyDescent="0.25">
      <c r="A72" s="6" t="s">
        <v>38</v>
      </c>
      <c r="B72" s="6" t="s">
        <v>39</v>
      </c>
      <c r="C72" s="7" t="s">
        <v>40</v>
      </c>
      <c r="D72" s="8" t="s">
        <v>27</v>
      </c>
      <c r="E72" s="9" t="s">
        <v>41</v>
      </c>
      <c r="F72" s="4">
        <v>8265</v>
      </c>
      <c r="G72" s="5">
        <v>46293.999305555553</v>
      </c>
      <c r="H72" s="10" t="s">
        <v>10</v>
      </c>
      <c r="I72" s="10" t="s">
        <v>9</v>
      </c>
      <c r="J72" s="3" t="str">
        <f>HYPERLINK(Publicaciones[[#This Row],[Link]], "clic aquí")</f>
        <v>clic aquí</v>
      </c>
    </row>
    <row r="73" spans="1:10" ht="30" x14ac:dyDescent="0.25">
      <c r="A73" s="6" t="s">
        <v>265</v>
      </c>
      <c r="B73" s="6" t="s">
        <v>266</v>
      </c>
      <c r="C73" s="7" t="s">
        <v>267</v>
      </c>
      <c r="D73" s="8" t="s">
        <v>27</v>
      </c>
      <c r="E73" s="9" t="s">
        <v>268</v>
      </c>
      <c r="F73" s="4">
        <v>165000</v>
      </c>
      <c r="G73" s="5">
        <v>46303.999305555553</v>
      </c>
      <c r="H73" s="10" t="s">
        <v>11</v>
      </c>
      <c r="I73" s="10" t="s">
        <v>9</v>
      </c>
      <c r="J73" s="3" t="str">
        <f>HYPERLINK(Publicaciones[[#This Row],[Link]], "clic aquí")</f>
        <v>clic aquí</v>
      </c>
    </row>
    <row r="74" spans="1:10" ht="45" x14ac:dyDescent="0.25">
      <c r="A74" s="6" t="s">
        <v>764</v>
      </c>
      <c r="B74" s="6" t="s">
        <v>765</v>
      </c>
      <c r="C74" s="7" t="s">
        <v>766</v>
      </c>
      <c r="D74" s="8" t="s">
        <v>27</v>
      </c>
      <c r="E74" s="9" t="s">
        <v>767</v>
      </c>
      <c r="F74" s="4">
        <v>264000</v>
      </c>
      <c r="G74" s="5">
        <v>46293.999305555553</v>
      </c>
      <c r="H74" s="10" t="s">
        <v>11</v>
      </c>
      <c r="I74" s="10" t="s">
        <v>9</v>
      </c>
      <c r="J74" s="3" t="str">
        <f>HYPERLINK(Publicaciones[[#This Row],[Link]], "clic aquí")</f>
        <v>clic aquí</v>
      </c>
    </row>
    <row r="75" spans="1:10" ht="30" x14ac:dyDescent="0.25">
      <c r="A75" s="6" t="s">
        <v>284</v>
      </c>
      <c r="B75" s="6" t="s">
        <v>285</v>
      </c>
      <c r="C75" s="7" t="s">
        <v>286</v>
      </c>
      <c r="D75" s="8" t="s">
        <v>287</v>
      </c>
      <c r="E75" s="9" t="s">
        <v>288</v>
      </c>
      <c r="F75" s="4">
        <v>10448.68</v>
      </c>
      <c r="G75" s="5">
        <v>46296.791666666664</v>
      </c>
      <c r="H75" s="10" t="s">
        <v>11</v>
      </c>
      <c r="I75" s="10" t="s">
        <v>9</v>
      </c>
      <c r="J75" s="3" t="str">
        <f>HYPERLINK(Publicaciones[[#This Row],[Link]], "clic aquí")</f>
        <v>clic aquí</v>
      </c>
    </row>
    <row r="76" spans="1:10" ht="30" x14ac:dyDescent="0.25">
      <c r="A76" s="6" t="s">
        <v>289</v>
      </c>
      <c r="B76" s="6" t="s">
        <v>290</v>
      </c>
      <c r="C76" s="7" t="s">
        <v>291</v>
      </c>
      <c r="D76" s="8" t="s">
        <v>292</v>
      </c>
      <c r="E76" s="9" t="s">
        <v>293</v>
      </c>
      <c r="F76" s="4">
        <v>84053.5</v>
      </c>
      <c r="G76" s="5">
        <v>46295.999305555553</v>
      </c>
      <c r="H76" s="10" t="s">
        <v>11</v>
      </c>
      <c r="I76" s="10" t="s">
        <v>9</v>
      </c>
      <c r="J76" s="3" t="str">
        <f>HYPERLINK(Publicaciones[[#This Row],[Link]], "clic aquí")</f>
        <v>clic aquí</v>
      </c>
    </row>
    <row r="77" spans="1:10" ht="45" x14ac:dyDescent="0.25">
      <c r="A77" s="6" t="s">
        <v>299</v>
      </c>
      <c r="B77" s="6" t="s">
        <v>300</v>
      </c>
      <c r="C77" s="7" t="s">
        <v>301</v>
      </c>
      <c r="D77" s="8" t="s">
        <v>302</v>
      </c>
      <c r="E77" s="9" t="s">
        <v>303</v>
      </c>
      <c r="F77" s="4">
        <v>432000</v>
      </c>
      <c r="G77" s="5">
        <v>46314.791666666664</v>
      </c>
      <c r="H77" s="10" t="s">
        <v>18</v>
      </c>
      <c r="I77" s="10" t="s">
        <v>9</v>
      </c>
      <c r="J77" s="3" t="str">
        <f>HYPERLINK(Publicaciones[[#This Row],[Link]], "clic aquí")</f>
        <v>clic aquí</v>
      </c>
    </row>
    <row r="78" spans="1:10" ht="45" x14ac:dyDescent="0.25">
      <c r="A78" s="6" t="s">
        <v>304</v>
      </c>
      <c r="B78" s="6" t="s">
        <v>305</v>
      </c>
      <c r="C78" s="7" t="s">
        <v>306</v>
      </c>
      <c r="D78" s="8" t="s">
        <v>277</v>
      </c>
      <c r="E78" s="9" t="s">
        <v>307</v>
      </c>
      <c r="F78" s="4">
        <v>24378</v>
      </c>
      <c r="G78" s="5">
        <v>46300.791666666664</v>
      </c>
      <c r="H78" s="10" t="s">
        <v>11</v>
      </c>
      <c r="I78" s="10" t="s">
        <v>9</v>
      </c>
      <c r="J78" s="3" t="str">
        <f>HYPERLINK(Publicaciones[[#This Row],[Link]], "clic aquí")</f>
        <v>clic aquí</v>
      </c>
    </row>
    <row r="79" spans="1:10" ht="45" x14ac:dyDescent="0.25">
      <c r="A79" s="6" t="s">
        <v>308</v>
      </c>
      <c r="B79" s="6" t="s">
        <v>309</v>
      </c>
      <c r="C79" s="7" t="s">
        <v>310</v>
      </c>
      <c r="D79" s="8" t="s">
        <v>277</v>
      </c>
      <c r="E79" s="9" t="s">
        <v>311</v>
      </c>
      <c r="F79" s="4">
        <v>16800</v>
      </c>
      <c r="G79" s="5">
        <v>46296.791666666664</v>
      </c>
      <c r="H79" s="10" t="s">
        <v>11</v>
      </c>
      <c r="I79" s="10" t="s">
        <v>9</v>
      </c>
      <c r="J79" s="3" t="str">
        <f>HYPERLINK(Publicaciones[[#This Row],[Link]], "clic aquí")</f>
        <v>clic aquí</v>
      </c>
    </row>
    <row r="80" spans="1:10" ht="30" x14ac:dyDescent="0.25">
      <c r="A80" s="6" t="s">
        <v>312</v>
      </c>
      <c r="B80" s="6" t="s">
        <v>313</v>
      </c>
      <c r="C80" s="7" t="s">
        <v>314</v>
      </c>
      <c r="D80" s="8" t="s">
        <v>315</v>
      </c>
      <c r="E80" s="9" t="s">
        <v>316</v>
      </c>
      <c r="F80" s="4">
        <v>60884</v>
      </c>
      <c r="G80" s="5">
        <v>46297.625</v>
      </c>
      <c r="H80" s="10" t="s">
        <v>11</v>
      </c>
      <c r="I80" s="10" t="s">
        <v>9</v>
      </c>
      <c r="J80" s="3" t="str">
        <f>HYPERLINK(Publicaciones[[#This Row],[Link]], "clic aquí")</f>
        <v>clic aquí</v>
      </c>
    </row>
    <row r="81" spans="1:10" ht="30" x14ac:dyDescent="0.25">
      <c r="A81" s="6" t="s">
        <v>317</v>
      </c>
      <c r="B81" s="6" t="s">
        <v>318</v>
      </c>
      <c r="C81" s="7" t="s">
        <v>319</v>
      </c>
      <c r="D81" s="8" t="s">
        <v>320</v>
      </c>
      <c r="E81" s="9" t="s">
        <v>321</v>
      </c>
      <c r="F81" s="4">
        <v>82600</v>
      </c>
      <c r="G81" s="5">
        <v>46300.791666666664</v>
      </c>
      <c r="H81" s="10" t="s">
        <v>11</v>
      </c>
      <c r="I81" s="10" t="s">
        <v>9</v>
      </c>
      <c r="J81" s="3" t="str">
        <f>HYPERLINK(Publicaciones[[#This Row],[Link]], "clic aquí")</f>
        <v>clic aquí</v>
      </c>
    </row>
    <row r="82" spans="1:10" ht="30" x14ac:dyDescent="0.25">
      <c r="A82" s="6" t="s">
        <v>322</v>
      </c>
      <c r="B82" s="6" t="s">
        <v>323</v>
      </c>
      <c r="C82" s="7" t="s">
        <v>324</v>
      </c>
      <c r="D82" s="8" t="s">
        <v>325</v>
      </c>
      <c r="E82" s="9" t="s">
        <v>326</v>
      </c>
      <c r="F82" s="4">
        <v>4800</v>
      </c>
      <c r="G82" s="5">
        <v>46293.999305555553</v>
      </c>
      <c r="H82" s="10" t="s">
        <v>18</v>
      </c>
      <c r="I82" s="10" t="s">
        <v>9</v>
      </c>
      <c r="J82" s="3" t="str">
        <f>HYPERLINK(Publicaciones[[#This Row],[Link]], "clic aquí")</f>
        <v>clic aquí</v>
      </c>
    </row>
    <row r="83" spans="1:10" ht="30" x14ac:dyDescent="0.25">
      <c r="A83" s="6" t="s">
        <v>327</v>
      </c>
      <c r="B83" s="6" t="s">
        <v>328</v>
      </c>
      <c r="C83" s="7" t="s">
        <v>329</v>
      </c>
      <c r="D83" s="8" t="s">
        <v>46</v>
      </c>
      <c r="E83" s="9" t="s">
        <v>330</v>
      </c>
      <c r="F83" s="4">
        <v>6366046.5499999998</v>
      </c>
      <c r="G83" s="5">
        <v>46314.583333333336</v>
      </c>
      <c r="H83" s="10" t="s">
        <v>10</v>
      </c>
      <c r="I83" s="10" t="s">
        <v>9</v>
      </c>
      <c r="J83" s="3" t="str">
        <f>HYPERLINK(Publicaciones[[#This Row],[Link]], "clic aquí")</f>
        <v>clic aquí</v>
      </c>
    </row>
    <row r="84" spans="1:10" x14ac:dyDescent="0.25">
      <c r="A84" s="6" t="s">
        <v>331</v>
      </c>
      <c r="B84" s="6" t="s">
        <v>332</v>
      </c>
      <c r="C84" s="7" t="s">
        <v>333</v>
      </c>
      <c r="D84" s="8" t="s">
        <v>334</v>
      </c>
      <c r="E84" s="9" t="s">
        <v>335</v>
      </c>
      <c r="F84" s="4">
        <v>4378568.7</v>
      </c>
      <c r="G84" s="5">
        <v>46314.604537037034</v>
      </c>
      <c r="H84" s="10" t="s">
        <v>10</v>
      </c>
      <c r="I84" s="10" t="s">
        <v>9</v>
      </c>
      <c r="J84" s="3" t="str">
        <f>HYPERLINK(Publicaciones[[#This Row],[Link]], "clic aquí")</f>
        <v>clic aquí</v>
      </c>
    </row>
    <row r="85" spans="1:10" ht="30" x14ac:dyDescent="0.25">
      <c r="A85" s="6" t="s">
        <v>336</v>
      </c>
      <c r="B85" s="6" t="s">
        <v>337</v>
      </c>
      <c r="C85" s="7" t="s">
        <v>338</v>
      </c>
      <c r="D85" s="8" t="s">
        <v>42</v>
      </c>
      <c r="E85" s="9" t="s">
        <v>339</v>
      </c>
      <c r="F85" s="4">
        <v>178200</v>
      </c>
      <c r="G85" s="5">
        <v>46297.625</v>
      </c>
      <c r="H85" s="10" t="s">
        <v>11</v>
      </c>
      <c r="I85" s="10" t="s">
        <v>9</v>
      </c>
      <c r="J85" s="3" t="str">
        <f>HYPERLINK(Publicaciones[[#This Row],[Link]], "clic aquí")</f>
        <v>clic aquí</v>
      </c>
    </row>
    <row r="86" spans="1:10" ht="30" x14ac:dyDescent="0.25">
      <c r="A86" s="6" t="s">
        <v>340</v>
      </c>
      <c r="B86" s="6" t="s">
        <v>341</v>
      </c>
      <c r="C86" s="7" t="s">
        <v>342</v>
      </c>
      <c r="D86" s="8" t="s">
        <v>343</v>
      </c>
      <c r="E86" s="9" t="s">
        <v>344</v>
      </c>
      <c r="F86" s="4">
        <v>93161.53</v>
      </c>
      <c r="G86" s="5">
        <v>46295.999305555553</v>
      </c>
      <c r="H86" s="10" t="s">
        <v>11</v>
      </c>
      <c r="I86" s="10" t="s">
        <v>9</v>
      </c>
      <c r="J86" s="3" t="str">
        <f>HYPERLINK(Publicaciones[[#This Row],[Link]], "clic aquí")</f>
        <v>clic aquí</v>
      </c>
    </row>
    <row r="87" spans="1:10" ht="30" x14ac:dyDescent="0.25">
      <c r="A87" s="6" t="s">
        <v>345</v>
      </c>
      <c r="B87" s="6" t="s">
        <v>346</v>
      </c>
      <c r="C87" s="7" t="s">
        <v>347</v>
      </c>
      <c r="D87" s="8" t="s">
        <v>343</v>
      </c>
      <c r="E87" s="9" t="s">
        <v>348</v>
      </c>
      <c r="F87" s="4">
        <v>96320</v>
      </c>
      <c r="G87" s="5">
        <v>46300.999305555553</v>
      </c>
      <c r="H87" s="10" t="s">
        <v>11</v>
      </c>
      <c r="I87" s="10" t="s">
        <v>9</v>
      </c>
      <c r="J87" s="3" t="str">
        <f>HYPERLINK(Publicaciones[[#This Row],[Link]], "clic aquí")</f>
        <v>clic aquí</v>
      </c>
    </row>
    <row r="88" spans="1:10" ht="30" x14ac:dyDescent="0.25">
      <c r="A88" s="6" t="s">
        <v>349</v>
      </c>
      <c r="B88" s="6" t="s">
        <v>350</v>
      </c>
      <c r="C88" s="7" t="s">
        <v>351</v>
      </c>
      <c r="D88" s="8" t="s">
        <v>343</v>
      </c>
      <c r="E88" s="9" t="s">
        <v>352</v>
      </c>
      <c r="F88" s="4">
        <v>57790.51</v>
      </c>
      <c r="G88" s="5">
        <v>46294.999305555553</v>
      </c>
      <c r="H88" s="10" t="s">
        <v>10</v>
      </c>
      <c r="I88" s="10" t="s">
        <v>9</v>
      </c>
      <c r="J88" s="3" t="str">
        <f>HYPERLINK(Publicaciones[[#This Row],[Link]], "clic aquí")</f>
        <v>clic aquí</v>
      </c>
    </row>
    <row r="89" spans="1:10" ht="45" x14ac:dyDescent="0.25">
      <c r="A89" s="6" t="s">
        <v>33</v>
      </c>
      <c r="B89" s="6" t="s">
        <v>34</v>
      </c>
      <c r="C89" s="7" t="s">
        <v>35</v>
      </c>
      <c r="D89" s="8" t="s">
        <v>23</v>
      </c>
      <c r="E89" s="9" t="s">
        <v>36</v>
      </c>
      <c r="F89" s="4">
        <v>95100198.340000004</v>
      </c>
      <c r="G89" s="5">
        <v>46309.583333333336</v>
      </c>
      <c r="H89" s="10" t="s">
        <v>10</v>
      </c>
      <c r="I89" s="10" t="s">
        <v>19</v>
      </c>
      <c r="J89" s="3" t="str">
        <f>HYPERLINK(Publicaciones[[#This Row],[Link]], "clic aquí")</f>
        <v>clic aquí</v>
      </c>
    </row>
    <row r="90" spans="1:10" ht="45" x14ac:dyDescent="0.25">
      <c r="A90" s="6" t="s">
        <v>768</v>
      </c>
      <c r="B90" s="6" t="s">
        <v>769</v>
      </c>
      <c r="C90" s="7" t="s">
        <v>770</v>
      </c>
      <c r="D90" s="8" t="s">
        <v>21</v>
      </c>
      <c r="E90" s="9" t="s">
        <v>771</v>
      </c>
      <c r="F90" s="4">
        <v>344724.4</v>
      </c>
      <c r="G90" s="5">
        <v>46300.5</v>
      </c>
      <c r="H90" s="10" t="s">
        <v>10</v>
      </c>
      <c r="I90" s="10" t="s">
        <v>19</v>
      </c>
      <c r="J90" s="3" t="str">
        <f>HYPERLINK(Publicaciones[[#This Row],[Link]], "clic aquí")</f>
        <v>clic aquí</v>
      </c>
    </row>
    <row r="91" spans="1:10" ht="45" x14ac:dyDescent="0.25">
      <c r="A91" s="6" t="s">
        <v>58</v>
      </c>
      <c r="B91" s="6" t="s">
        <v>59</v>
      </c>
      <c r="C91" s="7" t="s">
        <v>60</v>
      </c>
      <c r="D91" s="8" t="s">
        <v>21</v>
      </c>
      <c r="E91" s="9" t="s">
        <v>61</v>
      </c>
      <c r="F91" s="4">
        <v>363454</v>
      </c>
      <c r="G91" s="5">
        <v>46300.5</v>
      </c>
      <c r="H91" s="10" t="s">
        <v>10</v>
      </c>
      <c r="I91" s="10" t="s">
        <v>19</v>
      </c>
      <c r="J91" s="3" t="str">
        <f>HYPERLINK(Publicaciones[[#This Row],[Link]], "clic aquí")</f>
        <v>clic aquí</v>
      </c>
    </row>
    <row r="92" spans="1:10" ht="60" x14ac:dyDescent="0.25">
      <c r="A92" s="6" t="s">
        <v>62</v>
      </c>
      <c r="B92" s="6" t="s">
        <v>63</v>
      </c>
      <c r="C92" s="7" t="s">
        <v>64</v>
      </c>
      <c r="D92" s="8" t="s">
        <v>21</v>
      </c>
      <c r="E92" s="9" t="s">
        <v>65</v>
      </c>
      <c r="F92" s="4">
        <v>913223.14</v>
      </c>
      <c r="G92" s="5">
        <v>46300.500393518516</v>
      </c>
      <c r="H92" s="10" t="s">
        <v>11</v>
      </c>
      <c r="I92" s="10" t="s">
        <v>19</v>
      </c>
      <c r="J92" s="3" t="str">
        <f>HYPERLINK(Publicaciones[[#This Row],[Link]], "clic aquí")</f>
        <v>clic aquí</v>
      </c>
    </row>
    <row r="93" spans="1:10" ht="45" x14ac:dyDescent="0.25">
      <c r="A93" s="6" t="s">
        <v>772</v>
      </c>
      <c r="B93" s="6" t="s">
        <v>773</v>
      </c>
      <c r="C93" s="7" t="s">
        <v>774</v>
      </c>
      <c r="D93" s="8" t="s">
        <v>23</v>
      </c>
      <c r="E93" s="9" t="s">
        <v>775</v>
      </c>
      <c r="F93" s="4">
        <v>1849768.8</v>
      </c>
      <c r="G93" s="5">
        <v>46317.583333333336</v>
      </c>
      <c r="H93" s="10" t="s">
        <v>11</v>
      </c>
      <c r="I93" s="10" t="s">
        <v>19</v>
      </c>
      <c r="J93" s="3" t="str">
        <f>HYPERLINK(Publicaciones[[#This Row],[Link]], "clic aquí")</f>
        <v>clic aquí</v>
      </c>
    </row>
    <row r="94" spans="1:10" ht="45" x14ac:dyDescent="0.25">
      <c r="A94" s="6" t="s">
        <v>358</v>
      </c>
      <c r="B94" s="6" t="s">
        <v>359</v>
      </c>
      <c r="C94" s="7" t="s">
        <v>360</v>
      </c>
      <c r="D94" s="8" t="s">
        <v>23</v>
      </c>
      <c r="E94" s="9" t="s">
        <v>361</v>
      </c>
      <c r="F94" s="4">
        <v>52780</v>
      </c>
      <c r="G94" s="5">
        <v>46302.583333333336</v>
      </c>
      <c r="H94" s="10" t="s">
        <v>10</v>
      </c>
      <c r="I94" s="10" t="s">
        <v>19</v>
      </c>
      <c r="J94" s="3" t="str">
        <f>HYPERLINK(Publicaciones[[#This Row],[Link]], "clic aquí")</f>
        <v>clic aquí</v>
      </c>
    </row>
    <row r="95" spans="1:10" ht="60" x14ac:dyDescent="0.25">
      <c r="A95" s="6" t="s">
        <v>362</v>
      </c>
      <c r="B95" s="6" t="s">
        <v>363</v>
      </c>
      <c r="C95" s="7" t="s">
        <v>364</v>
      </c>
      <c r="D95" s="8" t="s">
        <v>365</v>
      </c>
      <c r="E95" s="9" t="s">
        <v>366</v>
      </c>
      <c r="F95" s="4">
        <v>0</v>
      </c>
      <c r="G95" s="5">
        <v>46300.75</v>
      </c>
      <c r="H95" s="10" t="s">
        <v>10</v>
      </c>
      <c r="I95" s="10" t="s">
        <v>19</v>
      </c>
      <c r="J95" s="3" t="str">
        <f>HYPERLINK(Publicaciones[[#This Row],[Link]], "clic aquí")</f>
        <v>clic aquí</v>
      </c>
    </row>
    <row r="96" spans="1:10" ht="30" x14ac:dyDescent="0.25">
      <c r="A96" s="6" t="s">
        <v>776</v>
      </c>
      <c r="B96" s="6" t="s">
        <v>777</v>
      </c>
      <c r="C96" s="7" t="s">
        <v>778</v>
      </c>
      <c r="D96" s="8" t="s">
        <v>779</v>
      </c>
      <c r="E96" s="9" t="s">
        <v>780</v>
      </c>
      <c r="F96" s="4">
        <v>32000</v>
      </c>
      <c r="G96" s="5">
        <v>46302.999305555553</v>
      </c>
      <c r="H96" s="10" t="s">
        <v>11</v>
      </c>
      <c r="I96" s="10" t="s">
        <v>12</v>
      </c>
      <c r="J96" s="3" t="str">
        <f>HYPERLINK(Publicaciones[[#This Row],[Link]], "clic aquí")</f>
        <v>clic aquí</v>
      </c>
    </row>
    <row r="97" spans="1:10" x14ac:dyDescent="0.25">
      <c r="A97" s="6" t="s">
        <v>781</v>
      </c>
      <c r="B97" s="6" t="s">
        <v>782</v>
      </c>
      <c r="C97" s="7" t="s">
        <v>783</v>
      </c>
      <c r="D97" s="8" t="s">
        <v>96</v>
      </c>
      <c r="E97" s="9" t="s">
        <v>784</v>
      </c>
      <c r="F97" s="4">
        <v>27000</v>
      </c>
      <c r="G97" s="5">
        <v>46301.583333333336</v>
      </c>
      <c r="H97" s="10" t="s">
        <v>10</v>
      </c>
      <c r="I97" s="10" t="s">
        <v>12</v>
      </c>
      <c r="J97" s="3" t="str">
        <f>HYPERLINK(Publicaciones[[#This Row],[Link]], "clic aquí")</f>
        <v>clic aquí</v>
      </c>
    </row>
    <row r="98" spans="1:10" ht="30" x14ac:dyDescent="0.25">
      <c r="A98" s="6" t="s">
        <v>367</v>
      </c>
      <c r="B98" s="6" t="s">
        <v>368</v>
      </c>
      <c r="C98" s="7" t="s">
        <v>369</v>
      </c>
      <c r="D98" s="8" t="s">
        <v>370</v>
      </c>
      <c r="E98" s="9" t="s">
        <v>371</v>
      </c>
      <c r="F98" s="4">
        <v>42492.57</v>
      </c>
      <c r="G98" s="5">
        <v>46298.999305555553</v>
      </c>
      <c r="H98" s="10" t="s">
        <v>10</v>
      </c>
      <c r="I98" s="10" t="s">
        <v>12</v>
      </c>
      <c r="J98" s="3" t="str">
        <f>HYPERLINK(Publicaciones[[#This Row],[Link]], "clic aquí")</f>
        <v>clic aquí</v>
      </c>
    </row>
    <row r="99" spans="1:10" x14ac:dyDescent="0.25">
      <c r="A99" s="6" t="s">
        <v>372</v>
      </c>
      <c r="B99" s="6" t="s">
        <v>373</v>
      </c>
      <c r="C99" s="7" t="s">
        <v>374</v>
      </c>
      <c r="D99" s="8" t="s">
        <v>375</v>
      </c>
      <c r="E99" s="9" t="s">
        <v>376</v>
      </c>
      <c r="F99" s="4">
        <v>1260</v>
      </c>
      <c r="G99" s="5">
        <v>46297.583333333336</v>
      </c>
      <c r="H99" s="10" t="s">
        <v>18</v>
      </c>
      <c r="I99" s="10" t="s">
        <v>12</v>
      </c>
      <c r="J99" s="3" t="str">
        <f>HYPERLINK(Publicaciones[[#This Row],[Link]], "clic aquí")</f>
        <v>clic aquí</v>
      </c>
    </row>
    <row r="100" spans="1:10" x14ac:dyDescent="0.25">
      <c r="A100" s="6" t="s">
        <v>377</v>
      </c>
      <c r="B100" s="6" t="s">
        <v>378</v>
      </c>
      <c r="C100" s="7" t="s">
        <v>379</v>
      </c>
      <c r="D100" s="8" t="s">
        <v>380</v>
      </c>
      <c r="E100" s="9" t="s">
        <v>381</v>
      </c>
      <c r="F100" s="4">
        <v>12000</v>
      </c>
      <c r="G100" s="5">
        <v>46311.625</v>
      </c>
      <c r="H100" s="10" t="s">
        <v>18</v>
      </c>
      <c r="I100" s="10" t="s">
        <v>12</v>
      </c>
      <c r="J100" s="3" t="str">
        <f>HYPERLINK(Publicaciones[[#This Row],[Link]], "clic aquí")</f>
        <v>clic aquí</v>
      </c>
    </row>
    <row r="101" spans="1:10" ht="45" x14ac:dyDescent="0.25">
      <c r="A101" s="6" t="s">
        <v>382</v>
      </c>
      <c r="B101" s="6" t="s">
        <v>383</v>
      </c>
      <c r="C101" s="7" t="s">
        <v>384</v>
      </c>
      <c r="D101" s="8" t="s">
        <v>74</v>
      </c>
      <c r="E101" s="9" t="s">
        <v>385</v>
      </c>
      <c r="F101" s="4">
        <v>24000</v>
      </c>
      <c r="G101" s="5">
        <v>46301.999305555553</v>
      </c>
      <c r="H101" s="10" t="s">
        <v>10</v>
      </c>
      <c r="I101" s="10" t="s">
        <v>12</v>
      </c>
      <c r="J101" s="3" t="str">
        <f>HYPERLINK(Publicaciones[[#This Row],[Link]], "clic aquí")</f>
        <v>clic aquí</v>
      </c>
    </row>
    <row r="102" spans="1:10" ht="30" x14ac:dyDescent="0.25">
      <c r="A102" s="6" t="s">
        <v>66</v>
      </c>
      <c r="B102" s="6" t="s">
        <v>67</v>
      </c>
      <c r="C102" s="7" t="s">
        <v>68</v>
      </c>
      <c r="D102" s="8" t="s">
        <v>69</v>
      </c>
      <c r="E102" s="9" t="s">
        <v>70</v>
      </c>
      <c r="F102" s="4">
        <v>101200</v>
      </c>
      <c r="G102" s="5">
        <v>46294.75</v>
      </c>
      <c r="H102" s="10" t="s">
        <v>10</v>
      </c>
      <c r="I102" s="10" t="s">
        <v>12</v>
      </c>
      <c r="J102" s="3" t="str">
        <f>HYPERLINK(Publicaciones[[#This Row],[Link]], "clic aquí")</f>
        <v>clic aquí</v>
      </c>
    </row>
    <row r="103" spans="1:10" ht="30" x14ac:dyDescent="0.25">
      <c r="A103" s="6" t="s">
        <v>71</v>
      </c>
      <c r="B103" s="6" t="s">
        <v>72</v>
      </c>
      <c r="C103" s="7" t="s">
        <v>73</v>
      </c>
      <c r="D103" s="8" t="s">
        <v>74</v>
      </c>
      <c r="E103" s="9" t="s">
        <v>75</v>
      </c>
      <c r="F103" s="4">
        <v>115041.32</v>
      </c>
      <c r="G103" s="5">
        <v>46294.999305555553</v>
      </c>
      <c r="H103" s="10" t="s">
        <v>11</v>
      </c>
      <c r="I103" s="10" t="s">
        <v>12</v>
      </c>
      <c r="J103" s="3" t="str">
        <f>HYPERLINK(Publicaciones[[#This Row],[Link]], "clic aquí")</f>
        <v>clic aquí</v>
      </c>
    </row>
    <row r="104" spans="1:10" ht="45" x14ac:dyDescent="0.25">
      <c r="A104" s="6" t="s">
        <v>386</v>
      </c>
      <c r="B104" s="6" t="s">
        <v>387</v>
      </c>
      <c r="C104" s="7" t="s">
        <v>388</v>
      </c>
      <c r="D104" s="8" t="s">
        <v>69</v>
      </c>
      <c r="E104" s="9" t="s">
        <v>389</v>
      </c>
      <c r="F104" s="4">
        <v>554700</v>
      </c>
      <c r="G104" s="5">
        <v>46310.75</v>
      </c>
      <c r="H104" s="10" t="s">
        <v>11</v>
      </c>
      <c r="I104" s="10" t="s">
        <v>12</v>
      </c>
      <c r="J104" s="3" t="str">
        <f>HYPERLINK(Publicaciones[[#This Row],[Link]], "clic aquí")</f>
        <v>clic aquí</v>
      </c>
    </row>
    <row r="105" spans="1:10" ht="45" x14ac:dyDescent="0.25">
      <c r="A105" s="6" t="s">
        <v>390</v>
      </c>
      <c r="B105" s="6" t="s">
        <v>391</v>
      </c>
      <c r="C105" s="7" t="s">
        <v>392</v>
      </c>
      <c r="D105" s="8" t="s">
        <v>393</v>
      </c>
      <c r="E105" s="9" t="s">
        <v>394</v>
      </c>
      <c r="F105" s="4">
        <v>28500</v>
      </c>
      <c r="G105" s="5">
        <v>46300.583333333336</v>
      </c>
      <c r="H105" s="10" t="s">
        <v>11</v>
      </c>
      <c r="I105" s="10" t="s">
        <v>12</v>
      </c>
      <c r="J105" s="3" t="str">
        <f>HYPERLINK(Publicaciones[[#This Row],[Link]], "clic aquí")</f>
        <v>clic aquí</v>
      </c>
    </row>
    <row r="106" spans="1:10" ht="45" x14ac:dyDescent="0.25">
      <c r="A106" s="6" t="s">
        <v>785</v>
      </c>
      <c r="B106" s="6" t="s">
        <v>786</v>
      </c>
      <c r="C106" s="7" t="s">
        <v>787</v>
      </c>
      <c r="D106" s="8" t="s">
        <v>74</v>
      </c>
      <c r="E106" s="9" t="s">
        <v>788</v>
      </c>
      <c r="F106" s="4">
        <v>107438.01</v>
      </c>
      <c r="G106" s="5">
        <v>46302.999305555553</v>
      </c>
      <c r="H106" s="10" t="s">
        <v>11</v>
      </c>
      <c r="I106" s="10" t="s">
        <v>12</v>
      </c>
      <c r="J106" s="3" t="str">
        <f>HYPERLINK(Publicaciones[[#This Row],[Link]], "clic aquí")</f>
        <v>clic aquí</v>
      </c>
    </row>
    <row r="107" spans="1:10" ht="45" x14ac:dyDescent="0.25">
      <c r="A107" s="6" t="s">
        <v>395</v>
      </c>
      <c r="B107" s="6" t="s">
        <v>396</v>
      </c>
      <c r="C107" s="7" t="s">
        <v>397</v>
      </c>
      <c r="D107" s="8" t="s">
        <v>74</v>
      </c>
      <c r="E107" s="9" t="s">
        <v>398</v>
      </c>
      <c r="F107" s="4">
        <v>14876.03</v>
      </c>
      <c r="G107" s="5">
        <v>46297.999305555553</v>
      </c>
      <c r="H107" s="10" t="s">
        <v>11</v>
      </c>
      <c r="I107" s="10" t="s">
        <v>12</v>
      </c>
      <c r="J107" s="3" t="str">
        <f>HYPERLINK(Publicaciones[[#This Row],[Link]], "clic aquí")</f>
        <v>clic aquí</v>
      </c>
    </row>
    <row r="108" spans="1:10" ht="45" x14ac:dyDescent="0.25">
      <c r="A108" s="6" t="s">
        <v>399</v>
      </c>
      <c r="B108" s="6" t="s">
        <v>400</v>
      </c>
      <c r="C108" s="7" t="s">
        <v>401</v>
      </c>
      <c r="D108" s="8" t="s">
        <v>74</v>
      </c>
      <c r="E108" s="9" t="s">
        <v>402</v>
      </c>
      <c r="F108" s="4">
        <v>8000</v>
      </c>
      <c r="G108" s="5">
        <v>46295.999305555553</v>
      </c>
      <c r="H108" s="10" t="s">
        <v>10</v>
      </c>
      <c r="I108" s="10" t="s">
        <v>12</v>
      </c>
      <c r="J108" s="3" t="str">
        <f>HYPERLINK(Publicaciones[[#This Row],[Link]], "clic aquí")</f>
        <v>clic aquí</v>
      </c>
    </row>
    <row r="109" spans="1:10" ht="30" x14ac:dyDescent="0.25">
      <c r="A109" s="6" t="s">
        <v>403</v>
      </c>
      <c r="B109" s="6" t="s">
        <v>404</v>
      </c>
      <c r="C109" s="7" t="s">
        <v>405</v>
      </c>
      <c r="D109" s="8" t="s">
        <v>406</v>
      </c>
      <c r="E109" s="9" t="s">
        <v>407</v>
      </c>
      <c r="F109" s="4">
        <v>35000</v>
      </c>
      <c r="G109" s="5">
        <v>46301.583333333336</v>
      </c>
      <c r="H109" s="10" t="s">
        <v>10</v>
      </c>
      <c r="I109" s="10" t="s">
        <v>12</v>
      </c>
      <c r="J109" s="3" t="str">
        <f>HYPERLINK(Publicaciones[[#This Row],[Link]], "clic aquí")</f>
        <v>clic aquí</v>
      </c>
    </row>
    <row r="110" spans="1:10" ht="45" x14ac:dyDescent="0.25">
      <c r="A110" s="6" t="s">
        <v>81</v>
      </c>
      <c r="B110" s="6" t="s">
        <v>82</v>
      </c>
      <c r="C110" s="7" t="s">
        <v>83</v>
      </c>
      <c r="D110" s="8" t="s">
        <v>79</v>
      </c>
      <c r="E110" s="9" t="s">
        <v>84</v>
      </c>
      <c r="F110" s="4">
        <v>145005.28</v>
      </c>
      <c r="G110" s="5">
        <v>46299.59778935185</v>
      </c>
      <c r="H110" s="10" t="s">
        <v>10</v>
      </c>
      <c r="I110" s="10" t="s">
        <v>12</v>
      </c>
      <c r="J110" s="3" t="str">
        <f>HYPERLINK(Publicaciones[[#This Row],[Link]], "clic aquí")</f>
        <v>clic aquí</v>
      </c>
    </row>
    <row r="111" spans="1:10" ht="60" x14ac:dyDescent="0.25">
      <c r="A111" s="6" t="s">
        <v>85</v>
      </c>
      <c r="B111" s="6" t="s">
        <v>86</v>
      </c>
      <c r="C111" s="7" t="s">
        <v>87</v>
      </c>
      <c r="D111" s="8" t="s">
        <v>20</v>
      </c>
      <c r="E111" s="9" t="s">
        <v>88</v>
      </c>
      <c r="F111" s="4">
        <v>117547.29</v>
      </c>
      <c r="G111" s="5">
        <v>46295.583796296298</v>
      </c>
      <c r="H111" s="10" t="s">
        <v>10</v>
      </c>
      <c r="I111" s="10" t="s">
        <v>12</v>
      </c>
      <c r="J111" s="3" t="str">
        <f>HYPERLINK(Publicaciones[[#This Row],[Link]], "clic aquí")</f>
        <v>clic aquí</v>
      </c>
    </row>
    <row r="112" spans="1:10" ht="30" x14ac:dyDescent="0.25">
      <c r="A112" s="6" t="s">
        <v>408</v>
      </c>
      <c r="B112" s="6" t="s">
        <v>409</v>
      </c>
      <c r="C112" s="7" t="s">
        <v>410</v>
      </c>
      <c r="D112" s="8" t="s">
        <v>411</v>
      </c>
      <c r="E112" s="9" t="s">
        <v>412</v>
      </c>
      <c r="F112" s="4">
        <v>48900</v>
      </c>
      <c r="G112" s="5">
        <v>46296.541666666664</v>
      </c>
      <c r="H112" s="10" t="s">
        <v>10</v>
      </c>
      <c r="I112" s="10" t="s">
        <v>12</v>
      </c>
      <c r="J112" s="3" t="str">
        <f>HYPERLINK(Publicaciones[[#This Row],[Link]], "clic aquí")</f>
        <v>clic aquí</v>
      </c>
    </row>
    <row r="113" spans="1:10" ht="30" x14ac:dyDescent="0.25">
      <c r="A113" s="6" t="s">
        <v>413</v>
      </c>
      <c r="B113" s="6" t="s">
        <v>414</v>
      </c>
      <c r="C113" s="7" t="s">
        <v>415</v>
      </c>
      <c r="D113" s="8" t="s">
        <v>416</v>
      </c>
      <c r="E113" s="9" t="s">
        <v>417</v>
      </c>
      <c r="F113" s="4">
        <v>141281.31</v>
      </c>
      <c r="G113" s="5">
        <v>46310.999305555553</v>
      </c>
      <c r="H113" s="10" t="s">
        <v>11</v>
      </c>
      <c r="I113" s="10" t="s">
        <v>12</v>
      </c>
      <c r="J113" s="3" t="str">
        <f>HYPERLINK(Publicaciones[[#This Row],[Link]], "clic aquí")</f>
        <v>clic aquí</v>
      </c>
    </row>
    <row r="114" spans="1:10" ht="30" x14ac:dyDescent="0.25">
      <c r="A114" s="6" t="s">
        <v>418</v>
      </c>
      <c r="B114" s="6" t="s">
        <v>419</v>
      </c>
      <c r="C114" s="7" t="s">
        <v>420</v>
      </c>
      <c r="D114" s="8" t="s">
        <v>69</v>
      </c>
      <c r="E114" s="9" t="s">
        <v>421</v>
      </c>
      <c r="F114" s="4">
        <v>1157.02</v>
      </c>
      <c r="G114" s="5">
        <v>46295.75</v>
      </c>
      <c r="H114" s="10" t="s">
        <v>10</v>
      </c>
      <c r="I114" s="10" t="s">
        <v>12</v>
      </c>
      <c r="J114" s="3" t="str">
        <f>HYPERLINK(Publicaciones[[#This Row],[Link]], "clic aquí")</f>
        <v>clic aquí</v>
      </c>
    </row>
    <row r="115" spans="1:10" ht="30" x14ac:dyDescent="0.25">
      <c r="A115" s="6" t="s">
        <v>89</v>
      </c>
      <c r="B115" s="6" t="s">
        <v>90</v>
      </c>
      <c r="C115" s="7" t="s">
        <v>91</v>
      </c>
      <c r="D115" s="8" t="s">
        <v>74</v>
      </c>
      <c r="E115" s="9" t="s">
        <v>92</v>
      </c>
      <c r="F115" s="4">
        <v>57024.79</v>
      </c>
      <c r="G115" s="5">
        <v>46294.999305555553</v>
      </c>
      <c r="H115" s="10" t="s">
        <v>10</v>
      </c>
      <c r="I115" s="10" t="s">
        <v>12</v>
      </c>
      <c r="J115" s="3" t="str">
        <f>HYPERLINK(Publicaciones[[#This Row],[Link]], "clic aquí")</f>
        <v>clic aquí</v>
      </c>
    </row>
    <row r="116" spans="1:10" x14ac:dyDescent="0.25">
      <c r="A116" s="6" t="s">
        <v>789</v>
      </c>
      <c r="B116" s="6" t="s">
        <v>790</v>
      </c>
      <c r="C116" s="7" t="s">
        <v>791</v>
      </c>
      <c r="D116" s="8" t="s">
        <v>98</v>
      </c>
      <c r="E116" s="9" t="s">
        <v>792</v>
      </c>
      <c r="F116" s="4">
        <v>123966.94</v>
      </c>
      <c r="G116" s="5">
        <v>46302.999305555553</v>
      </c>
      <c r="H116" s="10" t="s">
        <v>11</v>
      </c>
      <c r="I116" s="10" t="s">
        <v>12</v>
      </c>
      <c r="J116" s="3" t="str">
        <f>HYPERLINK(Publicaciones[[#This Row],[Link]], "clic aquí")</f>
        <v>clic aquí</v>
      </c>
    </row>
    <row r="117" spans="1:10" ht="30" x14ac:dyDescent="0.25">
      <c r="A117" s="6" t="s">
        <v>430</v>
      </c>
      <c r="B117" s="6" t="s">
        <v>431</v>
      </c>
      <c r="C117" s="7" t="s">
        <v>432</v>
      </c>
      <c r="D117" s="8" t="s">
        <v>98</v>
      </c>
      <c r="E117" s="9" t="s">
        <v>433</v>
      </c>
      <c r="F117" s="4">
        <v>0</v>
      </c>
      <c r="G117" s="5">
        <v>46314.999305555553</v>
      </c>
      <c r="H117" s="10" t="s">
        <v>18</v>
      </c>
      <c r="I117" s="10" t="s">
        <v>12</v>
      </c>
      <c r="J117" s="3" t="str">
        <f>HYPERLINK(Publicaciones[[#This Row],[Link]], "clic aquí")</f>
        <v>clic aquí</v>
      </c>
    </row>
    <row r="118" spans="1:10" ht="30" x14ac:dyDescent="0.25">
      <c r="A118" s="6" t="s">
        <v>793</v>
      </c>
      <c r="B118" s="6" t="s">
        <v>794</v>
      </c>
      <c r="C118" s="7" t="s">
        <v>795</v>
      </c>
      <c r="D118" s="8" t="s">
        <v>98</v>
      </c>
      <c r="E118" s="9" t="s">
        <v>796</v>
      </c>
      <c r="F118" s="4">
        <v>19000</v>
      </c>
      <c r="G118" s="5">
        <v>46302.999305555553</v>
      </c>
      <c r="H118" s="10" t="s">
        <v>10</v>
      </c>
      <c r="I118" s="10" t="s">
        <v>12</v>
      </c>
      <c r="J118" s="3" t="str">
        <f>HYPERLINK(Publicaciones[[#This Row],[Link]], "clic aquí")</f>
        <v>clic aquí</v>
      </c>
    </row>
    <row r="119" spans="1:10" ht="45" x14ac:dyDescent="0.25">
      <c r="A119" s="6" t="s">
        <v>99</v>
      </c>
      <c r="B119" s="6" t="s">
        <v>100</v>
      </c>
      <c r="C119" s="7" t="s">
        <v>101</v>
      </c>
      <c r="D119" s="8" t="s">
        <v>102</v>
      </c>
      <c r="E119" s="9" t="s">
        <v>103</v>
      </c>
      <c r="F119" s="4">
        <v>626818.18999999994</v>
      </c>
      <c r="G119" s="5">
        <v>46309.583333333336</v>
      </c>
      <c r="H119" s="10" t="s">
        <v>10</v>
      </c>
      <c r="I119" s="10" t="s">
        <v>12</v>
      </c>
      <c r="J119" s="3" t="str">
        <f>HYPERLINK(Publicaciones[[#This Row],[Link]], "clic aquí")</f>
        <v>clic aquí</v>
      </c>
    </row>
    <row r="120" spans="1:10" ht="30" x14ac:dyDescent="0.25">
      <c r="A120" s="6" t="s">
        <v>434</v>
      </c>
      <c r="B120" s="6" t="s">
        <v>435</v>
      </c>
      <c r="C120" s="7" t="s">
        <v>436</v>
      </c>
      <c r="D120" s="8" t="s">
        <v>102</v>
      </c>
      <c r="E120" s="9" t="s">
        <v>437</v>
      </c>
      <c r="F120" s="4">
        <v>46104</v>
      </c>
      <c r="G120" s="5">
        <v>46297.5</v>
      </c>
      <c r="H120" s="10" t="s">
        <v>10</v>
      </c>
      <c r="I120" s="10" t="s">
        <v>12</v>
      </c>
      <c r="J120" s="3" t="str">
        <f>HYPERLINK(Publicaciones[[#This Row],[Link]], "clic aquí")</f>
        <v>clic aquí</v>
      </c>
    </row>
    <row r="121" spans="1:10" ht="30" x14ac:dyDescent="0.25">
      <c r="A121" s="6" t="s">
        <v>104</v>
      </c>
      <c r="B121" s="6" t="s">
        <v>105</v>
      </c>
      <c r="C121" s="7" t="s">
        <v>106</v>
      </c>
      <c r="D121" s="8" t="s">
        <v>22</v>
      </c>
      <c r="E121" s="9" t="s">
        <v>107</v>
      </c>
      <c r="F121" s="4">
        <v>2036000</v>
      </c>
      <c r="G121" s="5">
        <v>46309.999305555553</v>
      </c>
      <c r="H121" s="10" t="s">
        <v>10</v>
      </c>
      <c r="I121" s="10" t="s">
        <v>12</v>
      </c>
      <c r="J121" s="3" t="str">
        <f>HYPERLINK(Publicaciones[[#This Row],[Link]], "clic aquí")</f>
        <v>clic aquí</v>
      </c>
    </row>
    <row r="122" spans="1:10" ht="30" x14ac:dyDescent="0.25">
      <c r="A122" s="6" t="s">
        <v>108</v>
      </c>
      <c r="B122" s="6" t="s">
        <v>109</v>
      </c>
      <c r="C122" s="7" t="s">
        <v>110</v>
      </c>
      <c r="D122" s="8" t="s">
        <v>111</v>
      </c>
      <c r="E122" s="9" t="s">
        <v>112</v>
      </c>
      <c r="F122" s="4">
        <v>22500</v>
      </c>
      <c r="G122" s="5">
        <v>46294.999305555553</v>
      </c>
      <c r="H122" s="10" t="s">
        <v>10</v>
      </c>
      <c r="I122" s="10" t="s">
        <v>12</v>
      </c>
      <c r="J122" s="3" t="str">
        <f>HYPERLINK(Publicaciones[[#This Row],[Link]], "clic aquí")</f>
        <v>clic aquí</v>
      </c>
    </row>
    <row r="123" spans="1:10" ht="30" x14ac:dyDescent="0.25">
      <c r="A123" s="6" t="s">
        <v>118</v>
      </c>
      <c r="B123" s="6" t="s">
        <v>119</v>
      </c>
      <c r="C123" s="7" t="s">
        <v>120</v>
      </c>
      <c r="D123" s="8" t="s">
        <v>37</v>
      </c>
      <c r="E123" s="9" t="s">
        <v>121</v>
      </c>
      <c r="F123" s="4">
        <v>88166.67</v>
      </c>
      <c r="G123" s="5">
        <v>46308.999305555553</v>
      </c>
      <c r="H123" s="10" t="s">
        <v>10</v>
      </c>
      <c r="I123" s="10" t="s">
        <v>12</v>
      </c>
      <c r="J123" s="3" t="str">
        <f>HYPERLINK(Publicaciones[[#This Row],[Link]], "clic aquí")</f>
        <v>clic aquí</v>
      </c>
    </row>
    <row r="124" spans="1:10" ht="30" x14ac:dyDescent="0.25">
      <c r="A124" s="6" t="s">
        <v>127</v>
      </c>
      <c r="B124" s="6" t="s">
        <v>128</v>
      </c>
      <c r="C124" s="7" t="s">
        <v>129</v>
      </c>
      <c r="D124" s="8" t="s">
        <v>130</v>
      </c>
      <c r="E124" s="9" t="s">
        <v>131</v>
      </c>
      <c r="F124" s="4">
        <v>35000</v>
      </c>
      <c r="G124" s="5">
        <v>46293.999305555553</v>
      </c>
      <c r="H124" s="10" t="s">
        <v>10</v>
      </c>
      <c r="I124" s="10" t="s">
        <v>12</v>
      </c>
      <c r="J124" s="3" t="str">
        <f>HYPERLINK(Publicaciones[[#This Row],[Link]], "clic aquí")</f>
        <v>clic aquí</v>
      </c>
    </row>
    <row r="125" spans="1:10" ht="45" x14ac:dyDescent="0.25">
      <c r="A125" s="6" t="s">
        <v>450</v>
      </c>
      <c r="B125" s="6" t="s">
        <v>451</v>
      </c>
      <c r="C125" s="7" t="s">
        <v>452</v>
      </c>
      <c r="D125" s="8" t="s">
        <v>125</v>
      </c>
      <c r="E125" s="9" t="s">
        <v>453</v>
      </c>
      <c r="F125" s="4">
        <v>239309.67</v>
      </c>
      <c r="G125" s="5">
        <v>46314.999305555553</v>
      </c>
      <c r="H125" s="10" t="s">
        <v>11</v>
      </c>
      <c r="I125" s="10" t="s">
        <v>12</v>
      </c>
      <c r="J125" s="3" t="str">
        <f>HYPERLINK(Publicaciones[[#This Row],[Link]], "clic aquí")</f>
        <v>clic aquí</v>
      </c>
    </row>
    <row r="126" spans="1:10" ht="60" x14ac:dyDescent="0.25">
      <c r="A126" s="6" t="s">
        <v>454</v>
      </c>
      <c r="B126" s="6" t="s">
        <v>455</v>
      </c>
      <c r="C126" s="7" t="s">
        <v>456</v>
      </c>
      <c r="D126" s="8" t="s">
        <v>56</v>
      </c>
      <c r="E126" s="9" t="s">
        <v>457</v>
      </c>
      <c r="F126" s="4">
        <v>127233.53</v>
      </c>
      <c r="G126" s="5">
        <v>46300.416666666664</v>
      </c>
      <c r="H126" s="10" t="s">
        <v>11</v>
      </c>
      <c r="I126" s="10" t="s">
        <v>12</v>
      </c>
      <c r="J126" s="3" t="str">
        <f>HYPERLINK(Publicaciones[[#This Row],[Link]], "clic aquí")</f>
        <v>clic aquí</v>
      </c>
    </row>
    <row r="127" spans="1:10" ht="45" x14ac:dyDescent="0.25">
      <c r="A127" s="6" t="s">
        <v>797</v>
      </c>
      <c r="B127" s="6" t="s">
        <v>798</v>
      </c>
      <c r="C127" s="7" t="s">
        <v>799</v>
      </c>
      <c r="D127" s="8" t="s">
        <v>56</v>
      </c>
      <c r="E127" s="9" t="s">
        <v>800</v>
      </c>
      <c r="F127" s="4">
        <v>116352</v>
      </c>
      <c r="G127" s="5">
        <v>46302.999305555553</v>
      </c>
      <c r="H127" s="10" t="s">
        <v>11</v>
      </c>
      <c r="I127" s="10" t="s">
        <v>12</v>
      </c>
      <c r="J127" s="3" t="str">
        <f>HYPERLINK(Publicaciones[[#This Row],[Link]], "clic aquí")</f>
        <v>clic aquí</v>
      </c>
    </row>
    <row r="128" spans="1:10" ht="30" x14ac:dyDescent="0.25">
      <c r="A128" s="6" t="s">
        <v>458</v>
      </c>
      <c r="B128" s="6" t="s">
        <v>459</v>
      </c>
      <c r="C128" s="7" t="s">
        <v>460</v>
      </c>
      <c r="D128" s="8" t="s">
        <v>461</v>
      </c>
      <c r="E128" s="9" t="s">
        <v>462</v>
      </c>
      <c r="F128" s="4">
        <v>65000</v>
      </c>
      <c r="G128" s="5">
        <v>46297.583333333336</v>
      </c>
      <c r="H128" s="10" t="s">
        <v>10</v>
      </c>
      <c r="I128" s="10" t="s">
        <v>13</v>
      </c>
      <c r="J128" s="3" t="str">
        <f>HYPERLINK(Publicaciones[[#This Row],[Link]], "clic aquí")</f>
        <v>clic aquí</v>
      </c>
    </row>
    <row r="129" spans="1:10" ht="30" x14ac:dyDescent="0.25">
      <c r="A129" s="6" t="s">
        <v>801</v>
      </c>
      <c r="B129" s="6" t="s">
        <v>802</v>
      </c>
      <c r="C129" s="7" t="s">
        <v>803</v>
      </c>
      <c r="D129" s="8" t="s">
        <v>480</v>
      </c>
      <c r="E129" s="9" t="s">
        <v>804</v>
      </c>
      <c r="F129" s="4">
        <v>52282.2</v>
      </c>
      <c r="G129" s="5">
        <v>46295.583333333336</v>
      </c>
      <c r="H129" s="10" t="s">
        <v>11</v>
      </c>
      <c r="I129" s="10" t="s">
        <v>13</v>
      </c>
      <c r="J129" s="3" t="str">
        <f>HYPERLINK(Publicaciones[[#This Row],[Link]], "clic aquí")</f>
        <v>clic aquí</v>
      </c>
    </row>
    <row r="130" spans="1:10" ht="30" x14ac:dyDescent="0.25">
      <c r="A130" s="6" t="s">
        <v>477</v>
      </c>
      <c r="B130" s="6" t="s">
        <v>478</v>
      </c>
      <c r="C130" s="7" t="s">
        <v>479</v>
      </c>
      <c r="D130" s="8" t="s">
        <v>480</v>
      </c>
      <c r="E130" s="9" t="s">
        <v>481</v>
      </c>
      <c r="F130" s="4">
        <v>48076.92</v>
      </c>
      <c r="G130" s="5">
        <v>46304.500439814816</v>
      </c>
      <c r="H130" s="10" t="s">
        <v>11</v>
      </c>
      <c r="I130" s="10" t="s">
        <v>13</v>
      </c>
      <c r="J130" s="3" t="str">
        <f>HYPERLINK(Publicaciones[[#This Row],[Link]], "clic aquí")</f>
        <v>clic aquí</v>
      </c>
    </row>
    <row r="131" spans="1:10" x14ac:dyDescent="0.25">
      <c r="A131" s="6" t="s">
        <v>482</v>
      </c>
      <c r="B131" s="6" t="s">
        <v>483</v>
      </c>
      <c r="C131" s="7" t="s">
        <v>484</v>
      </c>
      <c r="D131" s="8" t="s">
        <v>480</v>
      </c>
      <c r="E131" s="9" t="s">
        <v>485</v>
      </c>
      <c r="F131" s="4">
        <v>0</v>
      </c>
      <c r="G131" s="5">
        <v>46307.583333333336</v>
      </c>
      <c r="H131" s="10" t="s">
        <v>243</v>
      </c>
      <c r="I131" s="10" t="s">
        <v>13</v>
      </c>
      <c r="J131" s="3" t="str">
        <f>HYPERLINK(Publicaciones[[#This Row],[Link]], "clic aquí")</f>
        <v>clic aquí</v>
      </c>
    </row>
    <row r="132" spans="1:10" ht="30" x14ac:dyDescent="0.25">
      <c r="A132" s="6" t="s">
        <v>805</v>
      </c>
      <c r="B132" s="6" t="s">
        <v>806</v>
      </c>
      <c r="C132" s="7" t="s">
        <v>807</v>
      </c>
      <c r="D132" s="8" t="s">
        <v>808</v>
      </c>
      <c r="E132" s="9" t="s">
        <v>809</v>
      </c>
      <c r="F132" s="4">
        <v>428519.64</v>
      </c>
      <c r="G132" s="5">
        <v>46300.583333333336</v>
      </c>
      <c r="H132" s="10" t="s">
        <v>11</v>
      </c>
      <c r="I132" s="10" t="s">
        <v>13</v>
      </c>
      <c r="J132" s="3" t="str">
        <f>HYPERLINK(Publicaciones[[#This Row],[Link]], "clic aquí")</f>
        <v>clic aquí</v>
      </c>
    </row>
    <row r="133" spans="1:10" ht="30" x14ac:dyDescent="0.25">
      <c r="A133" s="6" t="s">
        <v>486</v>
      </c>
      <c r="B133" s="6" t="s">
        <v>487</v>
      </c>
      <c r="C133" s="7" t="s">
        <v>488</v>
      </c>
      <c r="D133" s="8" t="s">
        <v>489</v>
      </c>
      <c r="E133" s="9" t="s">
        <v>490</v>
      </c>
      <c r="F133" s="4">
        <v>25000</v>
      </c>
      <c r="G133" s="5">
        <v>46296.999305555553</v>
      </c>
      <c r="H133" s="10" t="s">
        <v>11</v>
      </c>
      <c r="I133" s="10" t="s">
        <v>13</v>
      </c>
      <c r="J133" s="3" t="str">
        <f>HYPERLINK(Publicaciones[[#This Row],[Link]], "clic aquí")</f>
        <v>clic aquí</v>
      </c>
    </row>
    <row r="134" spans="1:10" ht="45" x14ac:dyDescent="0.25">
      <c r="A134" s="6" t="s">
        <v>132</v>
      </c>
      <c r="B134" s="6" t="s">
        <v>133</v>
      </c>
      <c r="C134" s="7" t="s">
        <v>134</v>
      </c>
      <c r="D134" s="8" t="s">
        <v>135</v>
      </c>
      <c r="E134" s="9" t="s">
        <v>136</v>
      </c>
      <c r="F134" s="4">
        <v>1170356.68</v>
      </c>
      <c r="G134" s="5">
        <v>46311.583333333336</v>
      </c>
      <c r="H134" s="10" t="s">
        <v>10</v>
      </c>
      <c r="I134" s="10" t="s">
        <v>13</v>
      </c>
      <c r="J134" s="3" t="str">
        <f>HYPERLINK(Publicaciones[[#This Row],[Link]], "clic aquí")</f>
        <v>clic aquí</v>
      </c>
    </row>
    <row r="135" spans="1:10" ht="30" x14ac:dyDescent="0.25">
      <c r="A135" s="6" t="s">
        <v>137</v>
      </c>
      <c r="B135" s="6" t="s">
        <v>138</v>
      </c>
      <c r="C135" s="7" t="s">
        <v>139</v>
      </c>
      <c r="D135" s="8" t="s">
        <v>24</v>
      </c>
      <c r="E135" s="9" t="s">
        <v>140</v>
      </c>
      <c r="F135" s="4">
        <v>978512.4</v>
      </c>
      <c r="G135" s="5">
        <v>46308.583333333336</v>
      </c>
      <c r="H135" s="10" t="s">
        <v>10</v>
      </c>
      <c r="I135" s="10" t="s">
        <v>13</v>
      </c>
      <c r="J135" s="3" t="str">
        <f>HYPERLINK(Publicaciones[[#This Row],[Link]], "clic aquí")</f>
        <v>clic aquí</v>
      </c>
    </row>
    <row r="136" spans="1:10" ht="30" x14ac:dyDescent="0.25">
      <c r="A136" s="6" t="s">
        <v>810</v>
      </c>
      <c r="B136" s="6" t="s">
        <v>811</v>
      </c>
      <c r="C136" s="7" t="s">
        <v>139</v>
      </c>
      <c r="D136" s="8" t="s">
        <v>812</v>
      </c>
      <c r="E136" s="9" t="s">
        <v>813</v>
      </c>
      <c r="F136" s="4">
        <v>492800</v>
      </c>
      <c r="G136" s="5">
        <v>46296.430555555555</v>
      </c>
      <c r="H136" s="10" t="s">
        <v>166</v>
      </c>
      <c r="I136" s="10" t="s">
        <v>13</v>
      </c>
      <c r="J136" s="3" t="str">
        <f>HYPERLINK(Publicaciones[[#This Row],[Link]], "clic aquí")</f>
        <v>clic aquí</v>
      </c>
    </row>
    <row r="137" spans="1:10" ht="45" x14ac:dyDescent="0.25">
      <c r="A137" s="6" t="s">
        <v>491</v>
      </c>
      <c r="B137" s="6" t="s">
        <v>492</v>
      </c>
      <c r="C137" s="7" t="s">
        <v>493</v>
      </c>
      <c r="D137" s="8" t="s">
        <v>24</v>
      </c>
      <c r="E137" s="9" t="s">
        <v>494</v>
      </c>
      <c r="F137" s="4">
        <v>283761.09999999998</v>
      </c>
      <c r="G137" s="5">
        <v>46296.583333333336</v>
      </c>
      <c r="H137" s="10" t="s">
        <v>10</v>
      </c>
      <c r="I137" s="10" t="s">
        <v>13</v>
      </c>
      <c r="J137" s="3" t="str">
        <f>HYPERLINK(Publicaciones[[#This Row],[Link]], "clic aquí")</f>
        <v>clic aquí</v>
      </c>
    </row>
    <row r="138" spans="1:10" ht="30" x14ac:dyDescent="0.25">
      <c r="A138" s="6" t="s">
        <v>495</v>
      </c>
      <c r="B138" s="6" t="s">
        <v>496</v>
      </c>
      <c r="C138" s="7" t="s">
        <v>497</v>
      </c>
      <c r="D138" s="8" t="s">
        <v>498</v>
      </c>
      <c r="E138" s="9" t="s">
        <v>499</v>
      </c>
      <c r="F138" s="4">
        <v>13363.14</v>
      </c>
      <c r="G138" s="5">
        <v>46302.416666666664</v>
      </c>
      <c r="H138" s="10" t="s">
        <v>10</v>
      </c>
      <c r="I138" s="10" t="s">
        <v>13</v>
      </c>
      <c r="J138" s="3" t="str">
        <f>HYPERLINK(Publicaciones[[#This Row],[Link]], "clic aquí")</f>
        <v>clic aquí</v>
      </c>
    </row>
    <row r="139" spans="1:10" x14ac:dyDescent="0.25">
      <c r="A139" s="6" t="s">
        <v>500</v>
      </c>
      <c r="B139" s="6" t="s">
        <v>501</v>
      </c>
      <c r="C139" s="7" t="s">
        <v>502</v>
      </c>
      <c r="D139" s="8" t="s">
        <v>503</v>
      </c>
      <c r="E139" s="9" t="s">
        <v>504</v>
      </c>
      <c r="F139" s="4">
        <v>1983.47</v>
      </c>
      <c r="G139" s="5">
        <v>46295.999305555553</v>
      </c>
      <c r="H139" s="10" t="s">
        <v>18</v>
      </c>
      <c r="I139" s="10" t="s">
        <v>13</v>
      </c>
      <c r="J139" s="3" t="str">
        <f>HYPERLINK(Publicaciones[[#This Row],[Link]], "clic aquí")</f>
        <v>clic aquí</v>
      </c>
    </row>
    <row r="140" spans="1:10" ht="45" x14ac:dyDescent="0.25">
      <c r="A140" s="6" t="s">
        <v>814</v>
      </c>
      <c r="B140" s="6" t="s">
        <v>815</v>
      </c>
      <c r="C140" s="7" t="s">
        <v>816</v>
      </c>
      <c r="D140" s="8" t="s">
        <v>817</v>
      </c>
      <c r="E140" s="9" t="s">
        <v>818</v>
      </c>
      <c r="F140" s="4">
        <v>3268289.1</v>
      </c>
      <c r="G140" s="5">
        <v>46309.583877314813</v>
      </c>
      <c r="H140" s="10" t="s">
        <v>10</v>
      </c>
      <c r="I140" s="10" t="s">
        <v>14</v>
      </c>
      <c r="J140" s="3" t="str">
        <f>HYPERLINK(Publicaciones[[#This Row],[Link]], "clic aquí")</f>
        <v>clic aquí</v>
      </c>
    </row>
    <row r="141" spans="1:10" ht="90" x14ac:dyDescent="0.25">
      <c r="A141" s="6" t="s">
        <v>505</v>
      </c>
      <c r="B141" s="6" t="s">
        <v>506</v>
      </c>
      <c r="C141" s="7" t="s">
        <v>507</v>
      </c>
      <c r="D141" s="8" t="s">
        <v>508</v>
      </c>
      <c r="E141" s="9" t="s">
        <v>509</v>
      </c>
      <c r="F141" s="4">
        <v>91690.86</v>
      </c>
      <c r="G141" s="5">
        <v>46329.583518518521</v>
      </c>
      <c r="H141" s="10" t="s">
        <v>10</v>
      </c>
      <c r="I141" s="10" t="s">
        <v>14</v>
      </c>
      <c r="J141" s="3" t="str">
        <f>HYPERLINK(Publicaciones[[#This Row],[Link]], "clic aquí")</f>
        <v>clic aquí</v>
      </c>
    </row>
    <row r="142" spans="1:10" ht="75" x14ac:dyDescent="0.25">
      <c r="A142" s="6" t="s">
        <v>819</v>
      </c>
      <c r="B142" s="6" t="s">
        <v>820</v>
      </c>
      <c r="C142" s="7" t="s">
        <v>821</v>
      </c>
      <c r="D142" s="8" t="s">
        <v>508</v>
      </c>
      <c r="E142" s="9" t="s">
        <v>822</v>
      </c>
      <c r="F142" s="4">
        <v>157933.12</v>
      </c>
      <c r="G142" s="5">
        <v>46297.583599537036</v>
      </c>
      <c r="H142" s="10" t="s">
        <v>10</v>
      </c>
      <c r="I142" s="10" t="s">
        <v>14</v>
      </c>
      <c r="J142" s="3" t="str">
        <f>HYPERLINK(Publicaciones[[#This Row],[Link]], "clic aquí")</f>
        <v>clic aquí</v>
      </c>
    </row>
    <row r="143" spans="1:10" ht="45" x14ac:dyDescent="0.25">
      <c r="A143" s="6" t="s">
        <v>823</v>
      </c>
      <c r="B143" s="6" t="s">
        <v>824</v>
      </c>
      <c r="C143" s="7" t="s">
        <v>825</v>
      </c>
      <c r="D143" s="8" t="s">
        <v>817</v>
      </c>
      <c r="E143" s="9" t="s">
        <v>826</v>
      </c>
      <c r="F143" s="4">
        <v>721902.11</v>
      </c>
      <c r="G143" s="5">
        <v>46315.583668981482</v>
      </c>
      <c r="H143" s="10" t="s">
        <v>10</v>
      </c>
      <c r="I143" s="10" t="s">
        <v>14</v>
      </c>
      <c r="J143" s="3" t="str">
        <f>HYPERLINK(Publicaciones[[#This Row],[Link]], "clic aquí")</f>
        <v>clic aquí</v>
      </c>
    </row>
    <row r="144" spans="1:10" ht="30" x14ac:dyDescent="0.25">
      <c r="A144" s="6" t="s">
        <v>515</v>
      </c>
      <c r="B144" s="6" t="s">
        <v>516</v>
      </c>
      <c r="C144" s="7" t="s">
        <v>517</v>
      </c>
      <c r="D144" s="8" t="s">
        <v>518</v>
      </c>
      <c r="E144" s="9" t="s">
        <v>519</v>
      </c>
      <c r="F144" s="4">
        <v>57851.24</v>
      </c>
      <c r="G144" s="5">
        <v>46297.583333333336</v>
      </c>
      <c r="H144" s="10" t="s">
        <v>11</v>
      </c>
      <c r="I144" s="10" t="s">
        <v>14</v>
      </c>
      <c r="J144" s="3" t="str">
        <f>HYPERLINK(Publicaciones[[#This Row],[Link]], "clic aquí")</f>
        <v>clic aquí</v>
      </c>
    </row>
    <row r="145" spans="1:10" ht="30" x14ac:dyDescent="0.25">
      <c r="A145" s="6" t="s">
        <v>28</v>
      </c>
      <c r="B145" s="6" t="s">
        <v>29</v>
      </c>
      <c r="C145" s="7" t="s">
        <v>30</v>
      </c>
      <c r="D145" s="8" t="s">
        <v>26</v>
      </c>
      <c r="E145" s="9" t="s">
        <v>31</v>
      </c>
      <c r="F145" s="4">
        <v>172722.97</v>
      </c>
      <c r="G145" s="5">
        <v>46304.999305555553</v>
      </c>
      <c r="H145" s="10" t="s">
        <v>10</v>
      </c>
      <c r="I145" s="10" t="s">
        <v>14</v>
      </c>
      <c r="J145" s="3" t="str">
        <f>HYPERLINK(Publicaciones[[#This Row],[Link]], "clic aquí")</f>
        <v>clic aquí</v>
      </c>
    </row>
    <row r="146" spans="1:10" x14ac:dyDescent="0.25">
      <c r="A146" s="6" t="s">
        <v>161</v>
      </c>
      <c r="B146" s="6" t="s">
        <v>162</v>
      </c>
      <c r="C146" s="7" t="s">
        <v>163</v>
      </c>
      <c r="D146" s="8" t="s">
        <v>164</v>
      </c>
      <c r="E146" s="9" t="s">
        <v>165</v>
      </c>
      <c r="F146" s="4">
        <v>6000</v>
      </c>
      <c r="G146" s="5">
        <v>46308.999305555553</v>
      </c>
      <c r="H146" s="10" t="s">
        <v>166</v>
      </c>
      <c r="I146" s="10" t="s">
        <v>14</v>
      </c>
      <c r="J146" s="3" t="str">
        <f>HYPERLINK(Publicaciones[[#This Row],[Link]], "clic aquí")</f>
        <v>clic aquí</v>
      </c>
    </row>
    <row r="147" spans="1:10" x14ac:dyDescent="0.25">
      <c r="A147" s="6" t="s">
        <v>520</v>
      </c>
      <c r="B147" s="6" t="s">
        <v>521</v>
      </c>
      <c r="C147" s="7" t="s">
        <v>522</v>
      </c>
      <c r="D147" s="8" t="s">
        <v>523</v>
      </c>
      <c r="E147" s="9" t="s">
        <v>524</v>
      </c>
      <c r="F147" s="4">
        <v>428879.69</v>
      </c>
      <c r="G147" s="5">
        <v>46312.999305555553</v>
      </c>
      <c r="H147" s="10" t="s">
        <v>18</v>
      </c>
      <c r="I147" s="10" t="s">
        <v>14</v>
      </c>
      <c r="J147" s="3" t="str">
        <f>HYPERLINK(Publicaciones[[#This Row],[Link]], "clic aquí")</f>
        <v>clic aquí</v>
      </c>
    </row>
    <row r="148" spans="1:10" x14ac:dyDescent="0.25">
      <c r="A148" s="6" t="s">
        <v>167</v>
      </c>
      <c r="B148" s="6" t="s">
        <v>168</v>
      </c>
      <c r="C148" s="7" t="s">
        <v>169</v>
      </c>
      <c r="D148" s="8" t="s">
        <v>170</v>
      </c>
      <c r="E148" s="9" t="s">
        <v>171</v>
      </c>
      <c r="F148" s="4">
        <v>1294219.08</v>
      </c>
      <c r="G148" s="5">
        <v>46311.999305555553</v>
      </c>
      <c r="H148" s="10" t="s">
        <v>10</v>
      </c>
      <c r="I148" s="10" t="s">
        <v>14</v>
      </c>
      <c r="J148" s="3" t="str">
        <f>HYPERLINK(Publicaciones[[#This Row],[Link]], "clic aquí")</f>
        <v>clic aquí</v>
      </c>
    </row>
    <row r="149" spans="1:10" ht="45" x14ac:dyDescent="0.25">
      <c r="A149" s="6" t="s">
        <v>525</v>
      </c>
      <c r="B149" s="6" t="s">
        <v>526</v>
      </c>
      <c r="C149" s="7" t="s">
        <v>527</v>
      </c>
      <c r="D149" s="8" t="s">
        <v>528</v>
      </c>
      <c r="E149" s="9" t="s">
        <v>529</v>
      </c>
      <c r="F149" s="4">
        <v>263.54000000000002</v>
      </c>
      <c r="G149" s="5">
        <v>46300.999305555553</v>
      </c>
      <c r="H149" s="10" t="s">
        <v>11</v>
      </c>
      <c r="I149" s="10" t="s">
        <v>14</v>
      </c>
      <c r="J149" s="3" t="str">
        <f>HYPERLINK(Publicaciones[[#This Row],[Link]], "clic aquí")</f>
        <v>clic aquí</v>
      </c>
    </row>
    <row r="150" spans="1:10" ht="60" x14ac:dyDescent="0.25">
      <c r="A150" s="6" t="s">
        <v>172</v>
      </c>
      <c r="B150" s="6" t="s">
        <v>173</v>
      </c>
      <c r="C150" s="7" t="s">
        <v>174</v>
      </c>
      <c r="D150" s="8" t="s">
        <v>175</v>
      </c>
      <c r="E150" s="9" t="s">
        <v>176</v>
      </c>
      <c r="F150" s="4">
        <v>66971.520000000004</v>
      </c>
      <c r="G150" s="5">
        <v>46308.999305555553</v>
      </c>
      <c r="H150" s="10" t="s">
        <v>10</v>
      </c>
      <c r="I150" s="10" t="s">
        <v>14</v>
      </c>
      <c r="J150" s="3" t="str">
        <f>HYPERLINK(Publicaciones[[#This Row],[Link]], "clic aquí")</f>
        <v>clic aquí</v>
      </c>
    </row>
    <row r="151" spans="1:10" ht="45" x14ac:dyDescent="0.25">
      <c r="A151" s="6" t="s">
        <v>827</v>
      </c>
      <c r="B151" s="6" t="s">
        <v>828</v>
      </c>
      <c r="C151" s="7" t="s">
        <v>829</v>
      </c>
      <c r="D151" s="8" t="s">
        <v>175</v>
      </c>
      <c r="E151" s="9" t="s">
        <v>830</v>
      </c>
      <c r="F151" s="4">
        <v>129815.66</v>
      </c>
      <c r="G151" s="5">
        <v>46302.999305555553</v>
      </c>
      <c r="H151" s="10" t="s">
        <v>10</v>
      </c>
      <c r="I151" s="10" t="s">
        <v>14</v>
      </c>
      <c r="J151" s="3" t="str">
        <f>HYPERLINK(Publicaciones[[#This Row],[Link]], "clic aquí")</f>
        <v>clic aquí</v>
      </c>
    </row>
    <row r="152" spans="1:10" ht="45" x14ac:dyDescent="0.25">
      <c r="A152" s="6" t="s">
        <v>831</v>
      </c>
      <c r="B152" s="6" t="s">
        <v>832</v>
      </c>
      <c r="C152" s="7" t="s">
        <v>833</v>
      </c>
      <c r="D152" s="8" t="s">
        <v>175</v>
      </c>
      <c r="E152" s="9" t="s">
        <v>834</v>
      </c>
      <c r="F152" s="4">
        <v>108000</v>
      </c>
      <c r="G152" s="5">
        <v>46302.999305555553</v>
      </c>
      <c r="H152" s="10" t="s">
        <v>10</v>
      </c>
      <c r="I152" s="10" t="s">
        <v>14</v>
      </c>
      <c r="J152" s="3" t="str">
        <f>HYPERLINK(Publicaciones[[#This Row],[Link]], "clic aquí")</f>
        <v>clic aquí</v>
      </c>
    </row>
    <row r="153" spans="1:10" ht="60" x14ac:dyDescent="0.25">
      <c r="A153" s="6" t="s">
        <v>530</v>
      </c>
      <c r="B153" s="6" t="s">
        <v>531</v>
      </c>
      <c r="C153" s="7" t="s">
        <v>532</v>
      </c>
      <c r="D153" s="8" t="s">
        <v>175</v>
      </c>
      <c r="E153" s="9" t="s">
        <v>533</v>
      </c>
      <c r="F153" s="4">
        <v>84000</v>
      </c>
      <c r="G153" s="5">
        <v>46297.999305555553</v>
      </c>
      <c r="H153" s="10" t="s">
        <v>10</v>
      </c>
      <c r="I153" s="10" t="s">
        <v>14</v>
      </c>
      <c r="J153" s="3" t="str">
        <f>HYPERLINK(Publicaciones[[#This Row],[Link]], "clic aquí")</f>
        <v>clic aquí</v>
      </c>
    </row>
    <row r="154" spans="1:10" x14ac:dyDescent="0.25">
      <c r="A154" s="6" t="s">
        <v>534</v>
      </c>
      <c r="B154" s="6" t="s">
        <v>535</v>
      </c>
      <c r="C154" s="7" t="s">
        <v>536</v>
      </c>
      <c r="D154" s="8" t="s">
        <v>180</v>
      </c>
      <c r="E154" s="9" t="s">
        <v>537</v>
      </c>
      <c r="F154" s="4">
        <v>130000</v>
      </c>
      <c r="G154" s="5">
        <v>46297.999305555553</v>
      </c>
      <c r="H154" s="10" t="s">
        <v>10</v>
      </c>
      <c r="I154" s="10" t="s">
        <v>14</v>
      </c>
      <c r="J154" s="3" t="str">
        <f>HYPERLINK(Publicaciones[[#This Row],[Link]], "clic aquí")</f>
        <v>clic aquí</v>
      </c>
    </row>
    <row r="155" spans="1:10" ht="30" x14ac:dyDescent="0.25">
      <c r="A155" s="6" t="s">
        <v>835</v>
      </c>
      <c r="B155" s="6" t="s">
        <v>836</v>
      </c>
      <c r="C155" s="7" t="s">
        <v>837</v>
      </c>
      <c r="D155" s="8" t="s">
        <v>838</v>
      </c>
      <c r="E155" s="9" t="s">
        <v>839</v>
      </c>
      <c r="F155" s="4">
        <v>1297821.53</v>
      </c>
      <c r="G155" s="5">
        <v>46300.999305555553</v>
      </c>
      <c r="H155" s="10" t="s">
        <v>166</v>
      </c>
      <c r="I155" s="10" t="s">
        <v>14</v>
      </c>
      <c r="J155" s="3" t="str">
        <f>HYPERLINK(Publicaciones[[#This Row],[Link]], "clic aquí")</f>
        <v>clic aquí</v>
      </c>
    </row>
    <row r="156" spans="1:10" ht="45" x14ac:dyDescent="0.25">
      <c r="A156" s="6" t="s">
        <v>563</v>
      </c>
      <c r="B156" s="6" t="s">
        <v>564</v>
      </c>
      <c r="C156" s="7" t="s">
        <v>565</v>
      </c>
      <c r="D156" s="8" t="s">
        <v>566</v>
      </c>
      <c r="E156" s="9" t="s">
        <v>567</v>
      </c>
      <c r="F156" s="4">
        <v>1694622</v>
      </c>
      <c r="G156" s="5">
        <v>46310.583333333336</v>
      </c>
      <c r="H156" s="10" t="s">
        <v>10</v>
      </c>
      <c r="I156" s="10" t="s">
        <v>15</v>
      </c>
      <c r="J156" s="3" t="str">
        <f>HYPERLINK(Publicaciones[[#This Row],[Link]], "clic aquí")</f>
        <v>clic aquí</v>
      </c>
    </row>
    <row r="157" spans="1:10" ht="30" x14ac:dyDescent="0.25">
      <c r="A157" s="6" t="s">
        <v>568</v>
      </c>
      <c r="B157" s="6" t="s">
        <v>569</v>
      </c>
      <c r="C157" s="7" t="s">
        <v>570</v>
      </c>
      <c r="D157" s="8" t="s">
        <v>566</v>
      </c>
      <c r="E157" s="9" t="s">
        <v>571</v>
      </c>
      <c r="F157" s="4">
        <v>99360</v>
      </c>
      <c r="G157" s="5">
        <v>46296.583333333336</v>
      </c>
      <c r="H157" s="10" t="s">
        <v>10</v>
      </c>
      <c r="I157" s="10" t="s">
        <v>15</v>
      </c>
      <c r="J157" s="3" t="str">
        <f>HYPERLINK(Publicaciones[[#This Row],[Link]], "clic aquí")</f>
        <v>clic aquí</v>
      </c>
    </row>
    <row r="158" spans="1:10" ht="30" x14ac:dyDescent="0.25">
      <c r="A158" s="6" t="s">
        <v>572</v>
      </c>
      <c r="B158" s="6" t="s">
        <v>573</v>
      </c>
      <c r="C158" s="7" t="s">
        <v>574</v>
      </c>
      <c r="D158" s="8" t="s">
        <v>566</v>
      </c>
      <c r="E158" s="9" t="s">
        <v>575</v>
      </c>
      <c r="F158" s="4">
        <v>672000</v>
      </c>
      <c r="G158" s="5">
        <v>46310.583333333336</v>
      </c>
      <c r="H158" s="10" t="s">
        <v>10</v>
      </c>
      <c r="I158" s="10" t="s">
        <v>15</v>
      </c>
      <c r="J158" s="3" t="str">
        <f>HYPERLINK(Publicaciones[[#This Row],[Link]], "clic aquí")</f>
        <v>clic aquí</v>
      </c>
    </row>
    <row r="159" spans="1:10" ht="60" x14ac:dyDescent="0.25">
      <c r="A159" s="6" t="s">
        <v>576</v>
      </c>
      <c r="B159" s="6" t="s">
        <v>577</v>
      </c>
      <c r="C159" s="7" t="s">
        <v>578</v>
      </c>
      <c r="D159" s="8" t="s">
        <v>566</v>
      </c>
      <c r="E159" s="9" t="s">
        <v>579</v>
      </c>
      <c r="F159" s="4">
        <v>14671338.380000001</v>
      </c>
      <c r="G159" s="5">
        <v>46301.583333333336</v>
      </c>
      <c r="H159" s="10" t="s">
        <v>25</v>
      </c>
      <c r="I159" s="10" t="s">
        <v>15</v>
      </c>
      <c r="J159" s="3" t="str">
        <f>HYPERLINK(Publicaciones[[#This Row],[Link]], "clic aquí")</f>
        <v>clic aquí</v>
      </c>
    </row>
    <row r="160" spans="1:10" x14ac:dyDescent="0.25">
      <c r="A160" s="6" t="s">
        <v>580</v>
      </c>
      <c r="B160" s="6" t="s">
        <v>581</v>
      </c>
      <c r="C160" s="7" t="s">
        <v>582</v>
      </c>
      <c r="D160" s="8" t="s">
        <v>583</v>
      </c>
      <c r="E160" s="9" t="s">
        <v>584</v>
      </c>
      <c r="F160" s="4">
        <v>1276443</v>
      </c>
      <c r="G160" s="5">
        <v>46311.999305555553</v>
      </c>
      <c r="H160" s="10" t="s">
        <v>166</v>
      </c>
      <c r="I160" s="10" t="s">
        <v>15</v>
      </c>
      <c r="J160" s="3" t="str">
        <f>HYPERLINK(Publicaciones[[#This Row],[Link]], "clic aquí")</f>
        <v>clic aquí</v>
      </c>
    </row>
    <row r="161" spans="1:10" ht="30" x14ac:dyDescent="0.25">
      <c r="A161" s="6" t="s">
        <v>585</v>
      </c>
      <c r="B161" s="6" t="s">
        <v>586</v>
      </c>
      <c r="C161" s="7" t="s">
        <v>587</v>
      </c>
      <c r="D161" s="8" t="s">
        <v>249</v>
      </c>
      <c r="E161" s="9" t="s">
        <v>588</v>
      </c>
      <c r="F161" s="4">
        <v>139990</v>
      </c>
      <c r="G161" s="5">
        <v>46301.999305555553</v>
      </c>
      <c r="H161" s="10" t="s">
        <v>11</v>
      </c>
      <c r="I161" s="10" t="s">
        <v>15</v>
      </c>
      <c r="J161" s="3" t="str">
        <f>HYPERLINK(Publicaciones[[#This Row],[Link]], "clic aquí")</f>
        <v>clic aquí</v>
      </c>
    </row>
    <row r="162" spans="1:10" ht="45" x14ac:dyDescent="0.25">
      <c r="A162" s="6" t="s">
        <v>186</v>
      </c>
      <c r="B162" s="6" t="s">
        <v>187</v>
      </c>
      <c r="C162" s="7" t="s">
        <v>188</v>
      </c>
      <c r="D162" s="8" t="s">
        <v>189</v>
      </c>
      <c r="E162" s="9" t="s">
        <v>190</v>
      </c>
      <c r="F162" s="4">
        <v>11339.31</v>
      </c>
      <c r="G162" s="5">
        <v>46293.999305555553</v>
      </c>
      <c r="H162" s="10" t="s">
        <v>10</v>
      </c>
      <c r="I162" s="10" t="s">
        <v>15</v>
      </c>
      <c r="J162" s="3" t="str">
        <f>HYPERLINK(Publicaciones[[#This Row],[Link]], "clic aquí")</f>
        <v>clic aquí</v>
      </c>
    </row>
    <row r="163" spans="1:10" ht="30" x14ac:dyDescent="0.25">
      <c r="A163" s="6" t="s">
        <v>196</v>
      </c>
      <c r="B163" s="6" t="s">
        <v>197</v>
      </c>
      <c r="C163" s="7" t="s">
        <v>198</v>
      </c>
      <c r="D163" s="8" t="s">
        <v>199</v>
      </c>
      <c r="E163" s="9" t="s">
        <v>200</v>
      </c>
      <c r="F163" s="4">
        <v>48876.9</v>
      </c>
      <c r="G163" s="5">
        <v>46293.999305555553</v>
      </c>
      <c r="H163" s="10" t="s">
        <v>11</v>
      </c>
      <c r="I163" s="10" t="s">
        <v>15</v>
      </c>
      <c r="J163" s="3" t="str">
        <f>HYPERLINK(Publicaciones[[#This Row],[Link]], "clic aquí")</f>
        <v>clic aquí</v>
      </c>
    </row>
    <row r="164" spans="1:10" x14ac:dyDescent="0.25">
      <c r="A164" s="6" t="s">
        <v>603</v>
      </c>
      <c r="B164" s="6" t="s">
        <v>604</v>
      </c>
      <c r="C164" s="7" t="s">
        <v>605</v>
      </c>
      <c r="D164" s="8" t="s">
        <v>606</v>
      </c>
      <c r="E164" s="9" t="s">
        <v>607</v>
      </c>
      <c r="F164" s="4">
        <v>29460</v>
      </c>
      <c r="G164" s="5">
        <v>46300.583333333336</v>
      </c>
      <c r="H164" s="10" t="s">
        <v>11</v>
      </c>
      <c r="I164" s="10" t="s">
        <v>15</v>
      </c>
      <c r="J164" s="3" t="str">
        <f>HYPERLINK(Publicaciones[[#This Row],[Link]], "clic aquí")</f>
        <v>clic aquí</v>
      </c>
    </row>
    <row r="165" spans="1:10" ht="60" x14ac:dyDescent="0.25">
      <c r="A165" s="6" t="s">
        <v>840</v>
      </c>
      <c r="B165" s="6" t="s">
        <v>841</v>
      </c>
      <c r="C165" s="7" t="s">
        <v>842</v>
      </c>
      <c r="D165" s="8" t="s">
        <v>843</v>
      </c>
      <c r="E165" s="9" t="s">
        <v>844</v>
      </c>
      <c r="F165" s="4">
        <v>24200</v>
      </c>
      <c r="G165" s="5">
        <v>46309.583333333336</v>
      </c>
      <c r="H165" s="10" t="s">
        <v>10</v>
      </c>
      <c r="I165" s="10" t="s">
        <v>15</v>
      </c>
      <c r="J165" s="3" t="str">
        <f>HYPERLINK(Publicaciones[[#This Row],[Link]], "clic aquí")</f>
        <v>clic aquí</v>
      </c>
    </row>
    <row r="166" spans="1:10" ht="45" x14ac:dyDescent="0.25">
      <c r="A166" s="6" t="s">
        <v>623</v>
      </c>
      <c r="B166" s="6" t="s">
        <v>624</v>
      </c>
      <c r="C166" s="7" t="s">
        <v>625</v>
      </c>
      <c r="D166" s="8" t="s">
        <v>616</v>
      </c>
      <c r="E166" s="9" t="s">
        <v>626</v>
      </c>
      <c r="F166" s="4">
        <v>148000</v>
      </c>
      <c r="G166" s="5">
        <v>46297.999305555553</v>
      </c>
      <c r="H166" s="10" t="s">
        <v>166</v>
      </c>
      <c r="I166" s="10" t="s">
        <v>15</v>
      </c>
      <c r="J166" s="3" t="str">
        <f>HYPERLINK(Publicaciones[[#This Row],[Link]], "clic aquí")</f>
        <v>clic aquí</v>
      </c>
    </row>
    <row r="167" spans="1:10" ht="45" x14ac:dyDescent="0.25">
      <c r="A167" s="6" t="s">
        <v>845</v>
      </c>
      <c r="B167" s="6" t="s">
        <v>846</v>
      </c>
      <c r="C167" s="7" t="s">
        <v>847</v>
      </c>
      <c r="D167" s="8" t="s">
        <v>23</v>
      </c>
      <c r="E167" s="9" t="s">
        <v>848</v>
      </c>
      <c r="F167" s="4">
        <v>0</v>
      </c>
      <c r="G167" s="5">
        <v>46308.583333333336</v>
      </c>
      <c r="H167" s="10" t="s">
        <v>11</v>
      </c>
      <c r="I167" s="10" t="s">
        <v>15</v>
      </c>
      <c r="J167" s="3" t="str">
        <f>HYPERLINK(Publicaciones[[#This Row],[Link]], "clic aquí")</f>
        <v>clic aquí</v>
      </c>
    </row>
    <row r="168" spans="1:10" ht="45" x14ac:dyDescent="0.25">
      <c r="A168" s="6" t="s">
        <v>206</v>
      </c>
      <c r="B168" s="6" t="s">
        <v>207</v>
      </c>
      <c r="C168" s="7" t="s">
        <v>208</v>
      </c>
      <c r="D168" s="8" t="s">
        <v>23</v>
      </c>
      <c r="E168" s="9" t="s">
        <v>209</v>
      </c>
      <c r="F168" s="4">
        <v>1898912.15</v>
      </c>
      <c r="G168" s="5">
        <v>46300.583541666667</v>
      </c>
      <c r="H168" s="10" t="s">
        <v>11</v>
      </c>
      <c r="I168" s="10" t="s">
        <v>15</v>
      </c>
      <c r="J168" s="3" t="str">
        <f>HYPERLINK(Publicaciones[[#This Row],[Link]], "clic aquí")</f>
        <v>clic aquí</v>
      </c>
    </row>
    <row r="169" spans="1:10" ht="60" x14ac:dyDescent="0.25">
      <c r="A169" s="6" t="s">
        <v>210</v>
      </c>
      <c r="B169" s="6" t="s">
        <v>211</v>
      </c>
      <c r="C169" s="7" t="s">
        <v>212</v>
      </c>
      <c r="D169" s="8" t="s">
        <v>20</v>
      </c>
      <c r="E169" s="9" t="s">
        <v>213</v>
      </c>
      <c r="F169" s="4">
        <v>136612.4</v>
      </c>
      <c r="G169" s="5">
        <v>46311.353171296294</v>
      </c>
      <c r="H169" s="10" t="s">
        <v>10</v>
      </c>
      <c r="I169" s="10" t="s">
        <v>15</v>
      </c>
      <c r="J169" s="3" t="str">
        <f>HYPERLINK(Publicaciones[[#This Row],[Link]], "clic aquí")</f>
        <v>clic aquí</v>
      </c>
    </row>
    <row r="170" spans="1:10" ht="30" x14ac:dyDescent="0.25">
      <c r="A170" s="6" t="s">
        <v>849</v>
      </c>
      <c r="B170" s="6" t="s">
        <v>850</v>
      </c>
      <c r="C170" s="7" t="s">
        <v>851</v>
      </c>
      <c r="D170" s="8" t="s">
        <v>217</v>
      </c>
      <c r="E170" s="9" t="s">
        <v>852</v>
      </c>
      <c r="F170" s="4">
        <v>288400</v>
      </c>
      <c r="G170" s="5">
        <v>46294.583333333336</v>
      </c>
      <c r="H170" s="10" t="s">
        <v>10</v>
      </c>
      <c r="I170" s="10" t="s">
        <v>15</v>
      </c>
      <c r="J170" s="3" t="str">
        <f>HYPERLINK(Publicaciones[[#This Row],[Link]], "clic aquí")</f>
        <v>clic aquí</v>
      </c>
    </row>
    <row r="171" spans="1:10" ht="30" x14ac:dyDescent="0.25">
      <c r="A171" s="6" t="s">
        <v>214</v>
      </c>
      <c r="B171" s="6" t="s">
        <v>215</v>
      </c>
      <c r="C171" s="7" t="s">
        <v>216</v>
      </c>
      <c r="D171" s="8" t="s">
        <v>217</v>
      </c>
      <c r="E171" s="9" t="s">
        <v>218</v>
      </c>
      <c r="F171" s="4">
        <v>429917</v>
      </c>
      <c r="G171" s="5">
        <v>46304.583333333336</v>
      </c>
      <c r="H171" s="10" t="s">
        <v>11</v>
      </c>
      <c r="I171" s="10" t="s">
        <v>15</v>
      </c>
      <c r="J171" s="3" t="str">
        <f>HYPERLINK(Publicaciones[[#This Row],[Link]], "clic aquí")</f>
        <v>clic aquí</v>
      </c>
    </row>
    <row r="172" spans="1:10" ht="60" x14ac:dyDescent="0.25">
      <c r="A172" s="6" t="s">
        <v>219</v>
      </c>
      <c r="B172" s="6" t="s">
        <v>220</v>
      </c>
      <c r="C172" s="7" t="s">
        <v>221</v>
      </c>
      <c r="D172" s="8" t="s">
        <v>222</v>
      </c>
      <c r="E172" s="9" t="s">
        <v>223</v>
      </c>
      <c r="F172" s="4">
        <v>859892.42</v>
      </c>
      <c r="G172" s="5">
        <v>46308.960046296299</v>
      </c>
      <c r="H172" s="10" t="s">
        <v>11</v>
      </c>
      <c r="I172" s="10" t="s">
        <v>15</v>
      </c>
      <c r="J172" s="3" t="str">
        <f>HYPERLINK(Publicaciones[[#This Row],[Link]], "clic aquí")</f>
        <v>clic aquí</v>
      </c>
    </row>
    <row r="173" spans="1:10" ht="75" x14ac:dyDescent="0.25">
      <c r="A173" s="6" t="s">
        <v>224</v>
      </c>
      <c r="B173" s="6" t="s">
        <v>225</v>
      </c>
      <c r="C173" s="7" t="s">
        <v>226</v>
      </c>
      <c r="D173" s="8" t="s">
        <v>227</v>
      </c>
      <c r="E173" s="9" t="s">
        <v>228</v>
      </c>
      <c r="F173" s="4">
        <v>70781.429999999993</v>
      </c>
      <c r="G173" s="5">
        <v>46308.5</v>
      </c>
      <c r="H173" s="10" t="s">
        <v>10</v>
      </c>
      <c r="I173" s="10" t="s">
        <v>15</v>
      </c>
      <c r="J173" s="3" t="str">
        <f>HYPERLINK(Publicaciones[[#This Row],[Link]], "clic aquí")</f>
        <v>clic aquí</v>
      </c>
    </row>
    <row r="174" spans="1:10" x14ac:dyDescent="0.25">
      <c r="A174" s="6" t="s">
        <v>853</v>
      </c>
      <c r="B174" s="6" t="s">
        <v>854</v>
      </c>
      <c r="C174" s="7" t="s">
        <v>855</v>
      </c>
      <c r="D174" s="8" t="s">
        <v>856</v>
      </c>
      <c r="E174" s="9" t="s">
        <v>857</v>
      </c>
      <c r="F174" s="4">
        <v>128236</v>
      </c>
      <c r="G174" s="5">
        <v>46293.999305555553</v>
      </c>
      <c r="H174" s="10" t="s">
        <v>11</v>
      </c>
      <c r="I174" s="10" t="s">
        <v>15</v>
      </c>
      <c r="J174" s="3" t="str">
        <f>HYPERLINK(Publicaciones[[#This Row],[Link]], "clic aquí")</f>
        <v>clic aquí</v>
      </c>
    </row>
    <row r="175" spans="1:10" ht="30" x14ac:dyDescent="0.25">
      <c r="A175" s="6" t="s">
        <v>234</v>
      </c>
      <c r="B175" s="6" t="s">
        <v>235</v>
      </c>
      <c r="C175" s="7" t="s">
        <v>236</v>
      </c>
      <c r="D175" s="8" t="s">
        <v>32</v>
      </c>
      <c r="E175" s="9" t="s">
        <v>237</v>
      </c>
      <c r="F175" s="4">
        <v>12226.56</v>
      </c>
      <c r="G175" s="5">
        <v>46300.583333333336</v>
      </c>
      <c r="H175" s="10" t="s">
        <v>10</v>
      </c>
      <c r="I175" s="10" t="s">
        <v>15</v>
      </c>
      <c r="J175" s="3" t="str">
        <f>HYPERLINK(Publicaciones[[#This Row],[Link]], "clic aquí")</f>
        <v>clic aquí</v>
      </c>
    </row>
    <row r="176" spans="1:10" ht="45" x14ac:dyDescent="0.25">
      <c r="A176" s="6" t="s">
        <v>627</v>
      </c>
      <c r="B176" s="6" t="s">
        <v>628</v>
      </c>
      <c r="C176" s="7" t="s">
        <v>629</v>
      </c>
      <c r="D176" s="8" t="s">
        <v>32</v>
      </c>
      <c r="E176" s="9" t="s">
        <v>630</v>
      </c>
      <c r="F176" s="4">
        <v>94480</v>
      </c>
      <c r="G176" s="5">
        <v>46300.583333333336</v>
      </c>
      <c r="H176" s="10" t="s">
        <v>10</v>
      </c>
      <c r="I176" s="10" t="s">
        <v>15</v>
      </c>
      <c r="J176" s="3" t="str">
        <f>HYPERLINK(Publicaciones[[#This Row],[Link]], "clic aquí")</f>
        <v>clic aquí</v>
      </c>
    </row>
    <row r="177" spans="1:10" ht="45" x14ac:dyDescent="0.25">
      <c r="A177" s="6" t="s">
        <v>238</v>
      </c>
      <c r="B177" s="6" t="s">
        <v>239</v>
      </c>
      <c r="C177" s="7" t="s">
        <v>240</v>
      </c>
      <c r="D177" s="8" t="s">
        <v>241</v>
      </c>
      <c r="E177" s="9" t="s">
        <v>242</v>
      </c>
      <c r="F177" s="4">
        <v>100</v>
      </c>
      <c r="G177" s="5">
        <v>46295.999305555553</v>
      </c>
      <c r="H177" s="10" t="s">
        <v>243</v>
      </c>
      <c r="I177" s="10" t="s">
        <v>15</v>
      </c>
      <c r="J177" s="3" t="str">
        <f>HYPERLINK(Publicaciones[[#This Row],[Link]], "clic aquí")</f>
        <v>clic aquí</v>
      </c>
    </row>
    <row r="178" spans="1:10" ht="30" x14ac:dyDescent="0.25">
      <c r="A178" s="6" t="s">
        <v>645</v>
      </c>
      <c r="B178" s="6" t="s">
        <v>646</v>
      </c>
      <c r="C178" s="7" t="s">
        <v>647</v>
      </c>
      <c r="D178" s="8" t="s">
        <v>648</v>
      </c>
      <c r="E178" s="9" t="s">
        <v>649</v>
      </c>
      <c r="F178" s="4">
        <v>4800</v>
      </c>
      <c r="G178" s="5">
        <v>46295.999305555553</v>
      </c>
      <c r="H178" s="10" t="s">
        <v>18</v>
      </c>
      <c r="I178" s="10" t="s">
        <v>15</v>
      </c>
      <c r="J178" s="3" t="str">
        <f>HYPERLINK(Publicaciones[[#This Row],[Link]], "clic aquí")</f>
        <v>clic aquí</v>
      </c>
    </row>
    <row r="179" spans="1:10" ht="30" x14ac:dyDescent="0.25">
      <c r="A179" s="6" t="s">
        <v>244</v>
      </c>
      <c r="B179" s="6" t="s">
        <v>245</v>
      </c>
      <c r="C179" s="7" t="s">
        <v>246</v>
      </c>
      <c r="D179" s="8" t="s">
        <v>247</v>
      </c>
      <c r="E179" s="9" t="s">
        <v>248</v>
      </c>
      <c r="F179" s="4">
        <v>213000</v>
      </c>
      <c r="G179" s="5">
        <v>46302.999305555553</v>
      </c>
      <c r="H179" s="10" t="s">
        <v>11</v>
      </c>
      <c r="I179" s="10" t="s">
        <v>15</v>
      </c>
      <c r="J179" s="3" t="str">
        <f>HYPERLINK(Publicaciones[[#This Row],[Link]], "clic aquí")</f>
        <v>clic aquí</v>
      </c>
    </row>
    <row r="180" spans="1:10" x14ac:dyDescent="0.25">
      <c r="A180" s="6" t="s">
        <v>659</v>
      </c>
      <c r="B180" s="6" t="s">
        <v>660</v>
      </c>
      <c r="C180" s="7" t="s">
        <v>661</v>
      </c>
      <c r="D180" s="8" t="s">
        <v>657</v>
      </c>
      <c r="E180" s="9" t="s">
        <v>662</v>
      </c>
      <c r="F180" s="4">
        <v>81600</v>
      </c>
      <c r="G180" s="5">
        <v>46303.583333333336</v>
      </c>
      <c r="H180" s="10" t="s">
        <v>11</v>
      </c>
      <c r="I180" s="10" t="s">
        <v>15</v>
      </c>
      <c r="J180" s="3" t="str">
        <f>HYPERLINK(Publicaciones[[#This Row],[Link]], "clic aquí")</f>
        <v>clic aquí</v>
      </c>
    </row>
    <row r="181" spans="1:10" ht="30" x14ac:dyDescent="0.25">
      <c r="A181" s="6" t="s">
        <v>858</v>
      </c>
      <c r="B181" s="6" t="s">
        <v>859</v>
      </c>
      <c r="C181" s="7" t="s">
        <v>527</v>
      </c>
      <c r="D181" s="8" t="s">
        <v>860</v>
      </c>
      <c r="E181" s="9" t="s">
        <v>861</v>
      </c>
      <c r="F181" s="4">
        <v>13683.16</v>
      </c>
      <c r="G181" s="5">
        <v>46293.999305555553</v>
      </c>
      <c r="H181" s="10" t="s">
        <v>18</v>
      </c>
      <c r="I181" s="10" t="s">
        <v>15</v>
      </c>
      <c r="J181" s="3" t="str">
        <f>HYPERLINK(Publicaciones[[#This Row],[Link]], "clic aquí")</f>
        <v>clic aquí</v>
      </c>
    </row>
    <row r="182" spans="1:10" ht="30" x14ac:dyDescent="0.25">
      <c r="A182" s="6" t="s">
        <v>862</v>
      </c>
      <c r="B182" s="6" t="s">
        <v>863</v>
      </c>
      <c r="C182" s="7" t="s">
        <v>864</v>
      </c>
      <c r="D182" s="8" t="s">
        <v>249</v>
      </c>
      <c r="E182" s="9" t="s">
        <v>865</v>
      </c>
      <c r="F182" s="4">
        <v>73661.02</v>
      </c>
      <c r="G182" s="5">
        <v>46293.999305555553</v>
      </c>
      <c r="H182" s="10" t="s">
        <v>10</v>
      </c>
      <c r="I182" s="10" t="s">
        <v>15</v>
      </c>
      <c r="J182" s="3" t="str">
        <f>HYPERLINK(Publicaciones[[#This Row],[Link]], "clic aquí")</f>
        <v>clic aquí</v>
      </c>
    </row>
    <row r="183" spans="1:10" ht="45" x14ac:dyDescent="0.25">
      <c r="A183" s="6" t="s">
        <v>668</v>
      </c>
      <c r="B183" s="6" t="s">
        <v>669</v>
      </c>
      <c r="C183" s="7" t="s">
        <v>670</v>
      </c>
      <c r="D183" s="8" t="s">
        <v>671</v>
      </c>
      <c r="E183" s="9" t="s">
        <v>672</v>
      </c>
      <c r="F183" s="4">
        <v>8486.4</v>
      </c>
      <c r="G183" s="5">
        <v>46304.999305555553</v>
      </c>
      <c r="H183" s="10" t="s">
        <v>18</v>
      </c>
      <c r="I183" s="10" t="s">
        <v>15</v>
      </c>
      <c r="J183" s="3" t="str">
        <f>HYPERLINK(Publicaciones[[#This Row],[Link]], "clic aquí")</f>
        <v>clic aquí</v>
      </c>
    </row>
    <row r="184" spans="1:10" ht="45" x14ac:dyDescent="0.25">
      <c r="A184" s="6" t="s">
        <v>866</v>
      </c>
      <c r="B184" s="6" t="s">
        <v>867</v>
      </c>
      <c r="C184" s="7" t="s">
        <v>868</v>
      </c>
      <c r="D184" s="8" t="s">
        <v>671</v>
      </c>
      <c r="E184" s="9" t="s">
        <v>869</v>
      </c>
      <c r="F184" s="4">
        <v>214000</v>
      </c>
      <c r="G184" s="5">
        <v>46308.999305555553</v>
      </c>
      <c r="H184" s="10" t="s">
        <v>10</v>
      </c>
      <c r="I184" s="10" t="s">
        <v>15</v>
      </c>
      <c r="J184" s="3" t="str">
        <f>HYPERLINK(Publicaciones[[#This Row],[Link]], "clic aquí")</f>
        <v>clic aquí</v>
      </c>
    </row>
    <row r="185" spans="1:10" ht="45" x14ac:dyDescent="0.25">
      <c r="A185" s="6" t="s">
        <v>683</v>
      </c>
      <c r="B185" s="6" t="s">
        <v>684</v>
      </c>
      <c r="C185" s="7" t="s">
        <v>685</v>
      </c>
      <c r="D185" s="8" t="s">
        <v>681</v>
      </c>
      <c r="E185" s="9" t="s">
        <v>686</v>
      </c>
      <c r="F185" s="4">
        <v>6445433.2999999998</v>
      </c>
      <c r="G185" s="5">
        <v>46293.999305555553</v>
      </c>
      <c r="H185" s="10" t="s">
        <v>10</v>
      </c>
      <c r="I185" s="10" t="s">
        <v>15</v>
      </c>
      <c r="J185" s="3" t="str">
        <f>HYPERLINK(Publicaciones[[#This Row],[Link]], "clic aquí")</f>
        <v>clic aquí</v>
      </c>
    </row>
    <row r="186" spans="1:10" ht="60" x14ac:dyDescent="0.25">
      <c r="A186" s="6" t="s">
        <v>687</v>
      </c>
      <c r="B186" s="6" t="s">
        <v>688</v>
      </c>
      <c r="C186" s="7" t="s">
        <v>689</v>
      </c>
      <c r="D186" s="8" t="s">
        <v>681</v>
      </c>
      <c r="E186" s="9" t="s">
        <v>690</v>
      </c>
      <c r="F186" s="4">
        <v>50681.39</v>
      </c>
      <c r="G186" s="5">
        <v>46297.999305555553</v>
      </c>
      <c r="H186" s="10" t="s">
        <v>10</v>
      </c>
      <c r="I186" s="10" t="s">
        <v>15</v>
      </c>
      <c r="J186" s="3" t="str">
        <f>HYPERLINK(Publicaciones[[#This Row],[Link]], "clic aquí")</f>
        <v>clic aquí</v>
      </c>
    </row>
    <row r="187" spans="1:10" ht="30" x14ac:dyDescent="0.25">
      <c r="A187" s="6" t="s">
        <v>255</v>
      </c>
      <c r="B187" s="6" t="s">
        <v>256</v>
      </c>
      <c r="C187" s="7" t="s">
        <v>257</v>
      </c>
      <c r="D187" s="8" t="s">
        <v>258</v>
      </c>
      <c r="E187" s="9" t="s">
        <v>259</v>
      </c>
      <c r="F187" s="4">
        <v>71680</v>
      </c>
      <c r="G187" s="5">
        <v>46308.999305555553</v>
      </c>
      <c r="H187" s="10" t="s">
        <v>10</v>
      </c>
      <c r="I187" s="10" t="s">
        <v>15</v>
      </c>
      <c r="J187" s="3" t="str">
        <f>HYPERLINK(Publicaciones[[#This Row],[Link]], "clic aquí")</f>
        <v>clic aquí</v>
      </c>
    </row>
    <row r="188" spans="1:10" ht="45" x14ac:dyDescent="0.25">
      <c r="A188" s="6" t="s">
        <v>691</v>
      </c>
      <c r="B188" s="6" t="s">
        <v>692</v>
      </c>
      <c r="C188" s="7" t="s">
        <v>693</v>
      </c>
      <c r="D188" s="8" t="s">
        <v>694</v>
      </c>
      <c r="E188" s="9" t="s">
        <v>695</v>
      </c>
      <c r="F188" s="4">
        <v>60000</v>
      </c>
      <c r="G188" s="5">
        <v>46297.583333333336</v>
      </c>
      <c r="H188" s="10" t="s">
        <v>11</v>
      </c>
      <c r="I188" s="10" t="s">
        <v>15</v>
      </c>
      <c r="J188" s="3" t="str">
        <f>HYPERLINK(Publicaciones[[#This Row],[Link]], "clic aquí")</f>
        <v>clic aquí</v>
      </c>
    </row>
    <row r="189" spans="1:10" ht="45" x14ac:dyDescent="0.25">
      <c r="A189" s="6" t="s">
        <v>696</v>
      </c>
      <c r="B189" s="6" t="s">
        <v>697</v>
      </c>
      <c r="C189" s="7" t="s">
        <v>698</v>
      </c>
      <c r="D189" s="8" t="s">
        <v>56</v>
      </c>
      <c r="E189" s="9" t="s">
        <v>699</v>
      </c>
      <c r="F189" s="4">
        <v>56538.09</v>
      </c>
      <c r="G189" s="5">
        <v>46301.999305555553</v>
      </c>
      <c r="H189" s="10" t="s">
        <v>11</v>
      </c>
      <c r="I189" s="10" t="s">
        <v>15</v>
      </c>
      <c r="J189"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2026-09-28T17:32:50Z</dcterms:modified>
</cp:coreProperties>
</file>