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0\"/>
    </mc:Choice>
  </mc:AlternateContent>
  <xr:revisionPtr revIDLastSave="0" documentId="13_ncr:1_{3C28F52D-A7B1-4D54-887A-A806E7A9A724}"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alcChain>
</file>

<file path=xl/sharedStrings.xml><?xml version="1.0" encoding="utf-8"?>
<sst xmlns="http://schemas.openxmlformats.org/spreadsheetml/2006/main" count="1585" uniqueCount="1039">
  <si>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</si>
  <si>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</si>
  <si>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</si>
  <si>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</si>
  <si>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</si>
  <si>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</si>
  <si>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</si>
  <si>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</si>
  <si>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</si>
  <si>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</si>
  <si>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</si>
  <si>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</si>
  <si>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</si>
  <si>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</si>
  <si>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</si>
  <si>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</si>
  <si>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</si>
  <si>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</si>
  <si>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</si>
  <si>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</si>
  <si>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Secretaría General de la Consejería de Educación, Cultura y Deportes de la Junta de Comunidades de Castilla-La Mancha</t>
  </si>
  <si>
    <t>Presidencia de la Diputación Provincial de Ciudad Real</t>
  </si>
  <si>
    <t>Secretaría General de la Consejería de Hacienda, Administraciones Públicas y Transformación Digital de la Junta de Comunidades de Castilla-La Mancha</t>
  </si>
  <si>
    <t>Junta de Gobierno del Ayuntamiento de Cuenca</t>
  </si>
  <si>
    <t>Privado</t>
  </si>
  <si>
    <t>Alcaldia del Ayuntamiento de Trillo</t>
  </si>
  <si>
    <t>Junta de Gobierno del Ayuntamiento de Albacete</t>
  </si>
  <si>
    <t>https://contrataciondelestado.es/wps/poc?uri=deeplink:detalle_licitacion&amp;idEvl=Bvb6uMPfHwAzjChw4z%2FXvw%3D%3D</t>
  </si>
  <si>
    <t>M-20337909</t>
  </si>
  <si>
    <t>452/2026</t>
  </si>
  <si>
    <t>Servicio de control de plagas, legionella e inspección y revisión del sistema AFCH del municipio de Trillo, dividido en tres lotes</t>
  </si>
  <si>
    <t>Dirección General de SOLIMAT</t>
  </si>
  <si>
    <t>https://contrataciondelestado.es/wps/poc?uri=deeplink:detalle_licitacion&amp;idEvl=uPK4ibkoUkPmnwcj%2BxbdTg%3D%3D</t>
  </si>
  <si>
    <t>M-19550912</t>
  </si>
  <si>
    <t>2026/032169</t>
  </si>
  <si>
    <t xml:space="preserve"> Servicios de Telecomunicaciones y Ciberseguridad de la Administración de Castilla-La Mancha</t>
  </si>
  <si>
    <t>Alcaldía del Ayuntamiento de La Solana</t>
  </si>
  <si>
    <t>Gerencia de Atención Integrada de Villarrobledo</t>
  </si>
  <si>
    <t>https://contrataciondelestado.es/wps/poc?uri=deeplink:detalle_licitacion&amp;idEvl=2lUZdLgHP23XOjazN1Dw9Q%3D%3D</t>
  </si>
  <si>
    <t>M-20417365</t>
  </si>
  <si>
    <t>TSA0083339</t>
  </si>
  <si>
    <t>Empresa de Transformación Agraria S.A.,S.M.E., M.P., (TRAGSA)</t>
  </si>
  <si>
    <t>[UT4] Instalación eléctrica e iluminación de las obras de Acondicionamiento de nave existente para taller para material rodante en la base de mantenimiento de ADIF alta velocidad en la Gineta (Albacete).</t>
  </si>
  <si>
    <t>Alcaldía del Ayuntamiento de Valdepeñas</t>
  </si>
  <si>
    <t>Alcaldía del Ayuntamiento de Puertollano</t>
  </si>
  <si>
    <t>https://contrataciondelestado.es/wps/poc?uri=deeplink:detalle_licitacion&amp;idEvl=C4SFuCHZtxgmMOlAXxDEjw%3D%3D</t>
  </si>
  <si>
    <t>M-20415994</t>
  </si>
  <si>
    <t>2026/036937</t>
  </si>
  <si>
    <t>Dirección General de la Fundación para el Impulso de la Investigación Aplicada y la Innovación Tecnológica en Castilla-La Mancha</t>
  </si>
  <si>
    <t>Obras de construcción del Centro Tecnológico Industrial de Castilla La Mancha en Tomelloso (Ciudad Real)</t>
  </si>
  <si>
    <t>Alcaldía del Ayuntamiento de Villarta de San Juan</t>
  </si>
  <si>
    <t>Junta de Gobierno del Ayuntamiento de Ciudad Real</t>
  </si>
  <si>
    <t>Alcaldía del Ayuntamiento de Santa Cruz de Mudela</t>
  </si>
  <si>
    <t>Alcaldía del Ayuntamiento de Villanueva de los Infantes</t>
  </si>
  <si>
    <t>https://contrataciondelestado.es/wps/poc?uri=deeplink:detalle_licitacion&amp;idEvl=BDfa1dCzNCvua%2Fi14w%2FPLA%3D%3D</t>
  </si>
  <si>
    <t>M-20417899</t>
  </si>
  <si>
    <t>LASOLANA2026/15835</t>
  </si>
  <si>
    <t>Contratación de Pólizas de Seguros Varios para el Ayuntamiento de La Solana (Ciudad Real)</t>
  </si>
  <si>
    <t>Junta de Gobierno del Ayuntamiento de Tomelloso</t>
  </si>
  <si>
    <t>Gerencia de la Universidad de Castilla-La Mancha</t>
  </si>
  <si>
    <t>Concesión de Servicios</t>
  </si>
  <si>
    <t>https://contrataciondelestado.es/wps/poc?uri=deeplink:detalle_licitacion&amp;idEvl=Z6f2ns9eXnF%2BF6L2uCfUWg%3D%3D</t>
  </si>
  <si>
    <t>M-20416219</t>
  </si>
  <si>
    <t>551/2026</t>
  </si>
  <si>
    <t>Pleno del Ayuntamiento de Yebes</t>
  </si>
  <si>
    <t>Mantenimiento, conservación y limpieza de zonas verdes.</t>
  </si>
  <si>
    <t>https://contrataciondelestado.es/wps/poc?uri=deeplink:detalle_licitacion&amp;idEvl=lDnxudxLO8%2F%2Fa9DgO%2BoYKQ%3D%3D</t>
  </si>
  <si>
    <t>M-20416274</t>
  </si>
  <si>
    <t>CON-4729</t>
  </si>
  <si>
    <t>Alcaldía del Ayuntamiento de Guadalajara</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</si>
  <si>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</si>
  <si>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Presidencia de la Diputación Provincial de Guadalajara</t>
  </si>
  <si>
    <t>Alcaldía del Ayuntamiento de Corral de Almaguer</t>
  </si>
  <si>
    <t>Dirección del Organismo Autónomo Provincial de Gestión Tributaria de Toledo</t>
  </si>
  <si>
    <t>https://contrataciondelestado.es/wps/poc?uri=deeplink:detalle_licitacion&amp;idEvl=YvFA1rvfFxfzAq95uGTrDQ%3D%3D</t>
  </si>
  <si>
    <t>M-20416306</t>
  </si>
  <si>
    <t>2026/039496</t>
  </si>
  <si>
    <t>Presidencia del Patronato de la Fundación Impulsa Castilla-La Mancha</t>
  </si>
  <si>
    <t>7_19-ICLM-2026 suministro e implantación de material eléctrico decorativo del Castillo de Consuegra y de los Molinos de viento del municipio de Consuegra (Toledo), incluida su instalación y obra civil necesaria para su funcionamiento</t>
  </si>
  <si>
    <t>https://contrataciondelestado.es/wps/poc?uri=deeplink:detalle_licitacion&amp;idEvl=I2GNpqnq4kzmnwcj%2BxbdTg%3D%3D</t>
  </si>
  <si>
    <t>M-20416320</t>
  </si>
  <si>
    <t>202645000006</t>
  </si>
  <si>
    <t>Delegación del Gobierno en Castilla-La Mancha</t>
  </si>
  <si>
    <t>Servicio de vigilancia y seguridad de la Oficina de Extranjería de Toledo y Laboratorio del Área de Sanidad en Toledo, así como el mantenimiento del sistema de alarmas y CCTV de los edificios de la Oficina de Extranjería de Toledo, Laboratorio del Área de Sanidad en Toledo y Subd. del Gobierno en Toledo.</t>
  </si>
  <si>
    <t>Administrativo especial</t>
  </si>
  <si>
    <t>https://contrataciondelestado.es/wps/poc?uri=deeplink:detalle_licitacion&amp;idEvl=9lZsMs6E519rhBlEHQFSKA%3D%3D</t>
  </si>
  <si>
    <t>M-20417359</t>
  </si>
  <si>
    <t>O1-2026</t>
  </si>
  <si>
    <t>Alcaldía del Ayuntamiento de Recas</t>
  </si>
  <si>
    <t>Pavimentación calle Tres virtudes y un tramo de la calle Manzanar (Entre calle Tres Virtudes y la Carretera de Yunclillos). Planes Provinciales 2024-2025</t>
  </si>
  <si>
    <t>https://contrataciondelestado.es/wps/poc?uri=deeplink:detalle_licitacion&amp;idEvl=soPM8ebRfreHCIsjvJ3rhQ%3D%3D</t>
  </si>
  <si>
    <t>M-20416522</t>
  </si>
  <si>
    <t>SG 1885173X E18 2026</t>
  </si>
  <si>
    <t>Alcaldía del Ayuntamiento de Madridejos</t>
  </si>
  <si>
    <t>Servicio de socorristas y monitores de la piscina cubierta municipal de Madridejos</t>
  </si>
  <si>
    <t>https://contrataciondelestado.es/wps/poc?uri=deeplink:detalle_licitacion&amp;idEvl=sC3Ys4lXIII4NavIWzMcHA%3D%3D</t>
  </si>
  <si>
    <t>M-19693924</t>
  </si>
  <si>
    <t>1563373C</t>
  </si>
  <si>
    <t>EXP 17-2026 Contrato de suministro de Gas Propano a diferentes Centros del Ayuntamiento de ALBACETE.</t>
  </si>
  <si>
    <t>Presidencia de Diputación Provincial de Albacete</t>
  </si>
  <si>
    <t>https://contrataciondelestado.es/wps/poc?uri=deeplink:detalle_licitacion&amp;idEvl=Jmuf7tZFq4B%2FP7lJ7Fu0SA%3D%3D</t>
  </si>
  <si>
    <t>M-20426581</t>
  </si>
  <si>
    <t>2025/016496</t>
  </si>
  <si>
    <t>Servicio de limpieza para la Gerencia de Atención Integrada de Villarrobledo</t>
  </si>
  <si>
    <t>https://contrataciondelestado.es/wps/poc?uri=deeplink:detalle_licitacion&amp;idEvl=pvBx81%2BQSbr%2Fa9DgO%2BoYKQ%3D%3D</t>
  </si>
  <si>
    <t>M-20480215</t>
  </si>
  <si>
    <t>2026/033508</t>
  </si>
  <si>
    <t>Gerencia del Area de Atención Integrada de Hellín</t>
  </si>
  <si>
    <t>Servicio de limpieza</t>
  </si>
  <si>
    <t>Jefatura de la Sección Económico Administrativa 23 de la Base Aérea de Albacete</t>
  </si>
  <si>
    <t>https://contrataciondelestado.es/wps/poc?uri=deeplink:detalle_licitacion&amp;idEvl=912bWq95t5LyoM4us5k4vw%3D%3D</t>
  </si>
  <si>
    <t>M-20479984</t>
  </si>
  <si>
    <t>2026/039200</t>
  </si>
  <si>
    <t>Servicio de consultoría y asistencia técnica para el diseño y elaboración de una Estrategia frente a la trata con fines de explotación sexual de mujeres, niñas y niños en Castilla La Mancha.</t>
  </si>
  <si>
    <t>https://contrataciondelestado.es/wps/poc?uri=deeplink:detalle_licitacion&amp;idEvl=hv3bzIGjhTctm4eBPtV6eQ%3D%3D</t>
  </si>
  <si>
    <t>M-20447114</t>
  </si>
  <si>
    <t>1301/2026</t>
  </si>
  <si>
    <t>Junta de Gobierno del Ayuntamiento de Viso del Marqués</t>
  </si>
  <si>
    <t>Enajenación Onerosa por Subasta de Sacos de Pellet, por lotes, a la alza</t>
  </si>
  <si>
    <t>https://contrataciondelestado.es/wps/poc?uri=deeplink:detalle_licitacion&amp;idEvl=IxGHlMt80zQzjChw4z%2FXvw%3D%3D</t>
  </si>
  <si>
    <t>M-20480349</t>
  </si>
  <si>
    <t>13867/2026</t>
  </si>
  <si>
    <t>Contrato el servicio consistente en la redacción del proyecto y dirección de las obras, dirección de ejecución y coordinación de seguridad y salud, para la remodelación y dinamización del Mercado de abastos de Puertollano.</t>
  </si>
  <si>
    <t>Junta de Gobierno del Ayuntamiento de Manzanares</t>
  </si>
  <si>
    <t>https://contrataciondelestado.es/wps/poc?uri=deeplink:detalle_licitacion&amp;idEvl=9aR8OgcfLWN%2FP7lJ7Fu0SA%3D%3D</t>
  </si>
  <si>
    <t>M-20480168</t>
  </si>
  <si>
    <t>2026/033370</t>
  </si>
  <si>
    <t>Delegación Provincial de la Consejería de Bienestar Social en Ciudad Real</t>
  </si>
  <si>
    <t>Redacción del proyecto, estudio de seguridad y salud de las obras de rehabilitación de la 2ª planta, edificio 1 de la R.M. Pocitas de Prior</t>
  </si>
  <si>
    <t>Junta de Gobierno del Ayuntamiento de Daimiel</t>
  </si>
  <si>
    <t>https://contrataciondelestado.es/wps/poc?uri=deeplink:detalle_licitacion&amp;idEvl=3dobg0E8Flrmnwcj%2BxbdTg%3D%3D</t>
  </si>
  <si>
    <t>M-20480822</t>
  </si>
  <si>
    <t>20812/2026</t>
  </si>
  <si>
    <t>Obras del Proyecto de Reparación y Acondicionamiento en el Pabellón Cubierto Polideportivo “La Molineta” de Valdepeñas</t>
  </si>
  <si>
    <t>Delegación Provincial de la Consejería de Bienestar Social en Cuenca</t>
  </si>
  <si>
    <t>https://contrataciondelestado.es/wps/poc?uri=deeplink:detalle_licitacion&amp;idEvl=PKph5moU%2FGPi0Kd8%2Brcp6w%3D%3D</t>
  </si>
  <si>
    <t>M-20480357</t>
  </si>
  <si>
    <t>81/2026</t>
  </si>
  <si>
    <t>Rectorado de la Universidad Internacional Menéndez Pelayo</t>
  </si>
  <si>
    <t>Servicio de limpieza a prestar a la Universidad Internacional Menéndez Pelayo en las dependencias del CDI de Cuenca</t>
  </si>
  <si>
    <t>https://contrataciondelestado.es/wps/poc?uri=deeplink:detalle_licitacion&amp;idEvl=5V4P1WNySwuExvMJXBMHHQ%3D%3D</t>
  </si>
  <si>
    <t>M-20447343</t>
  </si>
  <si>
    <t>2026/037117</t>
  </si>
  <si>
    <t>Secretaría General de la Consejería de Fomento de la Junta de Comunidades de Castilla-La Mancha</t>
  </si>
  <si>
    <t>Contrato de servicios para la redacción de informe previo de ensayos, proyecto básico y de ejecución, estudio de seguridad y salud, dirección facultativa y coordinación de seguridad y salud para la rehabilitación y adaptación para uso de equipamiento cultural y social del edificio denominado ZE-3 "H" "Cantina y Almacenes", en el Proyecto de Singular Interés del "Fuerte de San Francisco", Guadalaja</t>
  </si>
  <si>
    <t>Alcaldia del Ayuntamiento de Marchamalo</t>
  </si>
  <si>
    <t>Alcaldia del Ayuntamiento de Alovera</t>
  </si>
  <si>
    <t>Presidencia de la Diputación Provincial de Toledo</t>
  </si>
  <si>
    <t>https://contrataciondelestado.es/wps/poc?uri=deeplink:detalle_licitacion&amp;idEvl=AEYq2wzTorrmnwcj%2BxbdTg%3D%3D</t>
  </si>
  <si>
    <t>M-20426608</t>
  </si>
  <si>
    <t>08/2026</t>
  </si>
  <si>
    <t>Pleno del Ayuntamiento de Aldea en Cabo</t>
  </si>
  <si>
    <t>Abastecimiento agua potable, alcantarillado y depuración</t>
  </si>
  <si>
    <t>116/2026</t>
  </si>
  <si>
    <t>https://contrataciondelestado.es/wps/poc?uri=deeplink:detalle_licitacion&amp;idEvl=tDJmK52QeehLAIVZdUs8KA%3D%3D</t>
  </si>
  <si>
    <t>M-20426557</t>
  </si>
  <si>
    <t>2731/2026</t>
  </si>
  <si>
    <t>Junta de Gobierno Local del Ayuntamiento de Yuncler</t>
  </si>
  <si>
    <t>Ejecución de las obras de mejora y acondicionamiento del Parque de la Noria. Yuncler (Toledo)</t>
  </si>
  <si>
    <t>https://contrataciondelestado.es/wps/poc?uri=deeplink:detalle_licitacion&amp;idEvl=IXe31POgHfZ4zIRvjBVCSw%3D%3D</t>
  </si>
  <si>
    <t>M-20434887</t>
  </si>
  <si>
    <t>277/2026</t>
  </si>
  <si>
    <t>Alcaldía del Ayuntamiento de Novés</t>
  </si>
  <si>
    <t>Renovación de  la Pavimentación del entorno de la Iglesia de Novés</t>
  </si>
  <si>
    <t>https://contrataciondelestado.es/wps/poc?uri=deeplink:detalle_licitacion&amp;idEvl=yB0xcAtG0y6cCF8sV%2BqtYA%3D%3D</t>
  </si>
  <si>
    <t>M-20446773</t>
  </si>
  <si>
    <t>377/2026</t>
  </si>
  <si>
    <t>Sustitución de tuberías de Agua en el Campo de Golf de Novés.</t>
  </si>
  <si>
    <t>Junta de Gobierno Local del Ayuntamiento de Ocaña</t>
  </si>
  <si>
    <t>https://contrataciondelestado.es/wps/poc?uri=deeplink:detalle_licitacion&amp;idEvl=SRdf3%2BxMlqWFQ%2FlhRK79lA%3D%3D</t>
  </si>
  <si>
    <t>M-20479862</t>
  </si>
  <si>
    <t>615/2026</t>
  </si>
  <si>
    <t>Alcaldía del Ayuntamiento de Fuencaliente</t>
  </si>
  <si>
    <t>Obras pendiente de ejecutar de Diputación Parte 1</t>
  </si>
  <si>
    <t>https://contrataciondelestado.es/wps/poc?uri=deeplink:detalle_licitacion&amp;idEvl=%2F3mPab5nBxHE6P%2FuLemXRw%3D%3D</t>
  </si>
  <si>
    <t>M-20545438</t>
  </si>
  <si>
    <t>DPCR2026/47844</t>
  </si>
  <si>
    <t>Proyecto de ejecución para la Renovación de la red de saneamiento en Barrio Nuevo Manzanares; en Manzanares (C.Real), dentro del Plan de Actuación Integrado (PAI) Alto Guadiana Mancha, de la Diputación Provincial de Ciudad Real</t>
  </si>
  <si>
    <t>Alcaldía del Ayuntamiento de Almodóvar del Campo</t>
  </si>
  <si>
    <t>https://contrataciondelestado.es/wps/poc?uri=deeplink:detalle_licitacion&amp;idEvl=yae58%2BUGtRaopEMYCmrbmw%3D%3D</t>
  </si>
  <si>
    <t>M-20418233</t>
  </si>
  <si>
    <t>2026/038920</t>
  </si>
  <si>
    <t>Acuerdo Marco de mantenimiento periódico de la flota de vehículos ligeros de la Administración de la Junta de Comunidades de Castilla-La Mancha y Organismos Autónomos</t>
  </si>
  <si>
    <t>Concejalía Delegada de Contratación del Ayuntamiento de Alcázar de San Juan</t>
  </si>
  <si>
    <t>https://contrataciondelestado.es/wps/poc?uri=deeplink:detalle_licitacion&amp;idEvl=8L2422dtUbb10HRJw8TEnQ%3D%3D</t>
  </si>
  <si>
    <t>M-20545650</t>
  </si>
  <si>
    <t>120/2026</t>
  </si>
  <si>
    <t>Atención psicológica</t>
  </si>
  <si>
    <t>https://contrataciondelestado.es/wps/poc?uri=deeplink:detalle_licitacion&amp;idEvl=rsTDgqluDE5Vq4S9zvaQpQ%3D%3D</t>
  </si>
  <si>
    <t>M-20377005</t>
  </si>
  <si>
    <t>32P/26</t>
  </si>
  <si>
    <t>Presidencia de la Diputación Provincial de Cuenca</t>
  </si>
  <si>
    <t>Suministro equipos protección individual, bolsas para transporte y prendas de uniformidad para el Servicio de prevención y extinción de incendios.</t>
  </si>
  <si>
    <t>https://contrataciondelestado.es/wps/poc?uri=deeplink:detalle_licitacion&amp;idEvl=TRlR8dsJICbua%2Fi14w%2FPLA%3D%3D</t>
  </si>
  <si>
    <t>M-20336239</t>
  </si>
  <si>
    <t>2026/035412</t>
  </si>
  <si>
    <t>Gerencia del Area de Atención Integrada de Guadalajara</t>
  </si>
  <si>
    <t>PA 4/2026 Mantenimiento integral del equipamiento electromédico de la GAI de Guadalajara, así como los repuestos y materiales necesarios para las reparaciones.</t>
  </si>
  <si>
    <t>https://contrataciondelestado.es/wps/poc?uri=deeplink:detalle_licitacion&amp;idEvl=uluQoKqD98DkY6rls5tG9A%3D%3D</t>
  </si>
  <si>
    <t>M-20545505</t>
  </si>
  <si>
    <t>CON_4726</t>
  </si>
  <si>
    <t>Servicio de coordinación de seguridad y salud y de asistencia técnica de apoyo a la dirección de las obras de humanización del eje calle Cardenal González de Mendoza y entorno del santuario de la Virgen de la Antigua</t>
  </si>
  <si>
    <t>https://contrataciondelestado.es/wps/poc?uri=deeplink:detalle_licitacion&amp;idEvl=d%2Bdmw1VvWNicCF8sV%2BqtYA%3D%3D</t>
  </si>
  <si>
    <t>M-20232184</t>
  </si>
  <si>
    <t>1871888W</t>
  </si>
  <si>
    <t>Secretaría General de la Federación de Municipios y Provincias de Castilla-La Mancha</t>
  </si>
  <si>
    <t>Contrato mixto de asistencia técnica informática y telemática y de suministros para la adquisición, actualización y soporte técnico de licencias de software a la Federación de Municipios y Provincias de Castilla-La Mancha</t>
  </si>
  <si>
    <t>Alcaldía del Ayuntamiento de Consuegra</t>
  </si>
  <si>
    <t>https://contrataciondelestado.es/wps/poc?uri=deeplink:detalle_licitacion&amp;idEvl=u2faJpc0TAi9Hd5zqvq9cg%3D%3D</t>
  </si>
  <si>
    <t>M-20611923</t>
  </si>
  <si>
    <t>1565113T</t>
  </si>
  <si>
    <t>Ejecucion de las obras y puesta en marcha del Proyecto de Construccion para recogida de aguas pluviales con camara de tormenta en avenida Albacete en Tarazona de La Mancha, Albacete, cofinanciado en un 85% por el Fondo Europeo de Desarrollo Regional (FEDER) en el marco del Programa Plurirregional de España FEDER 2021-2027.</t>
  </si>
  <si>
    <t>https://contrataciondelestado.es/wps/poc?uri=deeplink:detalle_licitacion&amp;idEvl=0m0GgK9IiuiP%2Bo96UAV7cQ%3D%3D</t>
  </si>
  <si>
    <t>M-20572450</t>
  </si>
  <si>
    <t>1588000F</t>
  </si>
  <si>
    <t>EXPTE 42/2026. Contrato de Obras para sustitución de pista de baloncesto por voley playa.</t>
  </si>
  <si>
    <t>https://contrataciondelestado.es/wps/poc?uri=deeplink:detalle_licitacion&amp;idEvl=r3urFDQxr3Z%2BF6L2uCfUWg%3D%3D</t>
  </si>
  <si>
    <t>M-20572208</t>
  </si>
  <si>
    <t>1630892D</t>
  </si>
  <si>
    <t>Rehabilitación de la piscina municipal en Barrax (Albacete), cofinanciado en un 85% por el Fondo Europeo de Desarrollo Regional (FEDER) _x000D_en el marco del Programa Plurirregional de España FEDER 2021-2027.</t>
  </si>
  <si>
    <t>https://contrataciondelestado.es/wps/poc?uri=deeplink:detalle_licitacion&amp;idEvl=IVDYBfAtrEv5Rey58Yagpg%3D%3D</t>
  </si>
  <si>
    <t>M-20572256</t>
  </si>
  <si>
    <t>1630899N</t>
  </si>
  <si>
    <t>Rehabilitación de las instalaciones deportivas: Pista polideportiva pp11 y pp7 fútbol con césped artificial en Minaya (Albacete), cofinanciado en un 85% por el Fondo Europeo de Desarrollo Regional (FEDER) en el marco del Programa Plurirregional de España FEDER 2021-2027</t>
  </si>
  <si>
    <t>https://contrataciondelestado.es/wps/poc?uri=deeplink:detalle_licitacion&amp;idEvl=nEvNCDXCFSyqb7rCcv76BA%3D%3D</t>
  </si>
  <si>
    <t>M-20603081</t>
  </si>
  <si>
    <t>1644542M</t>
  </si>
  <si>
    <t>Alcaldía del Ayuntamiento de Alcaraz</t>
  </si>
  <si>
    <t>Construcción de Piscina Municipal accesible en la Pedanía de El Jardín (Alcaraz), Albacete</t>
  </si>
  <si>
    <t>https://contrataciondelestado.es/wps/poc?uri=deeplink:detalle_licitacion&amp;idEvl=h8RE7vsq%2F8p9Zh%2FyRJgM8w%3D%3D</t>
  </si>
  <si>
    <t>M-20571769</t>
  </si>
  <si>
    <t>1649368P</t>
  </si>
  <si>
    <t>Alcaldía del Ayuntamiento de Montealegre del Castillo</t>
  </si>
  <si>
    <t>Remodelación de Calles en Montealegre del Castillo Fase 3 - Obra 2026</t>
  </si>
  <si>
    <t>https://contrataciondelestado.es/wps/poc?uri=deeplink:detalle_licitacion&amp;idEvl=83E8GwlZPvXi0Kd8%2Brcp6w%3D%3D</t>
  </si>
  <si>
    <t>M-20603394</t>
  </si>
  <si>
    <t>2026/037402</t>
  </si>
  <si>
    <t>Delegación Provincial de la Consejería de Desarrollo Sostenible en Albacete</t>
  </si>
  <si>
    <t>Obras de demolición y gestión de residuos de la Casa Forestal de Fuentecillas, en el MUP Nº 97, prop. de la JCCM, en el TM de Bogarra (AB-020/2026)</t>
  </si>
  <si>
    <t>https://contrataciondelestado.es/wps/poc?uri=deeplink:detalle_licitacion&amp;idEvl=1FrGTIwLA5KcCF8sV%2BqtYA%3D%3D</t>
  </si>
  <si>
    <t>M-20603383</t>
  </si>
  <si>
    <t>2026/037439</t>
  </si>
  <si>
    <t>Obras de demolición de edificaciones en el MUP Nº 122 "Dehesa Virginia", TM Carcelén (AB-019/2026)</t>
  </si>
  <si>
    <t>https://contrataciondelestado.es/wps/poc?uri=deeplink:detalle_licitacion&amp;idEvl=h%2ByPCBa1oXv5Rey58Yagpg%3D%3D</t>
  </si>
  <si>
    <t>M-20603251</t>
  </si>
  <si>
    <t>2026/037443</t>
  </si>
  <si>
    <t>Sustitución de cubiertas de fibrocemento del aprisco de El Escorial en el MUP Nº 18 "Cerrolloso", TM de Alcaraz (AB-060/2025)</t>
  </si>
  <si>
    <t>https://contrataciondelestado.es/wps/poc?uri=deeplink:detalle_licitacion&amp;idEvl=lJTGXgfKF5F%2FR5QFTlaM4A%3D%3D</t>
  </si>
  <si>
    <t>M-20603421</t>
  </si>
  <si>
    <t>2026/037704</t>
  </si>
  <si>
    <t>Arreglo del tejado Casa Forestal de El Griego MUP 2, TM Ayna (AB-008/2026)</t>
  </si>
  <si>
    <t>https://contrataciondelestado.es/wps/poc?uri=deeplink:detalle_licitacion&amp;idEvl=nihYZ8aDyfYtm4eBPtV6eQ%3D%3D</t>
  </si>
  <si>
    <t>M-20586385</t>
  </si>
  <si>
    <t>2026/040113</t>
  </si>
  <si>
    <t>Dirección Gerencia de Gestión Ambiental de Castilla-La Mancha S.A.</t>
  </si>
  <si>
    <t>Obras de saca mecanizada de madera apeada en el MUP 283 de Buenafuente de Sistal en el Parque Natural del Alto Tajo (GU) y MUP 243 Valtablado de Beteta (CU) para la "Implementación de actividades de gestión forestal en el Parque Natural del Alto Tajo y la Serranía de Cuenca, vinculadas al Proyecto Europeo WOOD4LIFE". Expt. 102-TT-0-089-26/OB2</t>
  </si>
  <si>
    <t>https://contrataciondelestado.es/wps/poc?uri=deeplink:detalle_licitacion&amp;idEvl=xPY5kcXcigXpxJFXpLZ%2B2A%3D%3D</t>
  </si>
  <si>
    <t>M-20602996</t>
  </si>
  <si>
    <t>2026/040416</t>
  </si>
  <si>
    <t>Obras de eliminación mecanizada de residuos generados en el apeo de madera del MUP 283 Buenafuente de Sistal, MUP 87 Dehesa Campo, (Zaorejas), MUP 58 Quemarrama, Umbría Negra y Villares (Armallones), MUP 243 Valtablado (Beteta), para "Implementación actividades de gestión forestal en el Parque Natural del Alto Tajo y Serranía de Cuenca, vinculadas al Proyecto Europeo WOOD4LIFE. 102-TT-0-089-26/OB3</t>
  </si>
  <si>
    <t>https://contrataciondelestado.es/wps/poc?uri=deeplink:detalle_licitacion&amp;idEvl=X2XhqnEnRGIS7pcxhTeWOg%3D%3D</t>
  </si>
  <si>
    <t>M-20572494</t>
  </si>
  <si>
    <t>1440/2026</t>
  </si>
  <si>
    <t>Alcaldía del Ayuntamiento de Fuente el Fresno</t>
  </si>
  <si>
    <t>Contrato de obra de Renovación de redes de abastecimiento de agua potable en Fuente el Fresno.</t>
  </si>
  <si>
    <t>https://contrataciondelestado.es/wps/poc?uri=deeplink:detalle_licitacion&amp;idEvl=nYkALDWFbnDgL1BHd3qjQA%3D%3D</t>
  </si>
  <si>
    <t>M-20603132</t>
  </si>
  <si>
    <t>20116/2026</t>
  </si>
  <si>
    <t>Ejecución de las obras de Remodelación del Parque Infantil de la Plaza de Almagro</t>
  </si>
  <si>
    <t>https://contrataciondelestado.es/wps/poc?uri=deeplink:detalle_licitacion&amp;idEvl=nbkR0oqPU%2Fgtm4eBPtV6eQ%3D%3D</t>
  </si>
  <si>
    <t>M-20571020</t>
  </si>
  <si>
    <t>20125/2026</t>
  </si>
  <si>
    <t>Procedimiento abierto simplificado para la ejecución de las obras de la Segunda Fase de Colocación Toldos en calles peatonales de Puertollano: Calle Puerto.</t>
  </si>
  <si>
    <t>https://contrataciondelestado.es/wps/poc?uri=deeplink:detalle_licitacion&amp;idEvl=JoFSWfWFYD2cCF8sV%2BqtYA%3D%3D</t>
  </si>
  <si>
    <t>M-20572122</t>
  </si>
  <si>
    <t>2026/039356</t>
  </si>
  <si>
    <t>Ensanche y refuerzo del firme de la carretera cm-3167 tramo: pk 0+000 al pk 3+360 l.p. Toledo - Herencia (Ciudad Real). CN-CR-26-206</t>
  </si>
  <si>
    <t>https://contrataciondelestado.es/wps/poc?uri=deeplink:detalle_licitacion&amp;idEvl=XvW4Z8%2FyAGAl5NjlNci%2BtA%3D%3D</t>
  </si>
  <si>
    <t>M-20611832</t>
  </si>
  <si>
    <t>202647</t>
  </si>
  <si>
    <t>Reparación y mejora del acerado de Calle Nueva y Calle Ciudad Real</t>
  </si>
  <si>
    <t>https://contrataciondelestado.es/wps/poc?uri=deeplink:detalle_licitacion&amp;idEvl=1nt4z1pJWJ8%2B1TMyIiZmzw%3D%3D</t>
  </si>
  <si>
    <t>M-20593512</t>
  </si>
  <si>
    <t>202648</t>
  </si>
  <si>
    <t>Renovación de red de abastecimiento de agua potable en las Calles Cañada Mendoza y Grupo Juan y Manuel Chacón en Daimiel</t>
  </si>
  <si>
    <t>https://contrataciondelestado.es/wps/poc?uri=deeplink:detalle_licitacion&amp;idEvl=wmROXSooMNckJPJS%2BPS9vg%3D%3D</t>
  </si>
  <si>
    <t>M-20593502</t>
  </si>
  <si>
    <t>202649</t>
  </si>
  <si>
    <t>Peatonalización de Calle Mártires</t>
  </si>
  <si>
    <t>https://contrataciondelestado.es/wps/poc?uri=deeplink:detalle_licitacion&amp;idEvl=X%2BRU9O%2Fw%2F6B4zIRvjBVCSw%3D%3D</t>
  </si>
  <si>
    <t>M-20594048</t>
  </si>
  <si>
    <t>202651</t>
  </si>
  <si>
    <t>Remodelación integral de la Plaza de España de Daimiel</t>
  </si>
  <si>
    <t>https://contrataciondelestado.es/wps/poc?uri=deeplink:detalle_licitacion&amp;idEvl=hSFKAyByLx19PLkba5eRog%3D%3D</t>
  </si>
  <si>
    <t>M-20593764</t>
  </si>
  <si>
    <t>689/2026</t>
  </si>
  <si>
    <t>Alcaldía del Ayuntamiento de Villanueva de la Fuente</t>
  </si>
  <si>
    <t>Renovación de la red de abastecimiento de agua potable en la Carretera de Infantes y complementarias, según memoria técnica.</t>
  </si>
  <si>
    <t>https://contrataciondelestado.es/wps/poc?uri=deeplink:detalle_licitacion&amp;idEvl=F99uvWEcnuCzz8fXU2i3eQ%3D%3D</t>
  </si>
  <si>
    <t>M-20287739</t>
  </si>
  <si>
    <t>AYTOCR2026/32936</t>
  </si>
  <si>
    <t>Proyecto Plan de Aldeas 2026, renovación de pavimentos.</t>
  </si>
  <si>
    <t>https://contrataciondelestado.es/wps/poc?uri=deeplink:detalle_licitacion&amp;idEvl=KhLq0GuuRqvLIx6q1oPaMg%3D%3D</t>
  </si>
  <si>
    <t>M-20426517</t>
  </si>
  <si>
    <t>AYTOCR2026/37554</t>
  </si>
  <si>
    <t>Tramitación de Contrato de IMPULSO CAPITAL relativo a la realización de MURALES ARTISTICOS en la zona del nuevo auditorio.</t>
  </si>
  <si>
    <t>https://contrataciondelestado.es/wps/poc?uri=deeplink:detalle_licitacion&amp;idEvl=IC30gXzC8lCOUi78BmzhOQ%3D%3D</t>
  </si>
  <si>
    <t>M-20571724</t>
  </si>
  <si>
    <t>C-26010</t>
  </si>
  <si>
    <t>Alcaldía del Ayuntamiento de Malagón</t>
  </si>
  <si>
    <t>Obra renovación redes de agua potable en Ronda Eras y C/ Ancha de Malagón</t>
  </si>
  <si>
    <t>https://contrataciondelestado.es/wps/poc?uri=deeplink:detalle_licitacion&amp;idEvl=kQJnC%2BZoEcrXOjazN1Dw9Q%3D%3D</t>
  </si>
  <si>
    <t>M-20586237</t>
  </si>
  <si>
    <t>CARACUEL2026/288</t>
  </si>
  <si>
    <t>Alcaldía del Ayuntamiento de Caracuel de Calatrava</t>
  </si>
  <si>
    <t>Construcción de un Consultorio Médico, primera fase, en Caracuel de Calatrava.</t>
  </si>
  <si>
    <t>https://contrataciondelestado.es/wps/poc?uri=deeplink:detalle_licitacion&amp;idEvl=4AdkoRHFi73pxJFXpLZ%2B2A%3D%3D</t>
  </si>
  <si>
    <t>M-20571758</t>
  </si>
  <si>
    <t>CO-PAS-15/26</t>
  </si>
  <si>
    <t>El objeto de la presente licitación tiene por definir y valorar técnica y económicamente las actuaciones necesarias para la urbanización y adecuación de los nuevos espacios públicos generados tras la demolición de un inmueble municipal en el entorno de la calle Arroyo Riansares.</t>
  </si>
  <si>
    <t>https://contrataciondelestado.es/wps/poc?uri=deeplink:detalle_licitacion&amp;idEvl=z0YSFqSqzv6qb7rCcv76BA%3D%3D</t>
  </si>
  <si>
    <t>M-20593476</t>
  </si>
  <si>
    <t>DPCR2026/51077</t>
  </si>
  <si>
    <t>Acondicionamiento de la carretera CR-2031 de Manzanares a CM-420 (1ª Fase del p.k. 10+000 al p.k. 19+442)</t>
  </si>
  <si>
    <t>https://contrataciondelestado.es/wps/poc?uri=deeplink:detalle_licitacion&amp;idEvl=GAEfIyObdo7N3k3tjedSGw%3D%3D</t>
  </si>
  <si>
    <t>M-20572798</t>
  </si>
  <si>
    <t>DPCR2026/52492</t>
  </si>
  <si>
    <t>Proyecto de ejecución para la Renovación de Red de Abastecimiento en Calle Velazquez, en La Solana dentro del Plan de Actuación Integrado (PAI) Alto Guadiana Mancha, de la Diputación Provincial de Ciudad Real.</t>
  </si>
  <si>
    <t>https://contrataciondelestado.es/wps/poc?uri=deeplink:detalle_licitacion&amp;idEvl=MT8E%2BaiZTfowYTJJ03sHog%3D%3D</t>
  </si>
  <si>
    <t>M-20593506</t>
  </si>
  <si>
    <t>DPCR2026/52531</t>
  </si>
  <si>
    <t>Proyecto de ejecución para la Mejora de infraestructuras de abastecimiento en redes de agua potable en Arenas de San Juan (C.Real), dentro del Plan de Actuación Integrado (PAI) Alto Guadiana Mancha, de la Diputación Provincial de Ciudad Real.</t>
  </si>
  <si>
    <t>https://contrataciondelestado.es/wps/poc?uri=deeplink:detalle_licitacion&amp;idEvl=QGaV3x8r%2F3lSYrkJkLlFdw%3D%3D</t>
  </si>
  <si>
    <t>M-20572736</t>
  </si>
  <si>
    <t>DPCR2026/53020</t>
  </si>
  <si>
    <t>Proyecto de ejecución para la Mejora de la red de abastecimiento de agua potable en Puerto Lápice (C.Real), dentro del Plan de Actuación Integrado (PAI) Alto Guadiana Mancha, de la Diputación Provincial de Ciudad Real.</t>
  </si>
  <si>
    <t>https://contrataciondelestado.es/wps/poc?uri=deeplink:detalle_licitacion&amp;idEvl=7IVFa1UnilHi0Kd8%2Brcp6w%3D%3D</t>
  </si>
  <si>
    <t>M-20572566</t>
  </si>
  <si>
    <t>DPCR2026/53536</t>
  </si>
  <si>
    <t>Proyecto de ejecución para la Mejora de la red de saneamiento en la Avenida del Deporte en La Solana (C. Real), dentro del Plan de Actuación Integrado (PAI) Alto Guadiana Mancha, de la Diputación Provincial de Ciudad Real.</t>
  </si>
  <si>
    <t>https://contrataciondelestado.es/wps/poc?uri=deeplink:detalle_licitacion&amp;idEvl=a2e78UnOM0S9Hd5zqvq9cg%3D%3D</t>
  </si>
  <si>
    <t>M-20572712</t>
  </si>
  <si>
    <t>DPCR2026/58550</t>
  </si>
  <si>
    <t>Revitalización del entorno físico: configuración de plataforma única, calle Real, Cuesta de Doña Francisca y Pl. de la Hojarasca, Cabellos y Fuente. La Solana. Ciudad Real dentro del Plan de Actuación Integrado (PAI) Alto Guadiana Mancha, de la Diputación Provincial de Ciudad Real.</t>
  </si>
  <si>
    <t>https://contrataciondelestado.es/wps/poc?uri=deeplink:detalle_licitacion&amp;idEvl=UpC46TGu0f99Zh%2FyRJgM8w%3D%3D</t>
  </si>
  <si>
    <t>M-20571197</t>
  </si>
  <si>
    <t>INFANTES2026/6417 Nº 113/2026</t>
  </si>
  <si>
    <t>Contratación. Obras. Construcción Pista de Pádel Cubierta. Contrato nº 113/2026.</t>
  </si>
  <si>
    <t>https://contrataciondelestado.es/wps/poc?uri=deeplink:detalle_licitacion&amp;idEvl=H1RS8cgujSfpxJFXpLZ%2B2A%3D%3D</t>
  </si>
  <si>
    <t>M-20586297</t>
  </si>
  <si>
    <t>LASOLANA2026/18164</t>
  </si>
  <si>
    <t>Obras de Mejora y Acondicionamiento de caminos rurales. La Solana (Ciudad Real). Camino Renúñez.</t>
  </si>
  <si>
    <t>https://contrataciondelestado.es/wps/poc?uri=deeplink:detalle_licitacion&amp;idEvl=QU%2BcXPLPrb3VGIpKDxgsAQ%3D%3D</t>
  </si>
  <si>
    <t>M-20571841</t>
  </si>
  <si>
    <t>MIGUELTURRA2026/014040</t>
  </si>
  <si>
    <t>Alcaldía del Ayuntamiento de Miguelturra</t>
  </si>
  <si>
    <t>Proyecto de pavimentación y reparaciones de calzadas en viarios públicos municipales</t>
  </si>
  <si>
    <t>https://contrataciondelestado.es/wps/poc?uri=deeplink:detalle_licitacion&amp;idEvl=LxvrwOR5ur2S81gZFETWmA%3D%3D</t>
  </si>
  <si>
    <t>M-20572393</t>
  </si>
  <si>
    <t>OBRA-A-PA-47-2026</t>
  </si>
  <si>
    <t>Obras de ejecución nuevo parque en los terrenos cedidos del IRIAF, dentro del Plan de Actuación Integrado: Tomelloso, orígenes y futuro, cofinanciado al 85% por la Unión Europea a través del Fondo Europeo de Desarrollo Regional (FEDER) en el marco del Programa Operativo Plurirregional De España (POPE) 2021-2027.</t>
  </si>
  <si>
    <t>https://contrataciondelestado.es/wps/poc?uri=deeplink:detalle_licitacion&amp;idEvl=loUVEyCEJRicTfjQf3USOg%3D%3D</t>
  </si>
  <si>
    <t>M-20571756</t>
  </si>
  <si>
    <t>OBRA-A-PAS-43-2026</t>
  </si>
  <si>
    <t>Obras correspondientes al Proyecto Plan de Obras Municipales y Renovación de Redes Agua 2026. Redes de abastecimiento de agua potable.</t>
  </si>
  <si>
    <t>https://contrataciondelestado.es/wps/poc?uri=deeplink:detalle_licitacion&amp;idEvl=jXV1s5ZGcqeqb7rCcv76BA%3D%3D</t>
  </si>
  <si>
    <t>M-20585964</t>
  </si>
  <si>
    <t>S/352/2026</t>
  </si>
  <si>
    <t>Adecuación del pavimento en varias calles de Almodóvar del Campo</t>
  </si>
  <si>
    <t>https://contrataciondelestado.es/wps/poc?uri=deeplink:detalle_licitacion&amp;idEvl=cFOZfH71UKk7u6%2B%2FR7DUoA%3D%3D</t>
  </si>
  <si>
    <t>M-20572382</t>
  </si>
  <si>
    <t>TSA0083928</t>
  </si>
  <si>
    <t>[UT4] Alquiler de maquinaria con conductor para Proyecto Acondicionamiento y defensa frente a avenidas en el tramo bajo el cauce de la Veguilla (TM Valdepeñas, Ciudad Real).</t>
  </si>
  <si>
    <t>https://contrataciondelestado.es/wps/poc?uri=deeplink:detalle_licitacion&amp;idEvl=XGAT0cGgvBQIYE3ZiZ%2BxmQ%3D%3D</t>
  </si>
  <si>
    <t>M-20603146</t>
  </si>
  <si>
    <t>TSA0083966</t>
  </si>
  <si>
    <t>[UT4] Trabajos de instalación de cerramiento para proyecto Construcción de cercas, movimiento de tierras y preparación del terreno en la finca Dehesa de Castilseras en Almadén (Ciudad Real).</t>
  </si>
  <si>
    <t>https://contrataciondelestado.es/wps/poc?uri=deeplink:detalle_licitacion&amp;idEvl=LtH08uro05B%2BF6L2uCfUWg%3D%3D</t>
  </si>
  <si>
    <t>M-20571807</t>
  </si>
  <si>
    <t>TSA0084093</t>
  </si>
  <si>
    <t>[UT4] Trabajos de ejecución de hinca de tubería para proyecto Acondicionamiento y defensa frente a avenidas en el tramo bajo el cauce de la Veguilla (TM Valdepeñas, Ciudad Real), Fase I.</t>
  </si>
  <si>
    <t>https://contrataciondelestado.es/wps/poc?uri=deeplink:detalle_licitacion&amp;idEvl=ftyhj%2B96LuFSYrkJkLlFdw%3D%3D</t>
  </si>
  <si>
    <t>M-20570960</t>
  </si>
  <si>
    <t>Alcaldía del Ayuntamiento de Priego</t>
  </si>
  <si>
    <t>Mejora de la eficiencia energética del ciclo hidráulico en vías urbanas de Priego (cuenca)</t>
  </si>
  <si>
    <t>https://contrataciondelestado.es/wps/poc?uri=deeplink:detalle_licitacion&amp;idEvl=VBepveazwnHN3k3tjedSGw%3D%3D</t>
  </si>
  <si>
    <t>M-20611371</t>
  </si>
  <si>
    <t>2026/039152</t>
  </si>
  <si>
    <t>Delegación Provincial de la Consejería de Educación, Cultura y Deportes en Cuenca</t>
  </si>
  <si>
    <t>Pavimentación del Pabellón del I.E.S. San José</t>
  </si>
  <si>
    <t>https://contrataciondelestado.es/wps/poc?uri=deeplink:detalle_licitacion&amp;idEvl=2jSVUW0hTpmP66GS%2BONYvQ%3D%3D</t>
  </si>
  <si>
    <t>M-20571953</t>
  </si>
  <si>
    <t>2026/039863</t>
  </si>
  <si>
    <t>Obras de demolición del antiguo centro de mayores de Tarancón (Cuenca)</t>
  </si>
  <si>
    <t>https://contrataciondelestado.es/wps/poc?uri=deeplink:detalle_licitacion&amp;idEvl=UkBLhIdjGR42wEhQbcAqug%3D%3D</t>
  </si>
  <si>
    <t>M-20621380</t>
  </si>
  <si>
    <t>396/2026</t>
  </si>
  <si>
    <t>Alcaldía del Ayuntamiento de El Pedernoso</t>
  </si>
  <si>
    <t>Cubierta pista de pádel y pista de calistenia</t>
  </si>
  <si>
    <t>https://contrataciondelestado.es/wps/poc?uri=deeplink:detalle_licitacion&amp;idEvl=MJeSxjc4ItGIzo3LHNPGcQ%3D%3D</t>
  </si>
  <si>
    <t>M-20602911</t>
  </si>
  <si>
    <t>49/2026</t>
  </si>
  <si>
    <t>Alcaldía del Ayuntamiento de Tébar</t>
  </si>
  <si>
    <t>Ampliación del cementerio municipal.</t>
  </si>
  <si>
    <t>https://contrataciondelestado.es/wps/poc?uri=deeplink:detalle_licitacion&amp;idEvl=yB2KEhCacuZVYjgxA4nMUw%3D%3D</t>
  </si>
  <si>
    <t>M-20572500</t>
  </si>
  <si>
    <t>5918/2026</t>
  </si>
  <si>
    <t>Alcaldía del Ayuntamiento de Motilla del Palancar</t>
  </si>
  <si>
    <t>Obras de mejora de pistas polideportivas exteriores, en Avenida del Riato, Calle San Roque y Parque El Carrascal, incluyendo las pruebas de control de calidad y los trámites oportunos.</t>
  </si>
  <si>
    <t>https://contrataciondelestado.es/wps/poc?uri=deeplink:detalle_licitacion&amp;idEvl=qYwB1LiI%2Fgg4NavIWzMcHA%3D%3D</t>
  </si>
  <si>
    <t>M-20572416</t>
  </si>
  <si>
    <t>5958/2026</t>
  </si>
  <si>
    <t>Obras de acondicionamiento de escenario y sala de butacas del Salón de Actos de la Casa de la Cultura, incluyendo las pruebas de control de calidad y puesta en funcionamiento de las instalaciones y obra ejecutada.</t>
  </si>
  <si>
    <t>https://contrataciondelestado.es/wps/poc?uri=deeplink:detalle_licitacion&amp;idEvl=3AppFj3ynlF%2BF6L2uCfUWg%3D%3D</t>
  </si>
  <si>
    <t>M-20593603</t>
  </si>
  <si>
    <t>1394/2026</t>
  </si>
  <si>
    <t>Obras de rehabilitación del edificio junto al acceso del Real Balneario Carlos III de Trillo (Guadalajara)</t>
  </si>
  <si>
    <t>https://contrataciondelestado.es/wps/poc?uri=deeplink:detalle_licitacion&amp;idEvl=6d9Zog34JjGTylGzYmBF9Q%3D%3D</t>
  </si>
  <si>
    <t>M-20585986</t>
  </si>
  <si>
    <t>1764/2026</t>
  </si>
  <si>
    <t>obras para la reforma del acerado de varias calles de Marchamalo</t>
  </si>
  <si>
    <t>https://contrataciondelestado.es/wps/poc?uri=deeplink:detalle_licitacion&amp;idEvl=VupNxD2d2yz%2B3JAijKO%2Bkg%3D%3D</t>
  </si>
  <si>
    <t>M-20571730</t>
  </si>
  <si>
    <t>273/2026</t>
  </si>
  <si>
    <t>Pleno del Ayuntamiento de Pastrana</t>
  </si>
  <si>
    <t>Obras Ludoteca y Comedor Escolar</t>
  </si>
  <si>
    <t>https://contrataciondelestado.es/wps/poc?uri=deeplink:detalle_licitacion&amp;idEvl=VP%2F6p0qeqhgeIBJRHQiPkQ%3D%3D</t>
  </si>
  <si>
    <t>M-20571495</t>
  </si>
  <si>
    <t>PAS1844-2026</t>
  </si>
  <si>
    <t>Ejecución de Obras de Asfaltado de diversas calles del municipio de Alovera</t>
  </si>
  <si>
    <t>https://contrataciondelestado.es/wps/poc?uri=deeplink:detalle_licitacion&amp;idEvl=Dpj16xBD%2BAkS7pcxhTeWOg%3D%3D</t>
  </si>
  <si>
    <t>M-20573011</t>
  </si>
  <si>
    <t>PD.V-2026/03</t>
  </si>
  <si>
    <t>Pavimentación vías públicas en Cifuentes</t>
  </si>
  <si>
    <t>https://contrataciondelestado.es/wps/poc?uri=deeplink:detalle_licitacion&amp;idEvl=2kpLvbAkGwMIYE3ZiZ%2BxmQ%3D%3D</t>
  </si>
  <si>
    <t>M-20571665</t>
  </si>
  <si>
    <t>PP.V-2025/134</t>
  </si>
  <si>
    <t>Pavimentación vías públicas en Jadraque</t>
  </si>
  <si>
    <t>https://contrataciondelestado.es/wps/poc?uri=deeplink:detalle_licitacion&amp;idEvl=H5PfQsOf%2BzFxseVhcqrkhw%3D%3D</t>
  </si>
  <si>
    <t>M-20594075</t>
  </si>
  <si>
    <t>PP.V-2026/264</t>
  </si>
  <si>
    <t>Pavimentación vías públicas en Olmeda de Cobeta</t>
  </si>
  <si>
    <t>https://contrataciondelestado.es/wps/poc?uri=deeplink:detalle_licitacion&amp;idEvl=2PC%2FgSTRyH87u6%2B%2FR7DUoA%3D%3D</t>
  </si>
  <si>
    <t>M-20571475</t>
  </si>
  <si>
    <t>XX.C-2026/18</t>
  </si>
  <si>
    <t>Mejora de acceso a Medranda</t>
  </si>
  <si>
    <t>https://contrataciondelestado.es/wps/poc?uri=deeplink:detalle_licitacion&amp;idEvl=L%2FWu75aCpC3i0Kd8%2Brcp6w%3D%3D</t>
  </si>
  <si>
    <t>M-20572672</t>
  </si>
  <si>
    <t>075/2026</t>
  </si>
  <si>
    <t>Obras de mejoras de espacios públicos y acerados en varias calles en la localidad de Chueca (Plan Provincial 2025)</t>
  </si>
  <si>
    <t>https://contrataciondelestado.es/wps/poc?uri=deeplink:detalle_licitacion&amp;idEvl=lnwXBaGAuih9PLkba5eRog%3D%3D</t>
  </si>
  <si>
    <t>M-20572306</t>
  </si>
  <si>
    <t>1/2026</t>
  </si>
  <si>
    <t>Alcaldía del Ayuntamiento de Cabezamesada</t>
  </si>
  <si>
    <t>Pavimentación con plataforma única de la Ronda del Castillo (parcial) de la localidad de Cabezamesada (Toledo)</t>
  </si>
  <si>
    <t>https://contrataciondelestado.es/wps/poc?uri=deeplink:detalle_licitacion&amp;idEvl=uk3jTjFm4pCIzo3LHNPGcQ%3D%3D</t>
  </si>
  <si>
    <t>M-20611757</t>
  </si>
  <si>
    <t>1098/2026</t>
  </si>
  <si>
    <t>Alcaldía del Ayuntamiento de Sonseca</t>
  </si>
  <si>
    <t>Ejecución de las obras de pavimentación en C/ San Gregorio y en la C/ Cáceres en Sonseca, Toledo.</t>
  </si>
  <si>
    <t>https://contrataciondelestado.es/wps/poc?uri=deeplink:detalle_licitacion&amp;idEvl=Yz%2Fifr1%2B%2FM8Xhk1FZxEyvw%3D%3D</t>
  </si>
  <si>
    <t>M-20593587</t>
  </si>
  <si>
    <t>12/2026</t>
  </si>
  <si>
    <t>Alcaldía del Ayuntamiento de El Puente del Arzobispo</t>
  </si>
  <si>
    <t>Repavimentación parcial de calzada de Calle Cañada Real, fase 4, de El Puente del Arzobispo</t>
  </si>
  <si>
    <t>https://contrataciondelestado.es/wps/poc?uri=deeplink:detalle_licitacion&amp;idEvl=jIj8oYr5FZ7XOjazN1Dw9Q%3D%3D</t>
  </si>
  <si>
    <t>M-20593592</t>
  </si>
  <si>
    <t>13/2026</t>
  </si>
  <si>
    <t>Repavimentación parcial de Calle Toledillo de El Puente del Arzobispo (Toledo)</t>
  </si>
  <si>
    <t>https://contrataciondelestado.es/wps/poc?uri=deeplink:detalle_licitacion&amp;idEvl=qACx9yMM%2FTJ9PLkba5eRog%3D%3D</t>
  </si>
  <si>
    <t>M-20585954</t>
  </si>
  <si>
    <t>1810/2026</t>
  </si>
  <si>
    <t>Alcaldía del Ayuntamiento de Mora</t>
  </si>
  <si>
    <t>mejora de las infraestructuras y del cauce, incluyendo la reposición de la calzada, de calle Arroyo desde la confluencia con calle Ciudad de Martos hasta la avenida del Olivo.</t>
  </si>
  <si>
    <t>https://contrataciondelestado.es/wps/poc?uri=deeplink:detalle_licitacion&amp;idEvl=gKN6DcHjtLhrhBlEHQFSKA%3D%3D</t>
  </si>
  <si>
    <t>M-20602904</t>
  </si>
  <si>
    <t>300/2026</t>
  </si>
  <si>
    <t>Alcaldia del Ayuntamiento de Mascaraque</t>
  </si>
  <si>
    <t>Repavimentación de Calle Iglesia y Calle Real en Mascaraque (Toledo)</t>
  </si>
  <si>
    <t>https://contrataciondelestado.es/wps/poc?uri=deeplink:detalle_licitacion&amp;idEvl=TvldiTT4gsQaF6cS8TCh%2FA%3D%3D</t>
  </si>
  <si>
    <t>M-20571980</t>
  </si>
  <si>
    <t>43026003</t>
  </si>
  <si>
    <t>Organismo Autónomo Parques Nacionales</t>
  </si>
  <si>
    <t>Cerramiento perimetral y acondicionamiento de accesos al recinto principal del centro Quintos de Mora (Toledo)</t>
  </si>
  <si>
    <t>https://contrataciondelestado.es/wps/poc?uri=deeplink:detalle_licitacion&amp;idEvl=LJ%2FjHlQCk9sadbH3CysQuQ%3D%3D</t>
  </si>
  <si>
    <t>M-20593586</t>
  </si>
  <si>
    <t>456/2026</t>
  </si>
  <si>
    <t>Pleno del Ayuntamiento de Layos</t>
  </si>
  <si>
    <t>Ejecución obras del proyecto denominado: Renovación de la capa de rodadura. Avda. Águila Real, Calle Real y Calle Defensores del Alcázar. Layos (Toledo)</t>
  </si>
  <si>
    <t>https://contrataciondelestado.es/wps/poc?uri=deeplink:detalle_licitacion&amp;idEvl=lPdo8uGTZFtVYjgxA4nMUw%3D%3D</t>
  </si>
  <si>
    <t>M-20573003</t>
  </si>
  <si>
    <t>509/2026 - Reasfaltado varias calles</t>
  </si>
  <si>
    <t>Junta de Gobierno Local del Ayuntamiento de La Villa de Don Fadrique</t>
  </si>
  <si>
    <t>Reasfaltado y mejora del firme en c/ Alvarado, Balboa, Orellana, Camino Botifuera (tramo parcial), Francisco Pizarro (tramo parcial), Nao Victoria, Santa María, Pinta y Niña.</t>
  </si>
  <si>
    <t>https://contrataciondelestado.es/wps/poc?uri=deeplink:detalle_licitacion&amp;idEvl=lC6hr2KXZ2q2gkLQ8TeYKA%3D%3D</t>
  </si>
  <si>
    <t>M-20573020</t>
  </si>
  <si>
    <t>5282.2026</t>
  </si>
  <si>
    <t>Junta de Gobierno del Ayuntamiento de Noblejas</t>
  </si>
  <si>
    <t>Asfaltado de calles del casco urbano de Noblejas</t>
  </si>
  <si>
    <t>https://contrataciondelestado.es/wps/poc?uri=deeplink:detalle_licitacion&amp;idEvl=R8eQ3g8zhKmsNfRW6APEDw%3D%3D</t>
  </si>
  <si>
    <t>M-20571263</t>
  </si>
  <si>
    <t>6298/2026</t>
  </si>
  <si>
    <t>Pavimentación varias calles</t>
  </si>
  <si>
    <t>https://contrataciondelestado.es/wps/poc?uri=deeplink:detalle_licitacion&amp;idEvl=6aeu9eQ6XI8ZDGvgaZEVxQ%3D%3D</t>
  </si>
  <si>
    <t>M-20573334</t>
  </si>
  <si>
    <t>747/2026</t>
  </si>
  <si>
    <t>Junta de Gobierno Local del Ayuntamiento de Navahermosa</t>
  </si>
  <si>
    <t>La renovación de la capa de rodadura de las Calles Moscardó, Chile, Paraguay y Raña de Navahermosa.</t>
  </si>
  <si>
    <t>https://contrataciondelestado.es/wps/poc?uri=deeplink:detalle_licitacion&amp;idEvl=U%2F4aKXlLyY970UvEyYJSGw%3D%3D</t>
  </si>
  <si>
    <t>M-20586002</t>
  </si>
  <si>
    <t>975/2026</t>
  </si>
  <si>
    <t>Alcaldía del Ayuntamiento de Ontígola</t>
  </si>
  <si>
    <t>Renovación parcial de acerado en las calles Manuel de Falla, Isaac Albéniiz, Pablo Solozábal y demás calles en la localidad de Ontígola (Toledo).</t>
  </si>
  <si>
    <t>https://contrataciondelestado.es/wps/poc?uri=deeplink:detalle_licitacion&amp;idEvl=z%2BmV%2BxH6Jqfmnwcj%2BxbdTg%3D%3D</t>
  </si>
  <si>
    <t>M-20603217</t>
  </si>
  <si>
    <t>040020260008</t>
  </si>
  <si>
    <t>Dirección del Centro Penitenciario de Albacete</t>
  </si>
  <si>
    <t>Servicio de atención médica primaria a los internos del Centro Penitenciario de Albacete</t>
  </si>
  <si>
    <t>https://contrataciondelestado.es/wps/poc?uri=deeplink:detalle_licitacion&amp;idEvl=G1jg%2Fr5auqXCfVQHDepjGQ%3D%3D</t>
  </si>
  <si>
    <t>M-19499289</t>
  </si>
  <si>
    <t>1578862P</t>
  </si>
  <si>
    <t>EXPTE 38-2026 Contrato de servicios para la puesta en marcha de una "Oficina técnica de emprendimiento e impulso empresarial" dentro del PAI Regenera Ensanche FEDER (2021-2027)</t>
  </si>
  <si>
    <t>https://contrataciondelestado.es/wps/poc?uri=deeplink:detalle_licitacion&amp;idEvl=5CEYQh1wW%2FukU02jNGj1Fw%3D%3D</t>
  </si>
  <si>
    <t>M-20571413</t>
  </si>
  <si>
    <t>1645082M</t>
  </si>
  <si>
    <t>Junta de Gobierno del Ayuntamiento de Villarrobledo</t>
  </si>
  <si>
    <t>El presente contrato tiene por objeto la prestación del servicio de implantación, mantenimiento y soporte de aplicaciones informáticas destinadas a la gestión propia del Ayuntamiento de Villarrobledo.</t>
  </si>
  <si>
    <t>https://contrataciondelestado.es/wps/poc?uri=deeplink:detalle_licitacion&amp;idEvl=34zl10oNZSSTylGzYmBF9Q%3D%3D</t>
  </si>
  <si>
    <t>M-20573057</t>
  </si>
  <si>
    <t>2026/034297</t>
  </si>
  <si>
    <t>Gerencia de Atención Integrada de Almansa</t>
  </si>
  <si>
    <t>Servicio de Transporte de Muestras y Valija de documentos</t>
  </si>
  <si>
    <t>https://contrataciondelestado.es/wps/poc?uri=deeplink:detalle_licitacion&amp;idEvl=WxrnhToyPsecTfjQf3USOg%3D%3D</t>
  </si>
  <si>
    <t>M-20571615</t>
  </si>
  <si>
    <t>2026/039906</t>
  </si>
  <si>
    <t>7-8-2-ICLM-2026 Trabajos de transporte, montaje y desmontaje de dos ejemplares de una exposición itinerante por la provincia de Albacete, conmemorativa del 50.º Aniversario de la Transición en Castilla-La Mancha.</t>
  </si>
  <si>
    <t>https://contrataciondelestado.es/wps/poc?uri=deeplink:detalle_licitacion&amp;idEvl=KHNZbKoqxOFWhbmkna2nXQ%3D%3D</t>
  </si>
  <si>
    <t>M-20573287</t>
  </si>
  <si>
    <t>2026/AS/ASC/0427</t>
  </si>
  <si>
    <t>Dirección Área Jurídica y Prestación de MAZ, Mutua Colaboradora con la Seguridad Social, Nº 11</t>
  </si>
  <si>
    <t>Servicio de asistencia sanitaria de carácter ambulatorio de primera asistencia con radiodiagnóstico (radiología convencional), cirugía ortopédica y traumatología y/o fisioterapia para la población protegida en MAZ M.C.S.S. nº 11 en el ámbito territorial de: Hellín (Albacete).</t>
  </si>
  <si>
    <t>https://contrataciondelestado.es/wps/poc?uri=deeplink:detalle_licitacion&amp;idEvl=QoFJd3822eh6nTs9LZ9RhQ%3D%3D</t>
  </si>
  <si>
    <t>M-20573026</t>
  </si>
  <si>
    <t>AB-01/2026</t>
  </si>
  <si>
    <t>Dirección Provincial del Servicio Público de Empleo Estatal en Albacete</t>
  </si>
  <si>
    <t>Servicio de redacción del proyecto básico y de ejecución, estudio de seguridad y salud, dirección facultativa, dirección de ejecución y coordinación de seguridad y salud de proyecto de las obras de reforma integral del edificio de la dirección provincial del servicio público de empleo estatal en Albacete.</t>
  </si>
  <si>
    <t>https://contrataciondelestado.es/wps/poc?uri=deeplink:detalle_licitacion&amp;idEvl=Xt4URxXQtAPIGlsa0Wad%2Bw%3D%3D</t>
  </si>
  <si>
    <t>M-20594094</t>
  </si>
  <si>
    <t>N202600542</t>
  </si>
  <si>
    <t>Dirección General de la Mutual Midat Cyclops, Mutua Colaboradora con la Seguridad Social, nº 1</t>
  </si>
  <si>
    <t>Servicio de Asistencia Sanitaria Ambulatoria, Especialidades y Fisioterapia en el ámbito territorial de Hellín (Albacete) y área de influencia.</t>
  </si>
  <si>
    <t>https://contrataciondelestado.es/wps/poc?uri=deeplink:detalle_licitacion&amp;idEvl=rvI1oyL6a7aFlFRHfEzEaw%3D%3D</t>
  </si>
  <si>
    <t>M-20611740</t>
  </si>
  <si>
    <t>2026/036398</t>
  </si>
  <si>
    <t>Contrato de Servicios para Gestión Sostenible de la vegetación y mejora del drenaje de los márgenes en la Red de Carreteras Autonómicas. CR-SP-26-043</t>
  </si>
  <si>
    <t>https://contrataciondelestado.es/wps/poc?uri=deeplink:detalle_licitacion&amp;idEvl=354cOosFMXzN3k3tjedSGw%3D%3D</t>
  </si>
  <si>
    <t>M-20586189</t>
  </si>
  <si>
    <t>17237/2025</t>
  </si>
  <si>
    <t>Servicios para la Redacción del Proyecto básico y de ejecución de la Reforma del Pabellón Ferial de Valdepeñas y terminación de su ampliación</t>
  </si>
  <si>
    <t>https://contrataciondelestado.es/wps/poc?uri=deeplink:detalle_licitacion&amp;idEvl=wXqKWJ17jTqFlFRHfEzEaw%3D%3D</t>
  </si>
  <si>
    <t>M-20571488</t>
  </si>
  <si>
    <t>2026/000118</t>
  </si>
  <si>
    <t>Gerencia del Area de Atención Integrada de Valdepeñas</t>
  </si>
  <si>
    <t>Servicio de Restauración integral (servicio de alimentación de pacientes, servicio de explotación de cafetería y máquinas de vending) en el Hospital General de Valdepeñas.</t>
  </si>
  <si>
    <t>https://contrataciondelestado.es/wps/poc?uri=deeplink:detalle_licitacion&amp;idEvl=ZiayWUjrYRqGCFcHcNGIlQ%3D%3D</t>
  </si>
  <si>
    <t>M-20572745</t>
  </si>
  <si>
    <t>202644</t>
  </si>
  <si>
    <t>Contrato de Servicio de Transporte adaptado Centro de Mayores, Alzheimer y Azuer, por procedimiento abierto</t>
  </si>
  <si>
    <t>https://contrataciondelestado.es/wps/poc?uri=deeplink:detalle_licitacion&amp;idEvl=sKgHdmyidmq9Hd5zqvq9cg%3D%3D</t>
  </si>
  <si>
    <t>M-20573059</t>
  </si>
  <si>
    <t>202646</t>
  </si>
  <si>
    <t>Servicios de rehabilitación y consolidación en el Yacimiento Arqueológico de la Motilla del Azuer</t>
  </si>
  <si>
    <t>https://contrataciondelestado.es/wps/poc?uri=deeplink:detalle_licitacion&amp;idEvl=l04X77J9gQHI8aL3PRS10Q%3D%3D</t>
  </si>
  <si>
    <t>M-20611858</t>
  </si>
  <si>
    <t>202650</t>
  </si>
  <si>
    <t>Servicio de producción radiofónica deportiva y gestión comercial publicitaria en los medios de comunicación municipales, por procedimiento abierto simplificado</t>
  </si>
  <si>
    <t>https://contrataciondelestado.es/wps/poc?uri=deeplink:detalle_licitacion&amp;idEvl=kG9E9NpVfQJVkTabT%2FRM8A%3D%3D</t>
  </si>
  <si>
    <t>M-20573044</t>
  </si>
  <si>
    <t>2026_7</t>
  </si>
  <si>
    <t>Dirección del Centro Penitenciario de Alcázar de San Juan</t>
  </si>
  <si>
    <t>Prestación de servicio de atención médica especializada en odontología para los internos del Centro Penitenciario de Alcázar de San Juan.</t>
  </si>
  <si>
    <t>https://contrataciondelestado.es/wps/poc?uri=deeplink:detalle_licitacion&amp;idEvl=zflNFC5p7T%2FyoM4us5k4vw%3D%3D</t>
  </si>
  <si>
    <t>M-20570923</t>
  </si>
  <si>
    <t>21454/2026</t>
  </si>
  <si>
    <t>Servicios para el desarrollo del Parque Infantil y Juvenil Chicolandia 2026-2027, en el Pabellón Ferial Esteban López Vega de Valdepeñas</t>
  </si>
  <si>
    <t>https://contrataciondelestado.es/wps/poc?uri=deeplink:detalle_licitacion&amp;idEvl=i%2F35A3JoPVoadbH3CysQuQ%3D%3D</t>
  </si>
  <si>
    <t>M-20305373</t>
  </si>
  <si>
    <t>AYTOCR2026/33623</t>
  </si>
  <si>
    <t>Colaboración técnica especializada en auditoría pública de EMUSER, PMD, PMPD e IMPEFE y en auditorías de beneficiarios de subvenciones, conforme al PPT y a los sucesivos PACF.</t>
  </si>
  <si>
    <t>https://contrataciondelestado.es/wps/poc?uri=deeplink:detalle_licitacion&amp;idEvl=jtnf%2B0MUfnK8ebB%2FXTwy0A%3D%3D</t>
  </si>
  <si>
    <t>M-20480092</t>
  </si>
  <si>
    <t>AYTOCR2026/38386</t>
  </si>
  <si>
    <t>Tramitación de Contrato mayor de JUVENTUD- Dotación Técnica y mobiliario, planificación, gestión de personal y actividades de la Zona Gamer en la feria de Navidad Jugarama 2026.</t>
  </si>
  <si>
    <t>https://contrataciondelestado.es/wps/poc?uri=deeplink:detalle_licitacion&amp;idEvl=GgnyjKyKCe0IYE3ZiZ%2BxmQ%3D%3D</t>
  </si>
  <si>
    <t>M-20593623</t>
  </si>
  <si>
    <t>SERV-E-PA-45-2026</t>
  </si>
  <si>
    <t>Servicio de mantenimiento de ascensores y aparatos elevadores del Ayuntamiento de Tomelloso.</t>
  </si>
  <si>
    <t>https://contrataciondelestado.es/wps/poc?uri=deeplink:detalle_licitacion&amp;idEvl=oOsyOM4EUUoUqXM96WStVA%3D%3D</t>
  </si>
  <si>
    <t>M-20603263</t>
  </si>
  <si>
    <t>SERV-E-PA-46-2026</t>
  </si>
  <si>
    <t>Servicio de Conserjería de las instalaciones de los Departamentos Municipales de Servicios Sociales y Centro de la Mujer, Educación, Juventud e Infancia, y Servicios Bibliotecarios y Culturales, mediante contrato reservado por lotes.</t>
  </si>
  <si>
    <t>https://contrataciondelestado.es/wps/poc?uri=deeplink:detalle_licitacion&amp;idEvl=onyB8p1NJ%2BeIzo3LHNPGcQ%3D%3D</t>
  </si>
  <si>
    <t>M-20571761</t>
  </si>
  <si>
    <t>2026/160102</t>
  </si>
  <si>
    <t>TGSS-Dirección provincial de Cuenca</t>
  </si>
  <si>
    <t>Limpieza del inmueble sede de las aulas de formación de la DP TGSS de Cuenca</t>
  </si>
  <si>
    <t>https://contrataciondelestado.es/wps/poc?uri=deeplink:detalle_licitacion&amp;idEvl=s3QiG0zY0ESExvMJXBMHHQ%3D%3D</t>
  </si>
  <si>
    <t>M-20585922</t>
  </si>
  <si>
    <t>37P/26</t>
  </si>
  <si>
    <t>Actividades extracurriculares y complementarias a desarrollar en la escuela infantil Sagrado Corazón de Jesús</t>
  </si>
  <si>
    <t>https://contrataciondelestado.es/wps/poc?uri=deeplink:detalle_licitacion&amp;idEvl=mj6cuH3htq%2BsNfRW6APEDw%3D%3D</t>
  </si>
  <si>
    <t>M-20593791</t>
  </si>
  <si>
    <t>52P/26</t>
  </si>
  <si>
    <t>Servicios de Control de Calidad de la Obra  Rehabilitacion de firme carretera CUV- 3232 Villalgordo del Marquesado - CM-3118 (Cuenca)</t>
  </si>
  <si>
    <t>https://contrataciondelestado.es/wps/poc?uri=deeplink:detalle_licitacion&amp;idEvl=gKOjCoOI2tHN3k3tjedSGw%3D%3D</t>
  </si>
  <si>
    <t>M-20571154</t>
  </si>
  <si>
    <t>77/2026</t>
  </si>
  <si>
    <t>Taller de acordeón en la escuela Municipal de Música y Artes Escénicas Ismael Martínez Marín de la Ciudad de Cuenca</t>
  </si>
  <si>
    <t>https://contrataciondelestado.es/wps/poc?uri=deeplink:detalle_licitacion&amp;idEvl=GF%2B7r2Whmt2P%2Bo96UAV7cQ%3D%3D</t>
  </si>
  <si>
    <t>M-20571039</t>
  </si>
  <si>
    <t>78/2026</t>
  </si>
  <si>
    <t>Taller de teatro en la escuela Municipal de Música y Artes Escénicas Ismael Martínez Marín de la Ciudad de Cuenca</t>
  </si>
  <si>
    <t>https://contrataciondelestado.es/wps/poc?uri=deeplink:detalle_licitacion&amp;idEvl=iW%2FvELi1l33kY6rls5tG9A%3D%3D</t>
  </si>
  <si>
    <t>M-20593472</t>
  </si>
  <si>
    <t>SE13826003925</t>
  </si>
  <si>
    <t>Servicios de protección radiológica de una instalación de equipo de rayos X con fines de investigación y docencia (densitómetro óseo), conforme a lo establecido en el Real Decreto 1085/2009, de 3 de julio</t>
  </si>
  <si>
    <t>https://contrataciondelestado.es/wps/poc?uri=deeplink:detalle_licitacion&amp;idEvl=VAzw1uHEaeAtm4eBPtV6eQ%3D%3D</t>
  </si>
  <si>
    <t>M-20611364</t>
  </si>
  <si>
    <t>1812/2026</t>
  </si>
  <si>
    <t>servicio para el mantenimiento de los ascensores de los edificios municipales del Ayuntamiento de Marchamalo</t>
  </si>
  <si>
    <t>https://contrataciondelestado.es/wps/poc?uri=deeplink:detalle_licitacion&amp;idEvl=nV%2FWV3ovPFOP66GS%2BONYvQ%3D%3D</t>
  </si>
  <si>
    <t>M-20573392</t>
  </si>
  <si>
    <t>CON-4727</t>
  </si>
  <si>
    <t>Servicio de asistencia técnica para el control arqueológico durante las obras de humanización del eje Avenida del Ejército, Plaza de España. tramo: Glorieta de la Aviación Española, Glorieta del Retén de Cogolludo.</t>
  </si>
  <si>
    <t>https://contrataciondelestado.es/wps/poc?uri=deeplink:detalle_licitacion&amp;idEvl=Gm5SMp2CVlMwYTJJ03sHog%3D%3D</t>
  </si>
  <si>
    <t>M-20611569</t>
  </si>
  <si>
    <t>CON-4733</t>
  </si>
  <si>
    <t>Junta de Gobierno del Ayuntamiento de Guadalajara</t>
  </si>
  <si>
    <t>Servicio de limpieza de interiores en los Colegios Públicos dependientes del Ayuntamiento de Guadalajara.</t>
  </si>
  <si>
    <t>https://contrataciondelestado.es/wps/poc?uri=deeplink:detalle_licitacion&amp;idEvl=UhgOhjUeQn%2BP66GS%2BONYvQ%3D%3D</t>
  </si>
  <si>
    <t>M-20572757</t>
  </si>
  <si>
    <t>CON-4738</t>
  </si>
  <si>
    <t>Servicio para el desarrollo de actuaciones incluidas en el Plan Corresponsables del Ayuntamiento de Guadalajara del año 2027, en dos lotes.</t>
  </si>
  <si>
    <t>https://contrataciondelestado.es/wps/poc?uri=deeplink:detalle_licitacion&amp;idEvl=x9Spu4GtYmhPpzdqOdhuWg%3D%3D</t>
  </si>
  <si>
    <t>M-20573174</t>
  </si>
  <si>
    <t>CON_4725</t>
  </si>
  <si>
    <t>Servicio de asistencia técnica para el control arqueológico durante las obras de humanización del eje Cardenal González de Mendoza y entorno del Santuario de la Virgen de la Antigua.</t>
  </si>
  <si>
    <t>https://contrataciondelestado.es/wps/poc?uri=deeplink:detalle_licitacion&amp;idEvl=SZIJI6LRMrOkU02jNGj1Fw%3D%3D</t>
  </si>
  <si>
    <t>M-20603434</t>
  </si>
  <si>
    <t>CS 33/2026</t>
  </si>
  <si>
    <t>Alcaldía del Ayuntamiento de Torrejón del Rey</t>
  </si>
  <si>
    <t>Higiene y Sanidad Ambiental</t>
  </si>
  <si>
    <t>https://contrataciondelestado.es/wps/poc?uri=deeplink:detalle_licitacion&amp;idEvl=wWDCm7rqUkrIGlsa0Wad%2Bw%3D%3D</t>
  </si>
  <si>
    <t>M-20603287</t>
  </si>
  <si>
    <t>CSRV.21/26</t>
  </si>
  <si>
    <t>Diseño e impresión de calendario institucional 2027</t>
  </si>
  <si>
    <t>https://contrataciondelestado.es/wps/poc?uri=deeplink:detalle_licitacion&amp;idEvl=G57ks2QyulXyoM4us5k4vw%3D%3D</t>
  </si>
  <si>
    <t>M-20573337</t>
  </si>
  <si>
    <t>PA1847-2026</t>
  </si>
  <si>
    <t>Redacción de Proyecto Básico y de Ejecución, así como, la Dirección Facultativa de las Obras de Construcción del Complejo de Piscinas Cubiertas de Alovera.</t>
  </si>
  <si>
    <t>https://contrataciondelestado.es/wps/poc?uri=deeplink:detalle_licitacion&amp;idEvl=77fsg0QdyRXyoM4us5k4vw%3D%3D</t>
  </si>
  <si>
    <t>M-20611604</t>
  </si>
  <si>
    <t>00788/2026/CUL</t>
  </si>
  <si>
    <t>Presidencia del Organismo Autónomo Local de Cultura de Talavera de la Reina</t>
  </si>
  <si>
    <t>Representación del ballet "El Lago de los Cisnes"</t>
  </si>
  <si>
    <t>https://contrataciondelestado.es/wps/poc?uri=deeplink:detalle_licitacion&amp;idEvl=yRLjjk5wg3B4zIRvjBVCSw%3D%3D</t>
  </si>
  <si>
    <t>M-20586318</t>
  </si>
  <si>
    <t>071/2026</t>
  </si>
  <si>
    <t>Servicios agrícolas en la Finca El Borril, propiedad de la Diputación Provincial, durante las temporadas 2026-2027 y 2027-2028</t>
  </si>
  <si>
    <t>https://contrataciondelestado.es/wps/poc?uri=deeplink:detalle_licitacion&amp;idEvl=6bmqQ2y%2BSUr5Rey58Yagpg%3D%3D</t>
  </si>
  <si>
    <t>M-20611955</t>
  </si>
  <si>
    <t>1399/2026</t>
  </si>
  <si>
    <t>Servicio poda de arbolado municipal</t>
  </si>
  <si>
    <t>https://contrataciondelestado.es/wps/poc?uri=deeplink:detalle_licitacion&amp;idEvl=1ygSvmR2NOW7JOCXkOhcDg%3D%3D</t>
  </si>
  <si>
    <t>M-20573293</t>
  </si>
  <si>
    <t>2026-03881</t>
  </si>
  <si>
    <t>Dirección General de Renfe Mercancías Sociedad Mercantil Estatal, S.A.</t>
  </si>
  <si>
    <t>Servicio de alojamiento y restauración para el personal en servicio de Renfe Mercancías S.M.E., S.A., en Talavera de la Reina.</t>
  </si>
  <si>
    <t>https://contrataciondelestado.es/wps/poc?uri=deeplink:detalle_licitacion&amp;idEvl=9F6Gs13OKVucCF8sV%2BqtYA%3D%3D</t>
  </si>
  <si>
    <t>M-20571653</t>
  </si>
  <si>
    <t>2026/038397</t>
  </si>
  <si>
    <t>Secretaría del Patronato de la Fundación Sociosanitaria de Castilla-La Mancha</t>
  </si>
  <si>
    <t>Contratación para la adquisición de un software de gestión en materia de recursos humanos y de los servicios de implantación, puesta en marcha, mantenimiento y soporte técnico del mismo, para la Fundación Sociosanitaria de Castilla-La Mancha</t>
  </si>
  <si>
    <t>https://contrataciondelestado.es/wps/poc?uri=deeplink:detalle_licitacion&amp;idEvl=xU5zV53VvyZrSd8H4b2soA%3D%3D</t>
  </si>
  <si>
    <t>M-20603615</t>
  </si>
  <si>
    <t>2026/039636</t>
  </si>
  <si>
    <t>Delegación Provincial de la Consejería de Educación, Cultura y Deportes en Toledo</t>
  </si>
  <si>
    <t>TO - Transporte escolar ruta 307 IES. Mohedas de la Jara (Origen Abierto 2023/000821)</t>
  </si>
  <si>
    <t>https://contrataciondelestado.es/wps/poc?uri=deeplink:detalle_licitacion&amp;idEvl=MVAslqQpzc7%2B3JAijKO%2Bkg%3D%3D</t>
  </si>
  <si>
    <t>M-20603604</t>
  </si>
  <si>
    <t>2026/039641</t>
  </si>
  <si>
    <t>TO - Transporte escolar ruta 360 IES. El Real de San Vicente - Talavera de la Reina</t>
  </si>
  <si>
    <t>https://contrataciondelestado.es/wps/poc?uri=deeplink:detalle_licitacion&amp;idEvl=T2QgxuoBjK0tm4eBPtV6eQ%3D%3D</t>
  </si>
  <si>
    <t>M-20603598</t>
  </si>
  <si>
    <t>2026/039843</t>
  </si>
  <si>
    <t>TO - Transporte escolar ruta 192 IES. El Casar de Escalona - Escalona</t>
  </si>
  <si>
    <t>https://contrataciondelestado.es/wps/poc?uri=deeplink:detalle_licitacion&amp;idEvl=hQk54%2F%2BzFwp6nTs9LZ9RhQ%3D%3D</t>
  </si>
  <si>
    <t>M-20603583</t>
  </si>
  <si>
    <t>2026/039844</t>
  </si>
  <si>
    <t>TO - Transporte escolar ruta 302 IES. Valdeverdeja</t>
  </si>
  <si>
    <t>https://contrataciondelestado.es/wps/poc?uri=deeplink:detalle_licitacion&amp;idEvl=4mLOTeJtz2fE6P%2FuLemXRw%3D%3D</t>
  </si>
  <si>
    <t>M-20603288</t>
  </si>
  <si>
    <t>2026/039956</t>
  </si>
  <si>
    <t>Dirección General del Ente Público Radiotelevisión de Castilla-La Mancha</t>
  </si>
  <si>
    <t>Soporte Sistema de Control de Edificio Inteligente Honeywell</t>
  </si>
  <si>
    <t>https://contrataciondelestado.es/wps/poc?uri=deeplink:detalle_licitacion&amp;idEvl=gUocKrXP46xWhbmkna2nXQ%3D%3D</t>
  </si>
  <si>
    <t>M-20611763</t>
  </si>
  <si>
    <t>202600000014</t>
  </si>
  <si>
    <t>Dirección del Centro Penitenciario de Ocaña I</t>
  </si>
  <si>
    <t>Contratación del servicio de recogida de basuras, desechos y residuos solidos urbanos del CP Ocaña 1 para el ejercicio 2027.</t>
  </si>
  <si>
    <t>https://contrataciondelestado.es/wps/poc?uri=deeplink:detalle_licitacion&amp;idEvl=o1%2BCjQ27UZs36J9Lctlsuw%3D%3D</t>
  </si>
  <si>
    <t>M-20611754</t>
  </si>
  <si>
    <t>202600000015</t>
  </si>
  <si>
    <t>Contratación del servicio de limpieza de oficinas y otras dependencias del C.P. Ocaña 1</t>
  </si>
  <si>
    <t>https://contrataciondelestado.es/wps/poc?uri=deeplink:detalle_licitacion&amp;idEvl=beUN%2BqKPHoYmMOlAXxDEjw%3D%3D</t>
  </si>
  <si>
    <t>M-20611749</t>
  </si>
  <si>
    <t>202600000016</t>
  </si>
  <si>
    <t>Contratación del servicio de atención odontológica a los internos del C.P. Ocaña I</t>
  </si>
  <si>
    <t>https://contrataciondelestado.es/wps/poc?uri=deeplink:detalle_licitacion&amp;idEvl=pj4u02dS4Kk%2B1TMyIiZmzw%3D%3D</t>
  </si>
  <si>
    <t>M-20611581</t>
  </si>
  <si>
    <t>202600000030</t>
  </si>
  <si>
    <t>Dirección del Centro Penitenciario Ocaña II</t>
  </si>
  <si>
    <t>Servicio de atención médica especializada en odontología para los internos del Centro Penitenciario de Ocaña II.</t>
  </si>
  <si>
    <t>https://contrataciondelestado.es/wps/poc?uri=deeplink:detalle_licitacion&amp;idEvl=QZ7ClX2u1W1Whbmkna2nXQ%3D%3D</t>
  </si>
  <si>
    <t>M-20611471</t>
  </si>
  <si>
    <t>202600000032</t>
  </si>
  <si>
    <t>Servicio de recogida de basuras, desechos y residuos solidos para el Centro Penitenciario de Ocaña II.</t>
  </si>
  <si>
    <t>https://contrataciondelestado.es/wps/poc?uri=deeplink:detalle_licitacion&amp;idEvl=sOtOGFnQAnTkY6rls5tG9A%3D%3D</t>
  </si>
  <si>
    <t>M-20570885</t>
  </si>
  <si>
    <t>2026MED00002</t>
  </si>
  <si>
    <t>Prestación de servicios médicos en el Centro Penitenciario Ocaña II</t>
  </si>
  <si>
    <t>https://contrataciondelestado.es/wps/poc?uri=deeplink:detalle_licitacion&amp;idEvl=XVaACtGKaQ6KeVWTb9Scog%3D%3D</t>
  </si>
  <si>
    <t>M-20603512</t>
  </si>
  <si>
    <t>26-002764</t>
  </si>
  <si>
    <t>Mantenimiento de infraestructura de red, comunicaciones, seguridad perimetral y plataforma de virtualización</t>
  </si>
  <si>
    <t>https://contrataciondelestado.es/wps/poc?uri=deeplink:detalle_licitacion&amp;idEvl=3NNaG%2FklmWV%2FR5QFTlaM4A%3D%3D</t>
  </si>
  <si>
    <t>M-20603266</t>
  </si>
  <si>
    <t>3.26/30830.0106</t>
  </si>
  <si>
    <t>ADIF Alta Velocidad - Consejo de Administración</t>
  </si>
  <si>
    <t>Redacción de los proyectos básicos y de construcción de plataforma de la Línea Ferroviaria de Alta Velocidad Madrid – Extremadura. Tramo Madrid – Oropesa Tramos III y IV (4 Lotes)</t>
  </si>
  <si>
    <t>https://contrataciondelestado.es/wps/poc?uri=deeplink:detalle_licitacion&amp;idEvl=L1PqrT49Ux87u6%2B%2FR7DUoA%3D%3D</t>
  </si>
  <si>
    <t>M-20573200</t>
  </si>
  <si>
    <t>66/2026</t>
  </si>
  <si>
    <t>Junta de Gobierno Local del Ayuntamiento de Villacañas</t>
  </si>
  <si>
    <t>Contrato de servicios de gestión de Piscina Climatizada.</t>
  </si>
  <si>
    <t>https://contrataciondelestado.es/wps/poc?uri=deeplink:detalle_licitacion&amp;idEvl=1DXLuOq33XnVGIpKDxgsAQ%3D%3D</t>
  </si>
  <si>
    <t>M-20572950</t>
  </si>
  <si>
    <t>9_2026</t>
  </si>
  <si>
    <t>Servicio de mantenimiento de los ascensores, sillas y plataformas salvaescaleras de los Servicios Centrales y oficinas periféricas del Organismo Autónomo Provincial de Gestión Tributaria de Toledo (2026 - 2028)</t>
  </si>
  <si>
    <t>https://contrataciondelestado.es/wps/poc?uri=deeplink:detalle_licitacion&amp;idEvl=S2KlT5TJANYtm4eBPtV6eQ%3D%3D</t>
  </si>
  <si>
    <t>M-20573304</t>
  </si>
  <si>
    <t>1472497K</t>
  </si>
  <si>
    <t>Expte 105-2025.Contrato Administrativo Especial para Enajenación, mediante concurso, de cuatro parcelas municipales en Aguas Nuevas.</t>
  </si>
  <si>
    <t>https://contrataciondelestado.es/wps/poc?uri=deeplink:detalle_licitacion&amp;idEvl=Hh8LyLALvi2Izo3LHNPGcQ%3D%3D</t>
  </si>
  <si>
    <t>M-20573111</t>
  </si>
  <si>
    <t>1523833K</t>
  </si>
  <si>
    <t>Presidencia del Consorcio Provincial de Medio Ambiente de Albacete</t>
  </si>
  <si>
    <t>Suministro de contenedores metálicos de 3 m³  para la Recogida Selectiva de residuos de Papel-Cartón   en los Municipios de la Provincia de Albacete.</t>
  </si>
  <si>
    <t>https://contrataciondelestado.es/wps/poc?uri=deeplink:detalle_licitacion&amp;idEvl=Kxur8Gt4I1Hs%2BnLj3vAg5A%3D%3D</t>
  </si>
  <si>
    <t>M-20586065</t>
  </si>
  <si>
    <t>1617489N</t>
  </si>
  <si>
    <t>Presidencia del Consorcio Circuito de Velocidad de Albacete</t>
  </si>
  <si>
    <t>Suministro de materiales y consumibles para el mantenimiento ordinario y conservación de las instalaciones del Circuito de Velocidad de Albacete.</t>
  </si>
  <si>
    <t>https://contrataciondelestado.es/wps/poc?uri=deeplink:detalle_licitacion&amp;idEvl=B%2F%2FD5k8vamCdkQsA7ROvsg%3D%3D</t>
  </si>
  <si>
    <t>M-20573332</t>
  </si>
  <si>
    <t>1635792J</t>
  </si>
  <si>
    <t>Suministro e instalación de infraestructuras de almacenamiento centralizadas dentro de la plataforma de administración electrónica Sedipualb@.</t>
  </si>
  <si>
    <t>https://contrataciondelestado.es/wps/poc?uri=deeplink:detalle_licitacion&amp;idEvl=nClz1QjRaM2TylGzYmBF9Q%3D%3D</t>
  </si>
  <si>
    <t>M-20572420</t>
  </si>
  <si>
    <t>1643289X</t>
  </si>
  <si>
    <t>Operación de crédito</t>
  </si>
  <si>
    <t>https://contrataciondelestado.es/wps/poc?uri=deeplink:detalle_licitacion&amp;idEvl=MaNV40gGgTfIGlsa0Wad%2Bw%3D%3D</t>
  </si>
  <si>
    <t>M-20570929</t>
  </si>
  <si>
    <t>1649106A</t>
  </si>
  <si>
    <t>Suministro de hielo y agua para las actividades del  Circuito de Velocidad de Albacete.</t>
  </si>
  <si>
    <t>https://contrataciondelestado.es/wps/poc?uri=deeplink:detalle_licitacion&amp;idEvl=NgvC%2Baz9mLKP66GS%2BONYvQ%3D%3D</t>
  </si>
  <si>
    <t>M-20586308</t>
  </si>
  <si>
    <t>2026/EA23/00001197E</t>
  </si>
  <si>
    <t>Suministro de tres (3) escaleras de acceso a la parte superior del avión para realizar trabajos de mantenimiento de los aviones UD13 y UD14 en la Maestranza Aérea de Albacete</t>
  </si>
  <si>
    <t>https://contrataciondelestado.es/wps/poc?uri=deeplink:detalle_licitacion&amp;idEvl=HzsHHbZTyjW9Hd5zqvq9cg%3D%3D</t>
  </si>
  <si>
    <t>M-20586298</t>
  </si>
  <si>
    <t>2026/EA23/00001198E</t>
  </si>
  <si>
    <t>Suministro de dos (2) escaleras de acceso a la puerta delantera del avión para nuevo hangar de Aviones Contraincendios de la Maestranza Aérea de Albacete</t>
  </si>
  <si>
    <t>https://contrataciondelestado.es/wps/poc?uri=deeplink:detalle_licitacion&amp;idEvl=YENyad733Z8%2Bk2oCbDosIw%3D%3D</t>
  </si>
  <si>
    <t>M-20573386</t>
  </si>
  <si>
    <t>2026/EA23/00001199E</t>
  </si>
  <si>
    <t>Suministro de cargadores con puertos USB para la cabina de tripulacón de las aeronaves UD.13 en la Maestranza Aérea de Albacete.</t>
  </si>
  <si>
    <t>https://contrataciondelestado.es/wps/poc?uri=deeplink:detalle_licitacion&amp;idEvl=3ftw9mXIktvI8aL3PRS10Q%3D%3D</t>
  </si>
  <si>
    <t>M-20593702</t>
  </si>
  <si>
    <t>SU13826003633</t>
  </si>
  <si>
    <t>Adquisición de citómetro de flujo  y lector de microplacas multimodo ( 2 lotes) 2026-eqci-39742 y 2026-eqci-39714</t>
  </si>
  <si>
    <t>https://contrataciondelestado.es/wps/poc?uri=deeplink:detalle_licitacion&amp;idEvl=GlCvjdtfZUM3vLk2DU2Ddg%3D%3D</t>
  </si>
  <si>
    <t>M-20603384</t>
  </si>
  <si>
    <t>SU13826004006</t>
  </si>
  <si>
    <t>Suministro, instalación y puesta en funcionamiento de un espectrómetro de masas de sobremesa Thermo Scientific modelo Orbitrap Excedion</t>
  </si>
  <si>
    <t>https://contrataciondelestado.es/wps/poc?uri=deeplink:detalle_licitacion&amp;idEvl=ftVjwltxhzKHCIsjvJ3rhQ%3D%3D</t>
  </si>
  <si>
    <t>M-20305355</t>
  </si>
  <si>
    <t>2026/038417</t>
  </si>
  <si>
    <t>Suministro de papeletas, sobres de votación y actas para el desarrollo de las elecciones a las Cortes de Castilla-La Mancha y Entidades Locales de ámbito inferior al municipio a celebrar el día 23 de mayo de 2027</t>
  </si>
  <si>
    <t>https://contrataciondelestado.es/wps/poc?uri=deeplink:detalle_licitacion&amp;idEvl=ug%2BDHNQ3CMusNfRW6APEDw%3D%3D</t>
  </si>
  <si>
    <t>M-20571368</t>
  </si>
  <si>
    <t>12/2026 Suministros (Mixto)</t>
  </si>
  <si>
    <t>Alquiler, montaje, mantenimiento de la instalación y desmontaje de la iluminación ornamental para las fiestas de Navidad 2026/2027.</t>
  </si>
  <si>
    <t>https://contrataciondelestado.es/wps/poc?uri=deeplink:detalle_licitacion&amp;idEvl=SlkT9xrGx8BLAIVZdUs8KA%3D%3D</t>
  </si>
  <si>
    <t>M-20603310</t>
  </si>
  <si>
    <t>17750/2026</t>
  </si>
  <si>
    <t>Suministro de equipamiento informático para diversos servicios municipales</t>
  </si>
  <si>
    <t>https://contrataciondelestado.es/wps/poc?uri=deeplink:detalle_licitacion&amp;idEvl=NGXvHm%2BBQQYUqXM96WStVA%3D%3D</t>
  </si>
  <si>
    <t>M-20603128</t>
  </si>
  <si>
    <t>19816/2026</t>
  </si>
  <si>
    <t>Procedimiento abierto simplificado abreviado para la adjudicación del contrato de suministro para la adquisición de seis (6) pantallas LED</t>
  </si>
  <si>
    <t>https://contrataciondelestado.es/wps/poc?uri=deeplink:detalle_licitacion&amp;idEvl=zOvZ0eenVyNrhBlEHQFSKA%3D%3D</t>
  </si>
  <si>
    <t>M-20571430</t>
  </si>
  <si>
    <t>20/2026</t>
  </si>
  <si>
    <t>Suministro de cinco abetos-conos luminosos para decoración navideña</t>
  </si>
  <si>
    <t>https://contrataciondelestado.es/wps/poc?uri=deeplink:detalle_licitacion&amp;idEvl=MPnAD6Cpxrh%2BF6L2uCfUWg%3D%3D</t>
  </si>
  <si>
    <t>M-20571314</t>
  </si>
  <si>
    <t>20134/2026</t>
  </si>
  <si>
    <t>Procedimiento abierto simplificado abreviado para el suministro de material vegetal de arbolado, arbustos y plantas de temporada</t>
  </si>
  <si>
    <t>https://contrataciondelestado.es/wps/poc?uri=deeplink:detalle_licitacion&amp;idEvl=K6XnJkMmjKwQyBAnWzHfCg%3D%3D</t>
  </si>
  <si>
    <t>M-20276374</t>
  </si>
  <si>
    <t>2026/037920</t>
  </si>
  <si>
    <t>Arrendamiento sin opción de compra de 8 módulos prefabricados para aulas y 1 módulo prefabricado para servicios higiénicos en el I.E.S. "Pedro Álvarez de Sotomayor" de MANZANARES (Ciudad Real).</t>
  </si>
  <si>
    <t>https://contrataciondelestado.es/wps/poc?uri=deeplink:detalle_licitacion&amp;idEvl=YBhcey2KWAyS81gZFETWmA%3D%3D</t>
  </si>
  <si>
    <t>M-20573055</t>
  </si>
  <si>
    <t>202645</t>
  </si>
  <si>
    <t>Autorización concesión demanial para el uso privativo y de explotación mediante la modalidad de concesión administrativa del espacio  destinado a las proyecciones cinematográficas en Daimiel, en la sala multiusos del Pabellón Ferial</t>
  </si>
  <si>
    <t>https://contrataciondelestado.es/wps/poc?uri=deeplink:detalle_licitacion&amp;idEvl=bz611seeSGMeC9GJQOEBkQ%3D%3D</t>
  </si>
  <si>
    <t>M-20586286</t>
  </si>
  <si>
    <t>21179/2026</t>
  </si>
  <si>
    <t>Suministro de agua mineral natural embotellada para el Centro Integral de Formación e Innovación</t>
  </si>
  <si>
    <t>https://contrataciondelestado.es/wps/poc?uri=deeplink:detalle_licitacion&amp;idEvl=DxH9N9u4H32TylGzYmBF9Q%3D%3D</t>
  </si>
  <si>
    <t>M-20571616</t>
  </si>
  <si>
    <t>321/2026</t>
  </si>
  <si>
    <t>Alcaldía del Ayuntamiento de Torre de Juan Abad</t>
  </si>
  <si>
    <t>Adquisición de equipamiento y electrodomésticos Casa D. Fernando.</t>
  </si>
  <si>
    <t>https://contrataciondelestado.es/wps/poc?uri=deeplink:detalle_licitacion&amp;idEvl=dTVStJTtAVNxseVhcqrkhw%3D%3D</t>
  </si>
  <si>
    <t>M-20417572</t>
  </si>
  <si>
    <t>AYTOCR2026/34143</t>
  </si>
  <si>
    <t>Contrato mayor por TRAMITACIÓN ANTICIPADA para suministro, instalación, configuración y mantenimiento de la infraestructura de radiocomunicaciones digitales y terminales DMR</t>
  </si>
  <si>
    <t>https://contrataciondelestado.es/wps/poc?uri=deeplink:detalle_licitacion&amp;idEvl=HfU%2BvA1DLAhWhbmkna2nXQ%3D%3D</t>
  </si>
  <si>
    <t>M-20426514</t>
  </si>
  <si>
    <t>AYTOCR2026/37559</t>
  </si>
  <si>
    <t>Suministro, configuración, parametrización, implantación e integración de una Plataforma Municipal de Inteligencia Artificial para la mejora de la atención ciudadana, la Sede Electrónica y las licencias urbanísticas asistidas por IA, en el marco del PAI Ciudad Real IMPULSO CAPITAL, cofinanciado por FEDER</t>
  </si>
  <si>
    <t>https://contrataciondelestado.es/wps/poc?uri=deeplink:detalle_licitacion&amp;idEvl=WJGv9e2qUzX5Rey58Yagpg%3D%3D</t>
  </si>
  <si>
    <t>M-20571833</t>
  </si>
  <si>
    <t>C-26009</t>
  </si>
  <si>
    <t>Suministro de dos vehículos eléctricos para uso del personal municipal</t>
  </si>
  <si>
    <t>https://contrataciondelestado.es/wps/poc?uri=deeplink:detalle_licitacion&amp;idEvl=cS1W11b%2FoUeTylGzYmBF9Q%3D%3D</t>
  </si>
  <si>
    <t>M-20603068</t>
  </si>
  <si>
    <t>C-26011</t>
  </si>
  <si>
    <t>Suministro plataforma elevadora en remolque</t>
  </si>
  <si>
    <t>https://contrataciondelestado.es/wps/poc?uri=deeplink:detalle_licitacion&amp;idEvl=tpUTXssx%2FoSP66GS%2BONYvQ%3D%3D</t>
  </si>
  <si>
    <t>M-20593487</t>
  </si>
  <si>
    <t>MIGUELTURRA2026/009911BIS</t>
  </si>
  <si>
    <t>Contrato para la licitación por procedimiento abierto de la nave 2 del Vivero de Empresas Amelgares</t>
  </si>
  <si>
    <t>https://contrataciondelestado.es/wps/poc?uri=deeplink:detalle_licitacion&amp;idEvl=hTL7nNgTvEwUqXM96WStVA%3D%3D</t>
  </si>
  <si>
    <t>M-20571985</t>
  </si>
  <si>
    <t>MIGUELTURRA2026/014059</t>
  </si>
  <si>
    <t>Adquisición de un vehículo grúa destinado a la retirada de vehículos y adscrito a la Policía Local.</t>
  </si>
  <si>
    <t>https://contrataciondelestado.es/wps/poc?uri=deeplink:detalle_licitacion&amp;idEvl=2skdqfphZj%2BTylGzYmBF9Q%3D%3D</t>
  </si>
  <si>
    <t>M-20571848</t>
  </si>
  <si>
    <t>MIGUELTURRA2026/014538</t>
  </si>
  <si>
    <t>Contratación de una operación de tesorería por importe de 600.000,00€ durante el 2026 y 2027.</t>
  </si>
  <si>
    <t>https://contrataciondelestado.es/wps/poc?uri=deeplink:detalle_licitacion&amp;idEvl=lMofcYsrnkktm4eBPtV6eQ%3D%3D</t>
  </si>
  <si>
    <t>M-20586337</t>
  </si>
  <si>
    <t>PMD26/13</t>
  </si>
  <si>
    <t>Junta Rectora del Patronato Municipal de Deportes de Ciudad Real</t>
  </si>
  <si>
    <t>Suministro e instalación pantalla led para Estadio Polideportivo Rey Juan Carlos</t>
  </si>
  <si>
    <t>https://contrataciondelestado.es/wps/poc?uri=deeplink:detalle_licitacion&amp;idEvl=dmO1u6kGvt2kU02jNGj1Fw%3D%3D</t>
  </si>
  <si>
    <t>M-20571485</t>
  </si>
  <si>
    <t>RSU/2026/132</t>
  </si>
  <si>
    <t>Consejo de Administración de Residuos Sólidos Urbanos de Castilla La Mancha S.A.</t>
  </si>
  <si>
    <t>Suministro e instalación elementos para puesta a punto del separador balístico STADLER STT-2000 de la planta de envases ligeros del CTR de Almagro</t>
  </si>
  <si>
    <t>https://contrataciondelestado.es/wps/poc?uri=deeplink:detalle_licitacion&amp;idEvl=ofXrnE9JhAzgL1BHd3qjQA%3D%3D</t>
  </si>
  <si>
    <t>M-20603122</t>
  </si>
  <si>
    <t>SUMI-C-PA-48-2026</t>
  </si>
  <si>
    <t>Suministro de material eléctrico para el Ayuntamiento de Tomelloso.</t>
  </si>
  <si>
    <t>https://contrataciondelestado.es/wps/poc?uri=deeplink:detalle_licitacion&amp;idEvl=zkeM3uPqYM56nTs9LZ9RhQ%3D%3D</t>
  </si>
  <si>
    <t>M-20570901</t>
  </si>
  <si>
    <t>TSA0083969</t>
  </si>
  <si>
    <t>[UT4] Suministro de malla de cerramiento para proyecto Construcción de cercas, movimiento de tierras y preparación del terreno en la finca Dehesa de Castilseras en Almadén (Ciudad Real).</t>
  </si>
  <si>
    <t>https://contrataciondelestado.es/wps/poc?uri=deeplink:detalle_licitacion&amp;idEvl=wb933tUkna%2Fs%2BnLj3vAg5A%3D%3D</t>
  </si>
  <si>
    <t>M-20573068</t>
  </si>
  <si>
    <t>TSA0083979</t>
  </si>
  <si>
    <t>[UT4] Suministro de tubo de chapa para Proyecto Acondicionamiento y defensa frente a avenidas en el tramo bajo el cauce de la Veguilla (TM Valdepeñas, Ciudad Real), Fase I.</t>
  </si>
  <si>
    <t>https://contrataciondelestado.es/wps/poc?uri=deeplink:detalle_licitacion&amp;idEvl=TDczGoRtnHSqb7rCcv76BA%3D%3D</t>
  </si>
  <si>
    <t>M-20573041</t>
  </si>
  <si>
    <t>TSA0083983</t>
  </si>
  <si>
    <t>[UT4] Suministro de hormigón para acondicionamiento y defensa frente a avenidas en el tramo bajo el cauce de la Veguilla, TM Valdepeñas, Ciudad Real, Fase I, financiado con fondos FEDER.</t>
  </si>
  <si>
    <t>https://contrataciondelestado.es/wps/poc?uri=deeplink:detalle_licitacion&amp;idEvl=ESEGXHuKqYbE6P%2FuLemXRw%3D%3D</t>
  </si>
  <si>
    <t>M-20611965</t>
  </si>
  <si>
    <t>127/26</t>
  </si>
  <si>
    <t>Pleno del Ayuntamiento de Tresjuncos</t>
  </si>
  <si>
    <t>Ejecutar la obra según el anexo 2 de proyecto de de mejora y renovación de red de abastecimiento convocatoria 1-2025 ayudas na 702 tresjuncos cuenca y otras</t>
  </si>
  <si>
    <t>Concesión de Obras</t>
  </si>
  <si>
    <t>https://contrataciondelestado.es/wps/poc?uri=deeplink:detalle_licitacion&amp;idEvl=rVi9ZWoMhVisNfRW6APEDw%3D%3D</t>
  </si>
  <si>
    <t>M-20571503</t>
  </si>
  <si>
    <t>1897967Q</t>
  </si>
  <si>
    <t>Organismo Autónomo de Gestión Tributaria y Recaudación de la Diputación Provincial de Cuenca</t>
  </si>
  <si>
    <t>Renovación 50 licencias de Microsoft 365</t>
  </si>
  <si>
    <t>https://contrataciondelestado.es/wps/poc?uri=deeplink:detalle_licitacion&amp;idEvl=3SOWvPzlTRZVYjgxA4nMUw%3D%3D</t>
  </si>
  <si>
    <t>M-20593674</t>
  </si>
  <si>
    <t>2026/040262</t>
  </si>
  <si>
    <t>Suministro de zahorra, artificial y natural, destinada a continuar la reparación de diversos caminos en el T.M. de Sisante, en la provincia de Cuenca. Expte n.º 302-CU-0-048-26 / SU6</t>
  </si>
  <si>
    <t>https://contrataciondelestado.es/wps/poc?uri=deeplink:detalle_licitacion&amp;idEvl=o3wkBs68SQ59PLkba5eRog%3D%3D</t>
  </si>
  <si>
    <t>M-20571095</t>
  </si>
  <si>
    <t>76/2026</t>
  </si>
  <si>
    <t>Renovación de áreas de juegos infantiles, calistenia y biosaludables en parques de titularidad municipal. (TRES LOTES).</t>
  </si>
  <si>
    <t>https://contrataciondelestado.es/wps/poc?uri=deeplink:detalle_licitacion&amp;idEvl=Zp7AS2BgtHF4zIRvjBVCSw%3D%3D</t>
  </si>
  <si>
    <t>M-20603131</t>
  </si>
  <si>
    <t>79/2026</t>
  </si>
  <si>
    <t>Suministro de dos motocicletas MAXI SCOOTER para el servicio de la Policía Local y Agentes de Movilidad del Excmo. Ayuntamiento de Cuenca.</t>
  </si>
  <si>
    <t>https://contrataciondelestado.es/wps/poc?uri=deeplink:detalle_licitacion&amp;idEvl=pAJm%2FUFE84iAAM7L03kM8A%3D%3D</t>
  </si>
  <si>
    <t>M-20585854</t>
  </si>
  <si>
    <t>882/2026</t>
  </si>
  <si>
    <t>Alcaldía del Ayuntamiento de San Clemente</t>
  </si>
  <si>
    <t>Suministro, entrega e instalación completa de 224 nichos prefabricados en el Cementerio Municipal de San Clemente (Cuenca)</t>
  </si>
  <si>
    <t>https://contrataciondelestado.es/wps/poc?uri=deeplink:detalle_licitacion&amp;idEvl=PWRruoudnmUIYE3ZiZ%2BxmQ%3D%3D</t>
  </si>
  <si>
    <t>M-20572452</t>
  </si>
  <si>
    <t>TSA0083913</t>
  </si>
  <si>
    <t>[UT4] Suministro de carpintería metálica, cerrajería y vidrios parala ejecución de las obras de intervención para la adecuación, reforma y ampliación de la sección Villarta del C.R.A. Manchuela en Villarta (Cuenca).</t>
  </si>
  <si>
    <t>https://contrataciondelestado.es/wps/poc?uri=deeplink:detalle_licitacion&amp;idEvl=901l2YDP4GNxseVhcqrkhw%3D%3D</t>
  </si>
  <si>
    <t>M-20611518</t>
  </si>
  <si>
    <t>TSA0084131</t>
  </si>
  <si>
    <t>[UT4] Suministro de hormigón para las obras de sustitución de 0+4 uds + servicios complementarios (Fase 2) en la sección del C.R.A. Elena Fortún en Chillarón de Cuenca (Cuenca), financiado con fondos FEDER.</t>
  </si>
  <si>
    <t>https://contrataciondelestado.es/wps/poc?uri=deeplink:detalle_licitacion&amp;idEvl=fiLdOS5hWw9VkTabT%2FRM8A%3D%3D</t>
  </si>
  <si>
    <t>M-20593450</t>
  </si>
  <si>
    <t>284/2026</t>
  </si>
  <si>
    <t>Alcaldía del Ayuntamiento de Cifuentes</t>
  </si>
  <si>
    <t>El objeto del presente contrato es el suministro de una furgoneta de 9 plazas para el transporte a las Estaciones de Clasificación y Descontaminación (ECD) y de un grupo electrógeno con remolque, para el Ayuntamiento de Cifuentes.</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</si>
  <si>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</si>
  <si>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</si>
  <si>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</si>
  <si>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</si>
  <si>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</si>
  <si>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https://contrataciondelestado.es/wps/poc?uri=deeplink:detalle_licitacion&amp;idEvl=nGrzHFNAuqFWhbmkna2nXQ%3D%3D</t>
  </si>
  <si>
    <t>M-20593652</t>
  </si>
  <si>
    <t>A 4. CORTA C14</t>
  </si>
  <si>
    <t>Alcaldía del Ayuntamiento de Galve de Sorbe</t>
  </si>
  <si>
    <t>Enajenación mediante procedimiento abierto  y adjudicación a la oferta más ventajosa, del aprovechamiento de madera en pie de pino silvestre</t>
  </si>
  <si>
    <t>https://contrataciondelestado.es/wps/poc?uri=deeplink:detalle_licitacion&amp;idEvl=sdIkTLd0yDHE6P%2FuLemXRw%3D%3D</t>
  </si>
  <si>
    <t>M-20586131</t>
  </si>
  <si>
    <t>AM.2/26</t>
  </si>
  <si>
    <t>Suministro de equipos de protección individual (EPIs)</t>
  </si>
  <si>
    <t>https://contrataciondelestado.es/wps/poc?uri=deeplink:detalle_licitacion&amp;idEvl=6ZTm4rcwnhPgL1BHd3qjQA%3D%3D</t>
  </si>
  <si>
    <t>M-20571492</t>
  </si>
  <si>
    <t>CON-4739</t>
  </si>
  <si>
    <t>Suministro para el control de acceso y la continuidad inteligente del suministro eléctrico de la infraestructura TIC del Ayuntamiento de Guadalajara, en dos lotes.</t>
  </si>
  <si>
    <t>https://contrataciondelestado.es/wps/poc?uri=deeplink:detalle_licitacion&amp;idEvl=FOp%2B17rn9gZq1DdmE7eaXg%3D%3D</t>
  </si>
  <si>
    <t>M-20619326</t>
  </si>
  <si>
    <t>CSUM/02/2026</t>
  </si>
  <si>
    <t>Presidencia del Consorcio para el Servicio de Prevención, Extinción de Incendios, Protección Civil y Salvamento de la Provincia de Guadalajara</t>
  </si>
  <si>
    <t>Suministro de 3 vehículos todo terreno para el CEIS Guadalajara.</t>
  </si>
  <si>
    <t>https://contrataciondelestado.es/wps/poc?uri=deeplink:detalle_licitacion&amp;idEvl=MvfpbNXCYCHgL1BHd3qjQA%3D%3D</t>
  </si>
  <si>
    <t>M-20619325</t>
  </si>
  <si>
    <t>CSUM/04/2026</t>
  </si>
  <si>
    <t>Suministro de 5 ventiladores eléctricos de eliminación de gases para el CEIS Guadalajara</t>
  </si>
  <si>
    <t>https://contrataciondelestado.es/wps/poc?uri=deeplink:detalle_licitacion&amp;idEvl=uWfNwPaqTHs7%2B9FIQYNjeQ%3D%3D</t>
  </si>
  <si>
    <t>M-20586058</t>
  </si>
  <si>
    <t>SMTR.33/26</t>
  </si>
  <si>
    <t>Suministro a demanda de agendas 2027</t>
  </si>
  <si>
    <t>https://contrataciondelestado.es/wps/poc?uri=deeplink:detalle_licitacion&amp;idEvl=hi4j8JymSH1q1DdmE7eaXg%3D%3D</t>
  </si>
  <si>
    <t>M-20586234</t>
  </si>
  <si>
    <t>SMTR.36/26</t>
  </si>
  <si>
    <t>Instalación y gestión de puntos de vialidad invernal</t>
  </si>
  <si>
    <t>https://contrataciondelestado.es/wps/poc?uri=deeplink:detalle_licitacion&amp;idEvl=%2FIWBoYejXqY7%2B9FIQYNjeQ%3D%3D</t>
  </si>
  <si>
    <t>M-20593736</t>
  </si>
  <si>
    <t>074/2026</t>
  </si>
  <si>
    <t>Suministro de productos fertilizantes para la campaña agrícola 2026-2027 de la Finca El Borril, propiedad de la Diputación Provincial de Toledo</t>
  </si>
  <si>
    <t>https://contrataciondelestado.es/wps/poc?uri=deeplink:detalle_licitacion&amp;idEvl=62tmOv%2FkaeScCF8sV%2BqtYA%3D%3D</t>
  </si>
  <si>
    <t>M-20611267</t>
  </si>
  <si>
    <t>1687/2026</t>
  </si>
  <si>
    <t>Alcaldía del Ayuntamiento de Santa Cruz de la Zarza</t>
  </si>
  <si>
    <t>Adquisición de una maquina astilladora/trituradora.</t>
  </si>
  <si>
    <t>https://contrataciondelestado.es/wps/poc?uri=deeplink:detalle_licitacion&amp;idEvl=lwthxKhXi5aAAM7L03kM8A%3D%3D</t>
  </si>
  <si>
    <t>M-20603426</t>
  </si>
  <si>
    <t>1867947X</t>
  </si>
  <si>
    <t>Secretaría General de las Cortes de Castilla-La Mancha</t>
  </si>
  <si>
    <t>Renovación del suministro, en modalidad de suscripción, de licencias de OpenText Groupwise EM Initial Bus.</t>
  </si>
  <si>
    <t>https://contrataciondelestado.es/wps/poc?uri=deeplink:detalle_licitacion&amp;idEvl=tg7WP%2FkNbtN6nTs9LZ9RhQ%3D%3D</t>
  </si>
  <si>
    <t>M-20602981</t>
  </si>
  <si>
    <t>1868324W</t>
  </si>
  <si>
    <t>Renovación del suministro, en modalidad de suscripción, de licencias de antimalware Sophos.</t>
  </si>
  <si>
    <t>https://contrataciondelestado.es/wps/poc?uri=deeplink:detalle_licitacion&amp;idEvl=B6Rh3vboMoMwYTJJ03sHog%3D%3D</t>
  </si>
  <si>
    <t>M-20602983</t>
  </si>
  <si>
    <t>1868337N</t>
  </si>
  <si>
    <t>Renovación del suministro, en modalidad de suscripción, de licencias de Veeam Backup.</t>
  </si>
  <si>
    <t>https://contrataciondelestado.es/wps/poc?uri=deeplink:detalle_licitacion&amp;idEvl=GBS6pdd67Jt%2FP7lJ7Fu0SA%3D%3D</t>
  </si>
  <si>
    <t>M-20586235</t>
  </si>
  <si>
    <t>2026/033756</t>
  </si>
  <si>
    <t>Concesión de servicio de cafetería a prestar en las instalaciones del Albergue Juvenil "Castillo de San Servando" de Toledo</t>
  </si>
  <si>
    <t>https://contrataciondelestado.es/wps/poc?uri=deeplink:detalle_licitacion&amp;idEvl=eQm0F7l7KpKFlFRHfEzEaw%3D%3D</t>
  </si>
  <si>
    <t>M-20611954</t>
  </si>
  <si>
    <t>2026/039701</t>
  </si>
  <si>
    <t>Arrendamiento sin opción de compra de 1 módulo prefabricado para aula destinados al CEIP Inmaculada Concepción en Escalona (Toledo)</t>
  </si>
  <si>
    <t>https://contrataciondelestado.es/wps/poc?uri=deeplink:detalle_licitacion&amp;idEvl=yDGT6wMQxZ9%2BF6L2uCfUWg%3D%3D</t>
  </si>
  <si>
    <t>M-20611399</t>
  </si>
  <si>
    <t>26-002762</t>
  </si>
  <si>
    <t>Adquisición de equipos de videoconferencia</t>
  </si>
  <si>
    <t>https://contrataciondelestado.es/wps/poc?uri=deeplink:detalle_licitacion&amp;idEvl=mr1Hvmzw%2FfXi0Kd8%2Brcp6w%3D%3D</t>
  </si>
  <si>
    <t>M-20593369</t>
  </si>
  <si>
    <t>5563.2026</t>
  </si>
  <si>
    <t>Enajenación de Parcela P2 (Sector los Gorriones)</t>
  </si>
  <si>
    <t>https://contrataciondelestado.es/wps/poc?uri=deeplink:detalle_licitacion&amp;idEvl=8OcB00qB1T22gkLQ8TeYKA%3D%3D</t>
  </si>
  <si>
    <t>M-20611773</t>
  </si>
  <si>
    <t>755/2026</t>
  </si>
  <si>
    <t>Concesión demanial de uso privativo de bien de dominio público municipal, en régimen de concurrencia, para la ocupación, adecuación y explotación económica del quiosco-bar ubicado en las instalaciones de la Piscina Municipal de Consuegra.</t>
  </si>
  <si>
    <t>https://contrataciondelestado.es/wps/poc?uri=deeplink:detalle_licitacion&amp;idEvl=rdey0t2uqb6P66GS%2BONYvQ%3D%3D</t>
  </si>
  <si>
    <t>M-20585827</t>
  </si>
  <si>
    <t>8/2026</t>
  </si>
  <si>
    <t>Alcaldía del Ayuntamiento de Fuensalida</t>
  </si>
  <si>
    <t>Concesión demanial para el uso privativo del Hogar del Jubilado de Fuensalida para su destino a bar cafetería</t>
  </si>
  <si>
    <t>https://contrataciondelestado.es/wps/poc?uri=deeplink:detalle_licitacion&amp;idEvl=viO9LUTB8bKFQ%2FlhRK79lA%3D%3D</t>
  </si>
  <si>
    <t>M-20572375</t>
  </si>
  <si>
    <t>83/2026/CON</t>
  </si>
  <si>
    <t>Concejalía de Economía y Hacienda del Ayuntamiento de Talavera de la Reina</t>
  </si>
  <si>
    <t>Contrato de suministro de ordenadores de sobremesa.</t>
  </si>
  <si>
    <t>https://contrataciondelestado.es/wps/poc?uri=deeplink:detalle_licitacion&amp;idEvl=a6P9LNq8Vly8ebB%2FXTwy0A%3D%3D</t>
  </si>
  <si>
    <t>M-18168627</t>
  </si>
  <si>
    <t>GD 6517 2025 E12 2025</t>
  </si>
  <si>
    <t>Pleno del Ayuntamiento de Madridejos</t>
  </si>
  <si>
    <t>Enajenación de parcelas sitas en la ampliación del Polígono Industrial San Sebastián de Madridejos</t>
  </si>
  <si>
    <t>https://contrataciondelestado.es/wps/poc?uri=deeplink:detalle_licitacion&amp;idEvl=jdEolUQH%2BgzCfVQHDepjGQ%3D%3D</t>
  </si>
  <si>
    <t>M-20570995</t>
  </si>
  <si>
    <t>SU13826003724</t>
  </si>
  <si>
    <t>Adquisición de una plataforma modular de microscopía de sonda de barrido (sp)</t>
  </si>
  <si>
    <t>https://contrataciondelestado.es/wps/poc?uri=deeplink:detalle_licitacion&amp;idEvl=dFogYDMdgRacTfjQf3USOg%3D%3D</t>
  </si>
  <si>
    <t>M-20570985</t>
  </si>
  <si>
    <t>TSA0084071</t>
  </si>
  <si>
    <t>[UT4] Suministro de materiales de construcción para la terminación de las obras de ampliación y sustitución parcial del C.E.I.P Andrés Arango en Velada (Toledo), financiada mediante fondos FEDER.</t>
  </si>
  <si>
    <t>https://contrataciondelestado.es/wps/poc?uri=deeplink:detalle_licitacion&amp;idEvl=rJl06vVh7SZ4zIRvjBVCSw%3D%3D</t>
  </si>
  <si>
    <t>M-20585871</t>
  </si>
  <si>
    <t>TSA0084075</t>
  </si>
  <si>
    <t>[UT4] Suministro de material de ferretería para la terminación de las obras de ampliación y sustitución parcial del C.E.I.P Andrés Arango en Velada (Toledo), financiado mediante fondos FEDER.</t>
  </si>
  <si>
    <t>https://contrataciondelestado.es/wps/poc?uri=deeplink:detalle_licitacion&amp;idEvl=RzLY5qH1WEaS81gZFETWmA%3D%3D</t>
  </si>
  <si>
    <t>M-20570952</t>
  </si>
  <si>
    <t>TSA0084133</t>
  </si>
  <si>
    <t>[UT4] Suministro de acero corrugado y malla electrosoldada para la terminación de las obras de ampliación y sustitución parcial del C.E.I.P Andrés Arango en Velada (Toledo), financiado mediante fondos FEDER.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</si>
</sst>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S40/2026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30" totalsRowShown="0">
  <autoFilter ref="A5:J23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30"/>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6" t="s">
        <v>208</v>
      </c>
      <c r="B6" s="6" t="s">
        <v>209</v>
      </c>
      <c r="C6" s="7" t="s">
        <v>210</v>
      </c>
      <c r="D6" s="8" t="s">
        <v>99</v>
      </c>
      <c r="E6" s="9" t="s">
        <v>211</v>
      </c>
      <c r="F6" s="4">
        <v>575011.94999999995</v>
      </c>
      <c r="G6" s="5">
        <v>46321.791666666664</v>
      </c>
      <c r="H6" s="10" t="s">
        <v>8</v>
      </c>
      <c r="I6" s="10" t="s">
        <v>9</v>
      </c>
      <c r="J6" s="3" t="str">
        <f>HYPERLINK(Publicaciones[[#This Row],[Link]], "clic aquí")</f>
        <v>clic aquí</v>
      </c>
    </row>
    <row r="7" spans="1:10" ht="30" x14ac:dyDescent="0.25">
      <c r="A7" s="6" t="s">
        <v>212</v>
      </c>
      <c r="B7" s="6" t="s">
        <v>213</v>
      </c>
      <c r="C7" s="7" t="s">
        <v>214</v>
      </c>
      <c r="D7" s="8" t="s">
        <v>26</v>
      </c>
      <c r="E7" s="9" t="s">
        <v>215</v>
      </c>
      <c r="F7" s="4">
        <v>100772.35</v>
      </c>
      <c r="G7" s="5">
        <v>46309.999305555553</v>
      </c>
      <c r="H7" s="10" t="s">
        <v>8</v>
      </c>
      <c r="I7" s="10" t="s">
        <v>9</v>
      </c>
      <c r="J7" s="3" t="str">
        <f>HYPERLINK(Publicaciones[[#This Row],[Link]], "clic aquí")</f>
        <v>clic aquí</v>
      </c>
    </row>
    <row r="8" spans="1:10" ht="45" x14ac:dyDescent="0.25">
      <c r="A8" s="6" t="s">
        <v>216</v>
      </c>
      <c r="B8" s="6" t="s">
        <v>217</v>
      </c>
      <c r="C8" s="7" t="s">
        <v>218</v>
      </c>
      <c r="D8" s="8" t="s">
        <v>99</v>
      </c>
      <c r="E8" s="9" t="s">
        <v>219</v>
      </c>
      <c r="F8" s="4">
        <v>330578.51</v>
      </c>
      <c r="G8" s="5">
        <v>46314.791666666664</v>
      </c>
      <c r="H8" s="10" t="s">
        <v>8</v>
      </c>
      <c r="I8" s="10" t="s">
        <v>9</v>
      </c>
      <c r="J8" s="3" t="str">
        <f>HYPERLINK(Publicaciones[[#This Row],[Link]], "clic aquí")</f>
        <v>clic aquí</v>
      </c>
    </row>
    <row r="9" spans="1:10" ht="60" x14ac:dyDescent="0.25">
      <c r="A9" s="6" t="s">
        <v>220</v>
      </c>
      <c r="B9" s="6" t="s">
        <v>221</v>
      </c>
      <c r="C9" s="7" t="s">
        <v>222</v>
      </c>
      <c r="D9" s="8" t="s">
        <v>99</v>
      </c>
      <c r="E9" s="9" t="s">
        <v>223</v>
      </c>
      <c r="F9" s="4">
        <v>329305.65999999997</v>
      </c>
      <c r="G9" s="5">
        <v>46314.791666666664</v>
      </c>
      <c r="H9" s="10" t="s">
        <v>8</v>
      </c>
      <c r="I9" s="10" t="s">
        <v>9</v>
      </c>
      <c r="J9" s="3" t="str">
        <f>HYPERLINK(Publicaciones[[#This Row],[Link]], "clic aquí")</f>
        <v>clic aquí</v>
      </c>
    </row>
    <row r="10" spans="1:10" ht="30" x14ac:dyDescent="0.25">
      <c r="A10" s="6" t="s">
        <v>224</v>
      </c>
      <c r="B10" s="6" t="s">
        <v>225</v>
      </c>
      <c r="C10" s="7" t="s">
        <v>226</v>
      </c>
      <c r="D10" s="8" t="s">
        <v>227</v>
      </c>
      <c r="E10" s="9" t="s">
        <v>228</v>
      </c>
      <c r="F10" s="4">
        <v>82639.55</v>
      </c>
      <c r="G10" s="5">
        <v>46316.791666666664</v>
      </c>
      <c r="H10" s="10" t="s">
        <v>8</v>
      </c>
      <c r="I10" s="10" t="s">
        <v>9</v>
      </c>
      <c r="J10" s="3" t="str">
        <f>HYPERLINK(Publicaciones[[#This Row],[Link]], "clic aquí")</f>
        <v>clic aquí</v>
      </c>
    </row>
    <row r="11" spans="1:10" x14ac:dyDescent="0.25">
      <c r="A11" s="6" t="s">
        <v>229</v>
      </c>
      <c r="B11" s="6" t="s">
        <v>230</v>
      </c>
      <c r="C11" s="7" t="s">
        <v>231</v>
      </c>
      <c r="D11" s="8" t="s">
        <v>232</v>
      </c>
      <c r="E11" s="9" t="s">
        <v>233</v>
      </c>
      <c r="F11" s="4">
        <v>100826.86</v>
      </c>
      <c r="G11" s="5">
        <v>46310.999305555553</v>
      </c>
      <c r="H11" s="10" t="s">
        <v>8</v>
      </c>
      <c r="I11" s="10" t="s">
        <v>9</v>
      </c>
      <c r="J11" s="3" t="str">
        <f>HYPERLINK(Publicaciones[[#This Row],[Link]], "clic aquí")</f>
        <v>clic aquí</v>
      </c>
    </row>
    <row r="12" spans="1:10" ht="45" x14ac:dyDescent="0.25">
      <c r="A12" s="6" t="s">
        <v>234</v>
      </c>
      <c r="B12" s="6" t="s">
        <v>235</v>
      </c>
      <c r="C12" s="7" t="s">
        <v>236</v>
      </c>
      <c r="D12" s="8" t="s">
        <v>237</v>
      </c>
      <c r="E12" s="9" t="s">
        <v>238</v>
      </c>
      <c r="F12" s="4">
        <v>39715.19</v>
      </c>
      <c r="G12" s="5">
        <v>46311.999918981484</v>
      </c>
      <c r="H12" s="10" t="s">
        <v>8</v>
      </c>
      <c r="I12" s="10" t="s">
        <v>9</v>
      </c>
      <c r="J12" s="3" t="str">
        <f>HYPERLINK(Publicaciones[[#This Row],[Link]], "clic aquí")</f>
        <v>clic aquí</v>
      </c>
    </row>
    <row r="13" spans="1:10" ht="30" x14ac:dyDescent="0.25">
      <c r="A13" s="6" t="s">
        <v>239</v>
      </c>
      <c r="B13" s="6" t="s">
        <v>240</v>
      </c>
      <c r="C13" s="7" t="s">
        <v>241</v>
      </c>
      <c r="D13" s="8" t="s">
        <v>237</v>
      </c>
      <c r="E13" s="9" t="s">
        <v>242</v>
      </c>
      <c r="F13" s="4">
        <v>38984.449999999997</v>
      </c>
      <c r="G13" s="5">
        <v>46311.999710648146</v>
      </c>
      <c r="H13" s="10" t="s">
        <v>8</v>
      </c>
      <c r="I13" s="10" t="s">
        <v>9</v>
      </c>
      <c r="J13" s="3" t="str">
        <f>HYPERLINK(Publicaciones[[#This Row],[Link]], "clic aquí")</f>
        <v>clic aquí</v>
      </c>
    </row>
    <row r="14" spans="1:10" ht="30" x14ac:dyDescent="0.25">
      <c r="A14" s="6" t="s">
        <v>243</v>
      </c>
      <c r="B14" s="6" t="s">
        <v>244</v>
      </c>
      <c r="C14" s="7" t="s">
        <v>245</v>
      </c>
      <c r="D14" s="8" t="s">
        <v>237</v>
      </c>
      <c r="E14" s="9" t="s">
        <v>246</v>
      </c>
      <c r="F14" s="4">
        <v>48483.25</v>
      </c>
      <c r="G14" s="5">
        <v>46311.999305555553</v>
      </c>
      <c r="H14" s="10" t="s">
        <v>8</v>
      </c>
      <c r="I14" s="10" t="s">
        <v>9</v>
      </c>
      <c r="J14" s="3" t="str">
        <f>HYPERLINK(Publicaciones[[#This Row],[Link]], "clic aquí")</f>
        <v>clic aquí</v>
      </c>
    </row>
    <row r="15" spans="1:10" ht="30" x14ac:dyDescent="0.25">
      <c r="A15" s="6" t="s">
        <v>247</v>
      </c>
      <c r="B15" s="6" t="s">
        <v>248</v>
      </c>
      <c r="C15" s="7" t="s">
        <v>249</v>
      </c>
      <c r="D15" s="8" t="s">
        <v>237</v>
      </c>
      <c r="E15" s="9" t="s">
        <v>250</v>
      </c>
      <c r="F15" s="4">
        <v>54505.15</v>
      </c>
      <c r="G15" s="5">
        <v>46311.999594907407</v>
      </c>
      <c r="H15" s="10" t="s">
        <v>8</v>
      </c>
      <c r="I15" s="10" t="s">
        <v>9</v>
      </c>
      <c r="J15" s="3" t="str">
        <f>HYPERLINK(Publicaciones[[#This Row],[Link]], "clic aquí")</f>
        <v>clic aquí</v>
      </c>
    </row>
    <row r="16" spans="1:10" ht="45" x14ac:dyDescent="0.25">
      <c r="A16" s="6" t="s">
        <v>38</v>
      </c>
      <c r="B16" s="6" t="s">
        <v>39</v>
      </c>
      <c r="C16" s="7" t="s">
        <v>40</v>
      </c>
      <c r="D16" s="8" t="s">
        <v>41</v>
      </c>
      <c r="E16" s="9" t="s">
        <v>42</v>
      </c>
      <c r="F16" s="4">
        <v>228640.62</v>
      </c>
      <c r="G16" s="5">
        <v>46302.999305555553</v>
      </c>
      <c r="H16" s="10" t="s">
        <v>8</v>
      </c>
      <c r="I16" s="10" t="s">
        <v>9</v>
      </c>
      <c r="J16" s="3" t="str">
        <f>HYPERLINK(Publicaciones[[#This Row],[Link]], "clic aquí")</f>
        <v>clic aquí</v>
      </c>
    </row>
    <row r="17" spans="1:10" ht="75" x14ac:dyDescent="0.25">
      <c r="A17" s="6" t="s">
        <v>251</v>
      </c>
      <c r="B17" s="6" t="s">
        <v>252</v>
      </c>
      <c r="C17" s="7" t="s">
        <v>253</v>
      </c>
      <c r="D17" s="8" t="s">
        <v>254</v>
      </c>
      <c r="E17" s="9" t="s">
        <v>255</v>
      </c>
      <c r="F17" s="4">
        <v>46118.5</v>
      </c>
      <c r="G17" s="5">
        <v>46309.582638888889</v>
      </c>
      <c r="H17" s="10" t="s">
        <v>8</v>
      </c>
      <c r="I17" s="10" t="s">
        <v>19</v>
      </c>
      <c r="J17" s="3" t="str">
        <f>HYPERLINK(Publicaciones[[#This Row],[Link]], "clic aquí")</f>
        <v>clic aquí</v>
      </c>
    </row>
    <row r="18" spans="1:10" ht="90" x14ac:dyDescent="0.25">
      <c r="A18" s="6" t="s">
        <v>256</v>
      </c>
      <c r="B18" s="6" t="s">
        <v>257</v>
      </c>
      <c r="C18" s="7" t="s">
        <v>258</v>
      </c>
      <c r="D18" s="8" t="s">
        <v>254</v>
      </c>
      <c r="E18" s="9" t="s">
        <v>259</v>
      </c>
      <c r="F18" s="4">
        <v>43516.07</v>
      </c>
      <c r="G18" s="5">
        <v>46311.582638888889</v>
      </c>
      <c r="H18" s="10" t="s">
        <v>8</v>
      </c>
      <c r="I18" s="10" t="s">
        <v>19</v>
      </c>
      <c r="J18" s="3" t="str">
        <f>HYPERLINK(Publicaciones[[#This Row],[Link]], "clic aquí")</f>
        <v>clic aquí</v>
      </c>
    </row>
    <row r="19" spans="1:10" ht="30" x14ac:dyDescent="0.25">
      <c r="A19" s="6" t="s">
        <v>260</v>
      </c>
      <c r="B19" s="6" t="s">
        <v>261</v>
      </c>
      <c r="C19" s="7" t="s">
        <v>262</v>
      </c>
      <c r="D19" s="8" t="s">
        <v>263</v>
      </c>
      <c r="E19" s="9" t="s">
        <v>264</v>
      </c>
      <c r="F19" s="4">
        <v>42326.47</v>
      </c>
      <c r="G19" s="5">
        <v>46303.75</v>
      </c>
      <c r="H19" s="10" t="s">
        <v>8</v>
      </c>
      <c r="I19" s="10" t="s">
        <v>12</v>
      </c>
      <c r="J19" s="3" t="str">
        <f>HYPERLINK(Publicaciones[[#This Row],[Link]], "clic aquí")</f>
        <v>clic aquí</v>
      </c>
    </row>
    <row r="20" spans="1:10" ht="30" x14ac:dyDescent="0.25">
      <c r="A20" s="6" t="s">
        <v>265</v>
      </c>
      <c r="B20" s="6" t="s">
        <v>266</v>
      </c>
      <c r="C20" s="7" t="s">
        <v>267</v>
      </c>
      <c r="D20" s="8" t="s">
        <v>44</v>
      </c>
      <c r="E20" s="9" t="s">
        <v>268</v>
      </c>
      <c r="F20" s="4">
        <v>122423.32</v>
      </c>
      <c r="G20" s="5">
        <v>46316.999305555553</v>
      </c>
      <c r="H20" s="10" t="s">
        <v>8</v>
      </c>
      <c r="I20" s="10" t="s">
        <v>12</v>
      </c>
      <c r="J20" s="3" t="str">
        <f>HYPERLINK(Publicaciones[[#This Row],[Link]], "clic aquí")</f>
        <v>clic aquí</v>
      </c>
    </row>
    <row r="21" spans="1:10" ht="45" x14ac:dyDescent="0.25">
      <c r="A21" s="6" t="s">
        <v>269</v>
      </c>
      <c r="B21" s="6" t="s">
        <v>270</v>
      </c>
      <c r="C21" s="7" t="s">
        <v>271</v>
      </c>
      <c r="D21" s="8" t="s">
        <v>44</v>
      </c>
      <c r="E21" s="9" t="s">
        <v>272</v>
      </c>
      <c r="F21" s="4">
        <v>206272.74</v>
      </c>
      <c r="G21" s="5">
        <v>46310.999305555553</v>
      </c>
      <c r="H21" s="10" t="s">
        <v>8</v>
      </c>
      <c r="I21" s="10" t="s">
        <v>12</v>
      </c>
      <c r="J21" s="3" t="str">
        <f>HYPERLINK(Publicaciones[[#This Row],[Link]], "clic aquí")</f>
        <v>clic aquí</v>
      </c>
    </row>
    <row r="22" spans="1:10" ht="30" x14ac:dyDescent="0.25">
      <c r="A22" s="6" t="s">
        <v>45</v>
      </c>
      <c r="B22" s="6" t="s">
        <v>46</v>
      </c>
      <c r="C22" s="7" t="s">
        <v>47</v>
      </c>
      <c r="D22" s="8" t="s">
        <v>48</v>
      </c>
      <c r="E22" s="9" t="s">
        <v>49</v>
      </c>
      <c r="F22" s="4">
        <v>4500176</v>
      </c>
      <c r="G22" s="5">
        <v>46304.571909722225</v>
      </c>
      <c r="H22" s="10" t="s">
        <v>8</v>
      </c>
      <c r="I22" s="10" t="s">
        <v>12</v>
      </c>
      <c r="J22" s="3" t="str">
        <f>HYPERLINK(Publicaciones[[#This Row],[Link]], "clic aquí")</f>
        <v>clic aquí</v>
      </c>
    </row>
    <row r="23" spans="1:10" ht="30" x14ac:dyDescent="0.25">
      <c r="A23" s="6" t="s">
        <v>273</v>
      </c>
      <c r="B23" s="6" t="s">
        <v>274</v>
      </c>
      <c r="C23" s="7" t="s">
        <v>275</v>
      </c>
      <c r="D23" s="8" t="s">
        <v>143</v>
      </c>
      <c r="E23" s="9" t="s">
        <v>276</v>
      </c>
      <c r="F23" s="4">
        <v>958983.48</v>
      </c>
      <c r="G23" s="5">
        <v>46311.583680555559</v>
      </c>
      <c r="H23" s="10" t="s">
        <v>8</v>
      </c>
      <c r="I23" s="10" t="s">
        <v>12</v>
      </c>
      <c r="J23" s="3" t="str">
        <f>HYPERLINK(Publicaciones[[#This Row],[Link]], "clic aquí")</f>
        <v>clic aquí</v>
      </c>
    </row>
    <row r="24" spans="1:10" x14ac:dyDescent="0.25">
      <c r="A24" s="6" t="s">
        <v>277</v>
      </c>
      <c r="B24" s="6" t="s">
        <v>278</v>
      </c>
      <c r="C24" s="7" t="s">
        <v>279</v>
      </c>
      <c r="D24" s="8" t="s">
        <v>129</v>
      </c>
      <c r="E24" s="9" t="s">
        <v>280</v>
      </c>
      <c r="F24" s="4">
        <v>74578.490000000005</v>
      </c>
      <c r="G24" s="5">
        <v>46317.999305555553</v>
      </c>
      <c r="H24" s="10" t="s">
        <v>8</v>
      </c>
      <c r="I24" s="10" t="s">
        <v>12</v>
      </c>
      <c r="J24" s="3" t="str">
        <f>HYPERLINK(Publicaciones[[#This Row],[Link]], "clic aquí")</f>
        <v>clic aquí</v>
      </c>
    </row>
    <row r="25" spans="1:10" ht="30" x14ac:dyDescent="0.25">
      <c r="A25" s="6" t="s">
        <v>281</v>
      </c>
      <c r="B25" s="6" t="s">
        <v>282</v>
      </c>
      <c r="C25" s="7" t="s">
        <v>283</v>
      </c>
      <c r="D25" s="8" t="s">
        <v>129</v>
      </c>
      <c r="E25" s="9" t="s">
        <v>284</v>
      </c>
      <c r="F25" s="4">
        <v>80279.3</v>
      </c>
      <c r="G25" s="5">
        <v>46315.999305555553</v>
      </c>
      <c r="H25" s="10" t="s">
        <v>8</v>
      </c>
      <c r="I25" s="10" t="s">
        <v>12</v>
      </c>
      <c r="J25" s="3" t="str">
        <f>HYPERLINK(Publicaciones[[#This Row],[Link]], "clic aquí")</f>
        <v>clic aquí</v>
      </c>
    </row>
    <row r="26" spans="1:10" x14ac:dyDescent="0.25">
      <c r="A26" s="6" t="s">
        <v>285</v>
      </c>
      <c r="B26" s="6" t="s">
        <v>286</v>
      </c>
      <c r="C26" s="7" t="s">
        <v>287</v>
      </c>
      <c r="D26" s="8" t="s">
        <v>129</v>
      </c>
      <c r="E26" s="9" t="s">
        <v>288</v>
      </c>
      <c r="F26" s="4">
        <v>97902.55</v>
      </c>
      <c r="G26" s="5">
        <v>46315.999305555553</v>
      </c>
      <c r="H26" s="10" t="s">
        <v>8</v>
      </c>
      <c r="I26" s="10" t="s">
        <v>12</v>
      </c>
      <c r="J26" s="3" t="str">
        <f>HYPERLINK(Publicaciones[[#This Row],[Link]], "clic aquí")</f>
        <v>clic aquí</v>
      </c>
    </row>
    <row r="27" spans="1:10" x14ac:dyDescent="0.25">
      <c r="A27" s="6" t="s">
        <v>289</v>
      </c>
      <c r="B27" s="6" t="s">
        <v>290</v>
      </c>
      <c r="C27" s="7" t="s">
        <v>291</v>
      </c>
      <c r="D27" s="8" t="s">
        <v>129</v>
      </c>
      <c r="E27" s="9" t="s">
        <v>292</v>
      </c>
      <c r="F27" s="4">
        <v>1198998.5</v>
      </c>
      <c r="G27" s="5">
        <v>46315.999305555553</v>
      </c>
      <c r="H27" s="10" t="s">
        <v>8</v>
      </c>
      <c r="I27" s="10" t="s">
        <v>12</v>
      </c>
      <c r="J27" s="3" t="str">
        <f>HYPERLINK(Publicaciones[[#This Row],[Link]], "clic aquí")</f>
        <v>clic aquí</v>
      </c>
    </row>
    <row r="28" spans="1:10" ht="30" x14ac:dyDescent="0.25">
      <c r="A28" s="6" t="s">
        <v>130</v>
      </c>
      <c r="B28" s="6" t="s">
        <v>131</v>
      </c>
      <c r="C28" s="7" t="s">
        <v>132</v>
      </c>
      <c r="D28" s="8" t="s">
        <v>43</v>
      </c>
      <c r="E28" s="9" t="s">
        <v>133</v>
      </c>
      <c r="F28" s="4">
        <v>148760.32999999999</v>
      </c>
      <c r="G28" s="5">
        <v>46303.75</v>
      </c>
      <c r="H28" s="10" t="s">
        <v>8</v>
      </c>
      <c r="I28" s="10" t="s">
        <v>12</v>
      </c>
      <c r="J28" s="3" t="str">
        <f>HYPERLINK(Publicaciones[[#This Row],[Link]], "clic aquí")</f>
        <v>clic aquí</v>
      </c>
    </row>
    <row r="29" spans="1:10" x14ac:dyDescent="0.25">
      <c r="A29" s="6" t="s">
        <v>169</v>
      </c>
      <c r="B29" s="6" t="s">
        <v>170</v>
      </c>
      <c r="C29" s="7" t="s">
        <v>171</v>
      </c>
      <c r="D29" s="8" t="s">
        <v>172</v>
      </c>
      <c r="E29" s="9" t="s">
        <v>173</v>
      </c>
      <c r="F29" s="4">
        <v>88157.4</v>
      </c>
      <c r="G29" s="5">
        <v>46308.75</v>
      </c>
      <c r="H29" s="10" t="s">
        <v>8</v>
      </c>
      <c r="I29" s="10" t="s">
        <v>12</v>
      </c>
      <c r="J29" s="3" t="str">
        <f>HYPERLINK(Publicaciones[[#This Row],[Link]], "clic aquí")</f>
        <v>clic aquí</v>
      </c>
    </row>
    <row r="30" spans="1:10" ht="30" x14ac:dyDescent="0.25">
      <c r="A30" s="6" t="s">
        <v>293</v>
      </c>
      <c r="B30" s="6" t="s">
        <v>294</v>
      </c>
      <c r="C30" s="7" t="s">
        <v>295</v>
      </c>
      <c r="D30" s="8" t="s">
        <v>296</v>
      </c>
      <c r="E30" s="9" t="s">
        <v>297</v>
      </c>
      <c r="F30" s="4">
        <v>74380.179999999993</v>
      </c>
      <c r="G30" s="5">
        <v>46310.999305555553</v>
      </c>
      <c r="H30" s="10" t="s">
        <v>8</v>
      </c>
      <c r="I30" s="10" t="s">
        <v>12</v>
      </c>
      <c r="J30" s="3" t="str">
        <f>HYPERLINK(Publicaciones[[#This Row],[Link]], "clic aquí")</f>
        <v>clic aquí</v>
      </c>
    </row>
    <row r="31" spans="1:10" x14ac:dyDescent="0.25">
      <c r="A31" s="6" t="s">
        <v>298</v>
      </c>
      <c r="B31" s="6" t="s">
        <v>299</v>
      </c>
      <c r="C31" s="7" t="s">
        <v>300</v>
      </c>
      <c r="D31" s="8" t="s">
        <v>51</v>
      </c>
      <c r="E31" s="9" t="s">
        <v>301</v>
      </c>
      <c r="F31" s="4">
        <v>60111.63</v>
      </c>
      <c r="G31" s="5">
        <v>46311.999305555553</v>
      </c>
      <c r="H31" s="10" t="s">
        <v>8</v>
      </c>
      <c r="I31" s="10" t="s">
        <v>12</v>
      </c>
      <c r="J31" s="3" t="str">
        <f>HYPERLINK(Publicaciones[[#This Row],[Link]], "clic aquí")</f>
        <v>clic aquí</v>
      </c>
    </row>
    <row r="32" spans="1:10" ht="30" x14ac:dyDescent="0.25">
      <c r="A32" s="6" t="s">
        <v>302</v>
      </c>
      <c r="B32" s="6" t="s">
        <v>303</v>
      </c>
      <c r="C32" s="7" t="s">
        <v>304</v>
      </c>
      <c r="D32" s="8" t="s">
        <v>51</v>
      </c>
      <c r="E32" s="9" t="s">
        <v>305</v>
      </c>
      <c r="F32" s="4">
        <v>70247.929999999993</v>
      </c>
      <c r="G32" s="5">
        <v>46323.999305555553</v>
      </c>
      <c r="H32" s="10" t="s">
        <v>8</v>
      </c>
      <c r="I32" s="10" t="s">
        <v>12</v>
      </c>
      <c r="J32" s="3" t="str">
        <f>HYPERLINK(Publicaciones[[#This Row],[Link]], "clic aquí")</f>
        <v>clic aquí</v>
      </c>
    </row>
    <row r="33" spans="1:10" ht="30" x14ac:dyDescent="0.25">
      <c r="A33" s="6" t="s">
        <v>306</v>
      </c>
      <c r="B33" s="6" t="s">
        <v>307</v>
      </c>
      <c r="C33" s="7" t="s">
        <v>308</v>
      </c>
      <c r="D33" s="8" t="s">
        <v>309</v>
      </c>
      <c r="E33" s="9" t="s">
        <v>310</v>
      </c>
      <c r="F33" s="4">
        <v>54939.13</v>
      </c>
      <c r="G33" s="5">
        <v>46310.979166666664</v>
      </c>
      <c r="H33" s="10" t="s">
        <v>8</v>
      </c>
      <c r="I33" s="10" t="s">
        <v>12</v>
      </c>
      <c r="J33" s="3" t="str">
        <f>HYPERLINK(Publicaciones[[#This Row],[Link]], "clic aquí")</f>
        <v>clic aquí</v>
      </c>
    </row>
    <row r="34" spans="1:10" ht="30" x14ac:dyDescent="0.25">
      <c r="A34" s="6" t="s">
        <v>311</v>
      </c>
      <c r="B34" s="6" t="s">
        <v>312</v>
      </c>
      <c r="C34" s="7" t="s">
        <v>313</v>
      </c>
      <c r="D34" s="8" t="s">
        <v>314</v>
      </c>
      <c r="E34" s="9" t="s">
        <v>315</v>
      </c>
      <c r="F34" s="4">
        <v>131118.32999999999</v>
      </c>
      <c r="G34" s="5">
        <v>46314.75</v>
      </c>
      <c r="H34" s="10" t="s">
        <v>8</v>
      </c>
      <c r="I34" s="10" t="s">
        <v>12</v>
      </c>
      <c r="J34" s="3" t="str">
        <f>HYPERLINK(Publicaciones[[#This Row],[Link]], "clic aquí")</f>
        <v>clic aquí</v>
      </c>
    </row>
    <row r="35" spans="1:10" ht="60" x14ac:dyDescent="0.25">
      <c r="A35" s="6" t="s">
        <v>316</v>
      </c>
      <c r="B35" s="6" t="s">
        <v>317</v>
      </c>
      <c r="C35" s="7" t="s">
        <v>318</v>
      </c>
      <c r="D35" s="8" t="s">
        <v>52</v>
      </c>
      <c r="E35" s="9" t="s">
        <v>319</v>
      </c>
      <c r="F35" s="4">
        <v>138624.82999999999</v>
      </c>
      <c r="G35" s="5">
        <v>46307.583333333336</v>
      </c>
      <c r="H35" s="10" t="s">
        <v>8</v>
      </c>
      <c r="I35" s="10" t="s">
        <v>12</v>
      </c>
      <c r="J35" s="3" t="str">
        <f>HYPERLINK(Publicaciones[[#This Row],[Link]], "clic aquí")</f>
        <v>clic aquí</v>
      </c>
    </row>
    <row r="36" spans="1:10" ht="60" x14ac:dyDescent="0.25">
      <c r="A36" s="6" t="s">
        <v>174</v>
      </c>
      <c r="B36" s="6" t="s">
        <v>175</v>
      </c>
      <c r="C36" s="7" t="s">
        <v>176</v>
      </c>
      <c r="D36" s="8" t="s">
        <v>21</v>
      </c>
      <c r="E36" s="9" t="s">
        <v>177</v>
      </c>
      <c r="F36" s="4">
        <v>269095.25</v>
      </c>
      <c r="G36" s="5">
        <v>46314.999305555553</v>
      </c>
      <c r="H36" s="10" t="s">
        <v>8</v>
      </c>
      <c r="I36" s="10" t="s">
        <v>12</v>
      </c>
      <c r="J36" s="3" t="str">
        <f>HYPERLINK(Publicaciones[[#This Row],[Link]], "clic aquí")</f>
        <v>clic aquí</v>
      </c>
    </row>
    <row r="37" spans="1:10" ht="30" x14ac:dyDescent="0.25">
      <c r="A37" s="6" t="s">
        <v>320</v>
      </c>
      <c r="B37" s="6" t="s">
        <v>321</v>
      </c>
      <c r="C37" s="7" t="s">
        <v>322</v>
      </c>
      <c r="D37" s="8" t="s">
        <v>21</v>
      </c>
      <c r="E37" s="9" t="s">
        <v>323</v>
      </c>
      <c r="F37" s="4">
        <v>1816589.95</v>
      </c>
      <c r="G37" s="5">
        <v>46321.999305555553</v>
      </c>
      <c r="H37" s="10" t="s">
        <v>8</v>
      </c>
      <c r="I37" s="10" t="s">
        <v>12</v>
      </c>
      <c r="J37" s="3" t="str">
        <f>HYPERLINK(Publicaciones[[#This Row],[Link]], "clic aquí")</f>
        <v>clic aquí</v>
      </c>
    </row>
    <row r="38" spans="1:10" ht="45" x14ac:dyDescent="0.25">
      <c r="A38" s="6" t="s">
        <v>324</v>
      </c>
      <c r="B38" s="6" t="s">
        <v>325</v>
      </c>
      <c r="C38" s="7" t="s">
        <v>326</v>
      </c>
      <c r="D38" s="8" t="s">
        <v>21</v>
      </c>
      <c r="E38" s="9" t="s">
        <v>327</v>
      </c>
      <c r="F38" s="4">
        <v>123679.13</v>
      </c>
      <c r="G38" s="5">
        <v>46315.999305555553</v>
      </c>
      <c r="H38" s="10" t="s">
        <v>8</v>
      </c>
      <c r="I38" s="10" t="s">
        <v>12</v>
      </c>
      <c r="J38" s="3" t="str">
        <f>HYPERLINK(Publicaciones[[#This Row],[Link]], "clic aquí")</f>
        <v>clic aquí</v>
      </c>
    </row>
    <row r="39" spans="1:10" ht="60" x14ac:dyDescent="0.25">
      <c r="A39" s="6" t="s">
        <v>328</v>
      </c>
      <c r="B39" s="6" t="s">
        <v>329</v>
      </c>
      <c r="C39" s="7" t="s">
        <v>330</v>
      </c>
      <c r="D39" s="8" t="s">
        <v>21</v>
      </c>
      <c r="E39" s="9" t="s">
        <v>331</v>
      </c>
      <c r="F39" s="4">
        <v>106129.29</v>
      </c>
      <c r="G39" s="5">
        <v>46321.999305555553</v>
      </c>
      <c r="H39" s="10" t="s">
        <v>8</v>
      </c>
      <c r="I39" s="10" t="s">
        <v>12</v>
      </c>
      <c r="J39" s="3" t="str">
        <f>HYPERLINK(Publicaciones[[#This Row],[Link]], "clic aquí")</f>
        <v>clic aquí</v>
      </c>
    </row>
    <row r="40" spans="1:10" ht="45" x14ac:dyDescent="0.25">
      <c r="A40" s="6" t="s">
        <v>332</v>
      </c>
      <c r="B40" s="6" t="s">
        <v>333</v>
      </c>
      <c r="C40" s="7" t="s">
        <v>334</v>
      </c>
      <c r="D40" s="8" t="s">
        <v>21</v>
      </c>
      <c r="E40" s="9" t="s">
        <v>335</v>
      </c>
      <c r="F40" s="4">
        <v>231404.96</v>
      </c>
      <c r="G40" s="5">
        <v>46315.999305555553</v>
      </c>
      <c r="H40" s="10" t="s">
        <v>8</v>
      </c>
      <c r="I40" s="10" t="s">
        <v>12</v>
      </c>
      <c r="J40" s="3" t="str">
        <f>HYPERLINK(Publicaciones[[#This Row],[Link]], "clic aquí")</f>
        <v>clic aquí</v>
      </c>
    </row>
    <row r="41" spans="1:10" ht="60" x14ac:dyDescent="0.25">
      <c r="A41" s="6" t="s">
        <v>336</v>
      </c>
      <c r="B41" s="6" t="s">
        <v>337</v>
      </c>
      <c r="C41" s="7" t="s">
        <v>338</v>
      </c>
      <c r="D41" s="8" t="s">
        <v>21</v>
      </c>
      <c r="E41" s="9" t="s">
        <v>339</v>
      </c>
      <c r="F41" s="4">
        <v>661026.81999999995</v>
      </c>
      <c r="G41" s="5">
        <v>46315.999305555553</v>
      </c>
      <c r="H41" s="10" t="s">
        <v>8</v>
      </c>
      <c r="I41" s="10" t="s">
        <v>12</v>
      </c>
      <c r="J41" s="3" t="str">
        <f>HYPERLINK(Publicaciones[[#This Row],[Link]], "clic aquí")</f>
        <v>clic aquí</v>
      </c>
    </row>
    <row r="42" spans="1:10" ht="60" x14ac:dyDescent="0.25">
      <c r="A42" s="6" t="s">
        <v>340</v>
      </c>
      <c r="B42" s="6" t="s">
        <v>341</v>
      </c>
      <c r="C42" s="7" t="s">
        <v>342</v>
      </c>
      <c r="D42" s="8" t="s">
        <v>21</v>
      </c>
      <c r="E42" s="9" t="s">
        <v>343</v>
      </c>
      <c r="F42" s="4">
        <v>353139.66</v>
      </c>
      <c r="G42" s="5">
        <v>46314.999305555553</v>
      </c>
      <c r="H42" s="10" t="s">
        <v>8</v>
      </c>
      <c r="I42" s="10" t="s">
        <v>12</v>
      </c>
      <c r="J42" s="3" t="str">
        <f>HYPERLINK(Publicaciones[[#This Row],[Link]], "clic aquí")</f>
        <v>clic aquí</v>
      </c>
    </row>
    <row r="43" spans="1:10" ht="30" x14ac:dyDescent="0.25">
      <c r="A43" s="6" t="s">
        <v>344</v>
      </c>
      <c r="B43" s="6" t="s">
        <v>345</v>
      </c>
      <c r="C43" s="7" t="s">
        <v>346</v>
      </c>
      <c r="D43" s="8" t="s">
        <v>53</v>
      </c>
      <c r="E43" s="9" t="s">
        <v>347</v>
      </c>
      <c r="F43" s="4">
        <v>88515.98</v>
      </c>
      <c r="G43" s="5">
        <v>46314.999305555553</v>
      </c>
      <c r="H43" s="10" t="s">
        <v>8</v>
      </c>
      <c r="I43" s="10" t="s">
        <v>12</v>
      </c>
      <c r="J43" s="3" t="str">
        <f>HYPERLINK(Publicaciones[[#This Row],[Link]], "clic aquí")</f>
        <v>clic aquí</v>
      </c>
    </row>
    <row r="44" spans="1:10" ht="30" x14ac:dyDescent="0.25">
      <c r="A44" s="6" t="s">
        <v>348</v>
      </c>
      <c r="B44" s="6" t="s">
        <v>349</v>
      </c>
      <c r="C44" s="7" t="s">
        <v>350</v>
      </c>
      <c r="D44" s="8" t="s">
        <v>36</v>
      </c>
      <c r="E44" s="9" t="s">
        <v>351</v>
      </c>
      <c r="F44" s="4">
        <v>51239.67</v>
      </c>
      <c r="G44" s="5">
        <v>46321.999305555553</v>
      </c>
      <c r="H44" s="10" t="s">
        <v>8</v>
      </c>
      <c r="I44" s="10" t="s">
        <v>12</v>
      </c>
      <c r="J44" s="3" t="str">
        <f>HYPERLINK(Publicaciones[[#This Row],[Link]], "clic aquí")</f>
        <v>clic aquí</v>
      </c>
    </row>
    <row r="45" spans="1:10" ht="30" x14ac:dyDescent="0.25">
      <c r="A45" s="6" t="s">
        <v>352</v>
      </c>
      <c r="B45" s="6" t="s">
        <v>353</v>
      </c>
      <c r="C45" s="7" t="s">
        <v>354</v>
      </c>
      <c r="D45" s="8" t="s">
        <v>355</v>
      </c>
      <c r="E45" s="9" t="s">
        <v>356</v>
      </c>
      <c r="F45" s="4">
        <v>181818.18</v>
      </c>
      <c r="G45" s="5">
        <v>46314.583333333336</v>
      </c>
      <c r="H45" s="10" t="s">
        <v>8</v>
      </c>
      <c r="I45" s="10" t="s">
        <v>12</v>
      </c>
      <c r="J45" s="3" t="str">
        <f>HYPERLINK(Publicaciones[[#This Row],[Link]], "clic aquí")</f>
        <v>clic aquí</v>
      </c>
    </row>
    <row r="46" spans="1:10" ht="75" x14ac:dyDescent="0.25">
      <c r="A46" s="6" t="s">
        <v>357</v>
      </c>
      <c r="B46" s="6" t="s">
        <v>358</v>
      </c>
      <c r="C46" s="7" t="s">
        <v>359</v>
      </c>
      <c r="D46" s="8" t="s">
        <v>58</v>
      </c>
      <c r="E46" s="9" t="s">
        <v>360</v>
      </c>
      <c r="F46" s="4">
        <v>1297318.3</v>
      </c>
      <c r="G46" s="5">
        <v>46315.999305555553</v>
      </c>
      <c r="H46" s="10" t="s">
        <v>8</v>
      </c>
      <c r="I46" s="10" t="s">
        <v>12</v>
      </c>
      <c r="J46" s="3" t="str">
        <f>HYPERLINK(Publicaciones[[#This Row],[Link]], "clic aquí")</f>
        <v>clic aquí</v>
      </c>
    </row>
    <row r="47" spans="1:10" ht="45" x14ac:dyDescent="0.25">
      <c r="A47" s="6" t="s">
        <v>361</v>
      </c>
      <c r="B47" s="6" t="s">
        <v>362</v>
      </c>
      <c r="C47" s="7" t="s">
        <v>363</v>
      </c>
      <c r="D47" s="8" t="s">
        <v>58</v>
      </c>
      <c r="E47" s="9" t="s">
        <v>364</v>
      </c>
      <c r="F47" s="4">
        <v>166030.74</v>
      </c>
      <c r="G47" s="5">
        <v>46310.999305555553</v>
      </c>
      <c r="H47" s="10" t="s">
        <v>8</v>
      </c>
      <c r="I47" s="10" t="s">
        <v>12</v>
      </c>
      <c r="J47" s="3" t="str">
        <f>HYPERLINK(Publicaciones[[#This Row],[Link]], "clic aquí")</f>
        <v>clic aquí</v>
      </c>
    </row>
    <row r="48" spans="1:10" x14ac:dyDescent="0.25">
      <c r="A48" s="6" t="s">
        <v>365</v>
      </c>
      <c r="B48" s="6" t="s">
        <v>366</v>
      </c>
      <c r="C48" s="7" t="s">
        <v>367</v>
      </c>
      <c r="D48" s="8" t="s">
        <v>178</v>
      </c>
      <c r="E48" s="9" t="s">
        <v>368</v>
      </c>
      <c r="F48" s="4">
        <v>53189.06</v>
      </c>
      <c r="G48" s="5">
        <v>46314.999305555553</v>
      </c>
      <c r="H48" s="10" t="s">
        <v>8</v>
      </c>
      <c r="I48" s="10" t="s">
        <v>12</v>
      </c>
      <c r="J48" s="3" t="str">
        <f>HYPERLINK(Publicaciones[[#This Row],[Link]], "clic aquí")</f>
        <v>clic aquí</v>
      </c>
    </row>
    <row r="49" spans="1:10" ht="45" x14ac:dyDescent="0.25">
      <c r="A49" s="6" t="s">
        <v>369</v>
      </c>
      <c r="B49" s="6" t="s">
        <v>370</v>
      </c>
      <c r="C49" s="7" t="s">
        <v>371</v>
      </c>
      <c r="D49" s="8" t="s">
        <v>41</v>
      </c>
      <c r="E49" s="9" t="s">
        <v>372</v>
      </c>
      <c r="F49" s="4">
        <v>1052500</v>
      </c>
      <c r="G49" s="5">
        <v>46309.999305555553</v>
      </c>
      <c r="H49" s="10" t="s">
        <v>8</v>
      </c>
      <c r="I49" s="10" t="s">
        <v>12</v>
      </c>
      <c r="J49" s="3" t="str">
        <f>HYPERLINK(Publicaciones[[#This Row],[Link]], "clic aquí")</f>
        <v>clic aquí</v>
      </c>
    </row>
    <row r="50" spans="1:10" ht="45" x14ac:dyDescent="0.25">
      <c r="A50" s="6" t="s">
        <v>373</v>
      </c>
      <c r="B50" s="6" t="s">
        <v>374</v>
      </c>
      <c r="C50" s="7" t="s">
        <v>375</v>
      </c>
      <c r="D50" s="8" t="s">
        <v>41</v>
      </c>
      <c r="E50" s="9" t="s">
        <v>376</v>
      </c>
      <c r="F50" s="4">
        <v>332124.27</v>
      </c>
      <c r="G50" s="5">
        <v>46316.999305555553</v>
      </c>
      <c r="H50" s="10" t="s">
        <v>8</v>
      </c>
      <c r="I50" s="10" t="s">
        <v>12</v>
      </c>
      <c r="J50" s="3" t="str">
        <f>HYPERLINK(Publicaciones[[#This Row],[Link]], "clic aquí")</f>
        <v>clic aquí</v>
      </c>
    </row>
    <row r="51" spans="1:10" ht="45" x14ac:dyDescent="0.25">
      <c r="A51" s="6" t="s">
        <v>377</v>
      </c>
      <c r="B51" s="6" t="s">
        <v>378</v>
      </c>
      <c r="C51" s="7" t="s">
        <v>379</v>
      </c>
      <c r="D51" s="8" t="s">
        <v>41</v>
      </c>
      <c r="E51" s="9" t="s">
        <v>380</v>
      </c>
      <c r="F51" s="4">
        <v>54663.75</v>
      </c>
      <c r="G51" s="5">
        <v>46304.999305555553</v>
      </c>
      <c r="H51" s="10" t="s">
        <v>8</v>
      </c>
      <c r="I51" s="10" t="s">
        <v>12</v>
      </c>
      <c r="J51" s="3" t="str">
        <f>HYPERLINK(Publicaciones[[#This Row],[Link]], "clic aquí")</f>
        <v>clic aquí</v>
      </c>
    </row>
    <row r="52" spans="1:10" ht="30" x14ac:dyDescent="0.25">
      <c r="A52" s="6" t="s">
        <v>381</v>
      </c>
      <c r="B52" s="6" t="s">
        <v>382</v>
      </c>
      <c r="C52" s="7" t="s">
        <v>153</v>
      </c>
      <c r="D52" s="8" t="s">
        <v>383</v>
      </c>
      <c r="E52" s="9" t="s">
        <v>384</v>
      </c>
      <c r="F52" s="4">
        <v>76062.63</v>
      </c>
      <c r="G52" s="5">
        <v>46308.999305555553</v>
      </c>
      <c r="H52" s="10" t="s">
        <v>8</v>
      </c>
      <c r="I52" s="10" t="s">
        <v>13</v>
      </c>
      <c r="J52" s="3" t="str">
        <f>HYPERLINK(Publicaciones[[#This Row],[Link]], "clic aquí")</f>
        <v>clic aquí</v>
      </c>
    </row>
    <row r="53" spans="1:10" ht="30" x14ac:dyDescent="0.25">
      <c r="A53" s="6" t="s">
        <v>385</v>
      </c>
      <c r="B53" s="6" t="s">
        <v>386</v>
      </c>
      <c r="C53" s="7" t="s">
        <v>387</v>
      </c>
      <c r="D53" s="8" t="s">
        <v>388</v>
      </c>
      <c r="E53" s="9" t="s">
        <v>389</v>
      </c>
      <c r="F53" s="4">
        <v>64000</v>
      </c>
      <c r="G53" s="5">
        <v>46316.583379629628</v>
      </c>
      <c r="H53" s="10" t="s">
        <v>8</v>
      </c>
      <c r="I53" s="10" t="s">
        <v>13</v>
      </c>
      <c r="J53" s="3" t="str">
        <f>HYPERLINK(Publicaciones[[#This Row],[Link]], "clic aquí")</f>
        <v>clic aquí</v>
      </c>
    </row>
    <row r="54" spans="1:10" x14ac:dyDescent="0.25">
      <c r="A54" s="6" t="s">
        <v>390</v>
      </c>
      <c r="B54" s="6" t="s">
        <v>391</v>
      </c>
      <c r="C54" s="7" t="s">
        <v>392</v>
      </c>
      <c r="D54" s="8" t="s">
        <v>134</v>
      </c>
      <c r="E54" s="9" t="s">
        <v>393</v>
      </c>
      <c r="F54" s="4">
        <v>52112.98</v>
      </c>
      <c r="G54" s="5">
        <v>46308.500011574077</v>
      </c>
      <c r="H54" s="10" t="s">
        <v>8</v>
      </c>
      <c r="I54" s="10" t="s">
        <v>13</v>
      </c>
      <c r="J54" s="3" t="str">
        <f>HYPERLINK(Publicaciones[[#This Row],[Link]], "clic aquí")</f>
        <v>clic aquí</v>
      </c>
    </row>
    <row r="55" spans="1:10" x14ac:dyDescent="0.25">
      <c r="A55" s="6" t="s">
        <v>394</v>
      </c>
      <c r="B55" s="6" t="s">
        <v>395</v>
      </c>
      <c r="C55" s="7" t="s">
        <v>396</v>
      </c>
      <c r="D55" s="8" t="s">
        <v>397</v>
      </c>
      <c r="E55" s="9" t="s">
        <v>398</v>
      </c>
      <c r="F55" s="4">
        <v>61293.39</v>
      </c>
      <c r="G55" s="5">
        <v>46318.583333333336</v>
      </c>
      <c r="H55" s="10" t="s">
        <v>8</v>
      </c>
      <c r="I55" s="10" t="s">
        <v>13</v>
      </c>
      <c r="J55" s="3" t="str">
        <f>HYPERLINK(Publicaciones[[#This Row],[Link]], "clic aquí")</f>
        <v>clic aquí</v>
      </c>
    </row>
    <row r="56" spans="1:10" x14ac:dyDescent="0.25">
      <c r="A56" s="6" t="s">
        <v>399</v>
      </c>
      <c r="B56" s="6" t="s">
        <v>400</v>
      </c>
      <c r="C56" s="7" t="s">
        <v>401</v>
      </c>
      <c r="D56" s="8" t="s">
        <v>402</v>
      </c>
      <c r="E56" s="9" t="s">
        <v>403</v>
      </c>
      <c r="F56" s="4">
        <v>86212.43</v>
      </c>
      <c r="G56" s="5">
        <v>46306.999305555553</v>
      </c>
      <c r="H56" s="10" t="s">
        <v>8</v>
      </c>
      <c r="I56" s="10" t="s">
        <v>13</v>
      </c>
      <c r="J56" s="3" t="str">
        <f>HYPERLINK(Publicaciones[[#This Row],[Link]], "clic aquí")</f>
        <v>clic aquí</v>
      </c>
    </row>
    <row r="57" spans="1:10" ht="45" x14ac:dyDescent="0.25">
      <c r="A57" s="6" t="s">
        <v>404</v>
      </c>
      <c r="B57" s="6" t="s">
        <v>405</v>
      </c>
      <c r="C57" s="7" t="s">
        <v>406</v>
      </c>
      <c r="D57" s="8" t="s">
        <v>407</v>
      </c>
      <c r="E57" s="9" t="s">
        <v>408</v>
      </c>
      <c r="F57" s="4">
        <v>95181.81</v>
      </c>
      <c r="G57" s="5">
        <v>46309.999305555553</v>
      </c>
      <c r="H57" s="10" t="s">
        <v>8</v>
      </c>
      <c r="I57" s="10" t="s">
        <v>13</v>
      </c>
      <c r="J57" s="3" t="str">
        <f>HYPERLINK(Publicaciones[[#This Row],[Link]], "clic aquí")</f>
        <v>clic aquí</v>
      </c>
    </row>
    <row r="58" spans="1:10" ht="45" x14ac:dyDescent="0.25">
      <c r="A58" s="6" t="s">
        <v>409</v>
      </c>
      <c r="B58" s="6" t="s">
        <v>410</v>
      </c>
      <c r="C58" s="7" t="s">
        <v>411</v>
      </c>
      <c r="D58" s="8" t="s">
        <v>407</v>
      </c>
      <c r="E58" s="9" t="s">
        <v>412</v>
      </c>
      <c r="F58" s="4">
        <v>82644.63</v>
      </c>
      <c r="G58" s="5">
        <v>46309.999305555553</v>
      </c>
      <c r="H58" s="10" t="s">
        <v>8</v>
      </c>
      <c r="I58" s="10" t="s">
        <v>13</v>
      </c>
      <c r="J58" s="3" t="str">
        <f>HYPERLINK(Publicaciones[[#This Row],[Link]], "clic aquí")</f>
        <v>clic aquí</v>
      </c>
    </row>
    <row r="59" spans="1:10" ht="30" x14ac:dyDescent="0.25">
      <c r="A59" s="6" t="s">
        <v>413</v>
      </c>
      <c r="B59" s="6" t="s">
        <v>414</v>
      </c>
      <c r="C59" s="7" t="s">
        <v>415</v>
      </c>
      <c r="D59" s="8" t="s">
        <v>25</v>
      </c>
      <c r="E59" s="9" t="s">
        <v>416</v>
      </c>
      <c r="F59" s="4">
        <v>176053.98</v>
      </c>
      <c r="G59" s="5">
        <v>46315.999305555553</v>
      </c>
      <c r="H59" s="10" t="s">
        <v>8</v>
      </c>
      <c r="I59" s="10" t="s">
        <v>14</v>
      </c>
      <c r="J59" s="3" t="str">
        <f>HYPERLINK(Publicaciones[[#This Row],[Link]], "clic aquí")</f>
        <v>clic aquí</v>
      </c>
    </row>
    <row r="60" spans="1:10" x14ac:dyDescent="0.25">
      <c r="A60" s="6" t="s">
        <v>417</v>
      </c>
      <c r="B60" s="6" t="s">
        <v>418</v>
      </c>
      <c r="C60" s="7" t="s">
        <v>419</v>
      </c>
      <c r="D60" s="8" t="s">
        <v>145</v>
      </c>
      <c r="E60" s="9" t="s">
        <v>420</v>
      </c>
      <c r="F60" s="4">
        <v>89704.23</v>
      </c>
      <c r="G60" s="5">
        <v>46315.999305555553</v>
      </c>
      <c r="H60" s="10" t="s">
        <v>8</v>
      </c>
      <c r="I60" s="10" t="s">
        <v>14</v>
      </c>
      <c r="J60" s="3" t="str">
        <f>HYPERLINK(Publicaciones[[#This Row],[Link]], "clic aquí")</f>
        <v>clic aquí</v>
      </c>
    </row>
    <row r="61" spans="1:10" x14ac:dyDescent="0.25">
      <c r="A61" s="6" t="s">
        <v>421</v>
      </c>
      <c r="B61" s="6" t="s">
        <v>422</v>
      </c>
      <c r="C61" s="7" t="s">
        <v>423</v>
      </c>
      <c r="D61" s="8" t="s">
        <v>424</v>
      </c>
      <c r="E61" s="9" t="s">
        <v>425</v>
      </c>
      <c r="F61" s="4">
        <v>282259.86</v>
      </c>
      <c r="G61" s="5">
        <v>46310.999305555553</v>
      </c>
      <c r="H61" s="10" t="s">
        <v>8</v>
      </c>
      <c r="I61" s="10" t="s">
        <v>14</v>
      </c>
      <c r="J61" s="3" t="str">
        <f>HYPERLINK(Publicaciones[[#This Row],[Link]], "clic aquí")</f>
        <v>clic aquí</v>
      </c>
    </row>
    <row r="62" spans="1:10" ht="30" x14ac:dyDescent="0.25">
      <c r="A62" s="6" t="s">
        <v>426</v>
      </c>
      <c r="B62" s="6" t="s">
        <v>427</v>
      </c>
      <c r="C62" s="7" t="s">
        <v>428</v>
      </c>
      <c r="D62" s="8" t="s">
        <v>146</v>
      </c>
      <c r="E62" s="9" t="s">
        <v>429</v>
      </c>
      <c r="F62" s="4">
        <v>792538.44</v>
      </c>
      <c r="G62" s="5">
        <v>46314.999305555553</v>
      </c>
      <c r="H62" s="10" t="s">
        <v>8</v>
      </c>
      <c r="I62" s="10" t="s">
        <v>14</v>
      </c>
      <c r="J62" s="3" t="str">
        <f>HYPERLINK(Publicaciones[[#This Row],[Link]], "clic aquí")</f>
        <v>clic aquí</v>
      </c>
    </row>
    <row r="63" spans="1:10" x14ac:dyDescent="0.25">
      <c r="A63" s="6" t="s">
        <v>430</v>
      </c>
      <c r="B63" s="6" t="s">
        <v>431</v>
      </c>
      <c r="C63" s="7" t="s">
        <v>432</v>
      </c>
      <c r="D63" s="8" t="s">
        <v>71</v>
      </c>
      <c r="E63" s="9" t="s">
        <v>433</v>
      </c>
      <c r="F63" s="4">
        <v>247933.88</v>
      </c>
      <c r="G63" s="5">
        <v>46308.999305555553</v>
      </c>
      <c r="H63" s="10" t="s">
        <v>8</v>
      </c>
      <c r="I63" s="10" t="s">
        <v>14</v>
      </c>
      <c r="J63" s="3" t="str">
        <f>HYPERLINK(Publicaciones[[#This Row],[Link]], "clic aquí")</f>
        <v>clic aquí</v>
      </c>
    </row>
    <row r="64" spans="1:10" x14ac:dyDescent="0.25">
      <c r="A64" s="6" t="s">
        <v>434</v>
      </c>
      <c r="B64" s="6" t="s">
        <v>435</v>
      </c>
      <c r="C64" s="7" t="s">
        <v>436</v>
      </c>
      <c r="D64" s="8" t="s">
        <v>71</v>
      </c>
      <c r="E64" s="9" t="s">
        <v>437</v>
      </c>
      <c r="F64" s="4">
        <v>108347.1</v>
      </c>
      <c r="G64" s="5">
        <v>46310.999305555553</v>
      </c>
      <c r="H64" s="10" t="s">
        <v>8</v>
      </c>
      <c r="I64" s="10" t="s">
        <v>14</v>
      </c>
      <c r="J64" s="3" t="str">
        <f>HYPERLINK(Publicaciones[[#This Row],[Link]], "clic aquí")</f>
        <v>clic aquí</v>
      </c>
    </row>
    <row r="65" spans="1:10" x14ac:dyDescent="0.25">
      <c r="A65" s="6" t="s">
        <v>438</v>
      </c>
      <c r="B65" s="6" t="s">
        <v>439</v>
      </c>
      <c r="C65" s="7" t="s">
        <v>440</v>
      </c>
      <c r="D65" s="8" t="s">
        <v>71</v>
      </c>
      <c r="E65" s="9" t="s">
        <v>441</v>
      </c>
      <c r="F65" s="4">
        <v>40495.870000000003</v>
      </c>
      <c r="G65" s="5">
        <v>46310.999305555553</v>
      </c>
      <c r="H65" s="10" t="s">
        <v>8</v>
      </c>
      <c r="I65" s="10" t="s">
        <v>14</v>
      </c>
      <c r="J65" s="3" t="str">
        <f>HYPERLINK(Publicaciones[[#This Row],[Link]], "clic aquí")</f>
        <v>clic aquí</v>
      </c>
    </row>
    <row r="66" spans="1:10" x14ac:dyDescent="0.25">
      <c r="A66" s="6" t="s">
        <v>442</v>
      </c>
      <c r="B66" s="6" t="s">
        <v>443</v>
      </c>
      <c r="C66" s="7" t="s">
        <v>444</v>
      </c>
      <c r="D66" s="8" t="s">
        <v>71</v>
      </c>
      <c r="E66" s="9" t="s">
        <v>445</v>
      </c>
      <c r="F66" s="4">
        <v>60636.98</v>
      </c>
      <c r="G66" s="5">
        <v>46308.999305555553</v>
      </c>
      <c r="H66" s="10" t="s">
        <v>8</v>
      </c>
      <c r="I66" s="10" t="s">
        <v>14</v>
      </c>
      <c r="J66" s="3" t="str">
        <f>HYPERLINK(Publicaciones[[#This Row],[Link]], "clic aquí")</f>
        <v>clic aquí</v>
      </c>
    </row>
    <row r="67" spans="1:10" ht="30" x14ac:dyDescent="0.25">
      <c r="A67" s="6" t="s">
        <v>446</v>
      </c>
      <c r="B67" s="6" t="s">
        <v>447</v>
      </c>
      <c r="C67" s="7" t="s">
        <v>448</v>
      </c>
      <c r="D67" s="8" t="s">
        <v>147</v>
      </c>
      <c r="E67" s="9" t="s">
        <v>449</v>
      </c>
      <c r="F67" s="4">
        <v>44090.64</v>
      </c>
      <c r="G67" s="5">
        <v>46303.583333333336</v>
      </c>
      <c r="H67" s="10" t="s">
        <v>8</v>
      </c>
      <c r="I67" s="10" t="s">
        <v>15</v>
      </c>
      <c r="J67" s="3" t="str">
        <f>HYPERLINK(Publicaciones[[#This Row],[Link]], "clic aquí")</f>
        <v>clic aquí</v>
      </c>
    </row>
    <row r="68" spans="1:10" ht="30" x14ac:dyDescent="0.25">
      <c r="A68" s="6" t="s">
        <v>450</v>
      </c>
      <c r="B68" s="6" t="s">
        <v>451</v>
      </c>
      <c r="C68" s="7" t="s">
        <v>452</v>
      </c>
      <c r="D68" s="8" t="s">
        <v>453</v>
      </c>
      <c r="E68" s="9" t="s">
        <v>454</v>
      </c>
      <c r="F68" s="4">
        <v>44640.89</v>
      </c>
      <c r="G68" s="5">
        <v>46303.791666666664</v>
      </c>
      <c r="H68" s="10" t="s">
        <v>8</v>
      </c>
      <c r="I68" s="10" t="s">
        <v>15</v>
      </c>
      <c r="J68" s="3" t="str">
        <f>HYPERLINK(Publicaciones[[#This Row],[Link]], "clic aquí")</f>
        <v>clic aquí</v>
      </c>
    </row>
    <row r="69" spans="1:10" ht="30" x14ac:dyDescent="0.25">
      <c r="A69" s="6" t="s">
        <v>455</v>
      </c>
      <c r="B69" s="6" t="s">
        <v>456</v>
      </c>
      <c r="C69" s="7" t="s">
        <v>457</v>
      </c>
      <c r="D69" s="8" t="s">
        <v>458</v>
      </c>
      <c r="E69" s="9" t="s">
        <v>459</v>
      </c>
      <c r="F69" s="4">
        <v>221487.6</v>
      </c>
      <c r="G69" s="5">
        <v>46317.999305555553</v>
      </c>
      <c r="H69" s="10" t="s">
        <v>8</v>
      </c>
      <c r="I69" s="10" t="s">
        <v>15</v>
      </c>
      <c r="J69" s="3" t="str">
        <f>HYPERLINK(Publicaciones[[#This Row],[Link]], "clic aquí")</f>
        <v>clic aquí</v>
      </c>
    </row>
    <row r="70" spans="1:10" ht="30" x14ac:dyDescent="0.25">
      <c r="A70" s="6" t="s">
        <v>460</v>
      </c>
      <c r="B70" s="6" t="s">
        <v>461</v>
      </c>
      <c r="C70" s="7" t="s">
        <v>462</v>
      </c>
      <c r="D70" s="8" t="s">
        <v>463</v>
      </c>
      <c r="E70" s="9" t="s">
        <v>464</v>
      </c>
      <c r="F70" s="4">
        <v>37498.76</v>
      </c>
      <c r="G70" s="5">
        <v>46315.999305555553</v>
      </c>
      <c r="H70" s="10" t="s">
        <v>8</v>
      </c>
      <c r="I70" s="10" t="s">
        <v>15</v>
      </c>
      <c r="J70" s="3" t="str">
        <f>HYPERLINK(Publicaciones[[#This Row],[Link]], "clic aquí")</f>
        <v>clic aquí</v>
      </c>
    </row>
    <row r="71" spans="1:10" ht="30" x14ac:dyDescent="0.25">
      <c r="A71" s="6" t="s">
        <v>465</v>
      </c>
      <c r="B71" s="6" t="s">
        <v>466</v>
      </c>
      <c r="C71" s="7" t="s">
        <v>467</v>
      </c>
      <c r="D71" s="8" t="s">
        <v>463</v>
      </c>
      <c r="E71" s="9" t="s">
        <v>468</v>
      </c>
      <c r="F71" s="4">
        <v>26964.03</v>
      </c>
      <c r="G71" s="5">
        <v>46315.999305555553</v>
      </c>
      <c r="H71" s="10" t="s">
        <v>8</v>
      </c>
      <c r="I71" s="10" t="s">
        <v>15</v>
      </c>
      <c r="J71" s="3" t="str">
        <f>HYPERLINK(Publicaciones[[#This Row],[Link]], "clic aquí")</f>
        <v>clic aquí</v>
      </c>
    </row>
    <row r="72" spans="1:10" ht="45" x14ac:dyDescent="0.25">
      <c r="A72" s="6" t="s">
        <v>469</v>
      </c>
      <c r="B72" s="6" t="s">
        <v>470</v>
      </c>
      <c r="C72" s="7" t="s">
        <v>471</v>
      </c>
      <c r="D72" s="8" t="s">
        <v>472</v>
      </c>
      <c r="E72" s="9" t="s">
        <v>473</v>
      </c>
      <c r="F72" s="4">
        <v>681249.46</v>
      </c>
      <c r="G72" s="5">
        <v>46323.999305555553</v>
      </c>
      <c r="H72" s="10" t="s">
        <v>8</v>
      </c>
      <c r="I72" s="10" t="s">
        <v>15</v>
      </c>
      <c r="J72" s="3" t="str">
        <f>HYPERLINK(Publicaciones[[#This Row],[Link]], "clic aquí")</f>
        <v>clic aquí</v>
      </c>
    </row>
    <row r="73" spans="1:10" ht="30" x14ac:dyDescent="0.25">
      <c r="A73" s="6" t="s">
        <v>154</v>
      </c>
      <c r="B73" s="6" t="s">
        <v>155</v>
      </c>
      <c r="C73" s="7" t="s">
        <v>156</v>
      </c>
      <c r="D73" s="8" t="s">
        <v>157</v>
      </c>
      <c r="E73" s="9" t="s">
        <v>158</v>
      </c>
      <c r="F73" s="4">
        <v>79804.83</v>
      </c>
      <c r="G73" s="5">
        <v>46300.999305555553</v>
      </c>
      <c r="H73" s="10" t="s">
        <v>8</v>
      </c>
      <c r="I73" s="10" t="s">
        <v>15</v>
      </c>
      <c r="J73" s="3" t="str">
        <f>HYPERLINK(Publicaciones[[#This Row],[Link]], "clic aquí")</f>
        <v>clic aquí</v>
      </c>
    </row>
    <row r="74" spans="1:10" x14ac:dyDescent="0.25">
      <c r="A74" s="6" t="s">
        <v>159</v>
      </c>
      <c r="B74" s="6" t="s">
        <v>160</v>
      </c>
      <c r="C74" s="7" t="s">
        <v>161</v>
      </c>
      <c r="D74" s="8" t="s">
        <v>162</v>
      </c>
      <c r="E74" s="9" t="s">
        <v>163</v>
      </c>
      <c r="F74" s="4">
        <v>68827.039999999994</v>
      </c>
      <c r="G74" s="5">
        <v>46304.999305555553</v>
      </c>
      <c r="H74" s="10" t="s">
        <v>8</v>
      </c>
      <c r="I74" s="10" t="s">
        <v>15</v>
      </c>
      <c r="J74" s="3" t="str">
        <f>HYPERLINK(Publicaciones[[#This Row],[Link]], "clic aquí")</f>
        <v>clic aquí</v>
      </c>
    </row>
    <row r="75" spans="1:10" x14ac:dyDescent="0.25">
      <c r="A75" s="6" t="s">
        <v>474</v>
      </c>
      <c r="B75" s="6" t="s">
        <v>475</v>
      </c>
      <c r="C75" s="7" t="s">
        <v>476</v>
      </c>
      <c r="D75" s="8" t="s">
        <v>477</v>
      </c>
      <c r="E75" s="9" t="s">
        <v>478</v>
      </c>
      <c r="F75" s="4">
        <v>45867.360000000001</v>
      </c>
      <c r="G75" s="5">
        <v>46316.999305555553</v>
      </c>
      <c r="H75" s="10" t="s">
        <v>8</v>
      </c>
      <c r="I75" s="10" t="s">
        <v>15</v>
      </c>
      <c r="J75" s="3" t="str">
        <f>HYPERLINK(Publicaciones[[#This Row],[Link]], "clic aquí")</f>
        <v>clic aquí</v>
      </c>
    </row>
    <row r="76" spans="1:10" x14ac:dyDescent="0.25">
      <c r="A76" s="6" t="s">
        <v>164</v>
      </c>
      <c r="B76" s="6" t="s">
        <v>165</v>
      </c>
      <c r="C76" s="7" t="s">
        <v>166</v>
      </c>
      <c r="D76" s="8" t="s">
        <v>162</v>
      </c>
      <c r="E76" s="9" t="s">
        <v>167</v>
      </c>
      <c r="F76" s="4">
        <v>91775.37</v>
      </c>
      <c r="G76" s="5">
        <v>46311.999305555553</v>
      </c>
      <c r="H76" s="10" t="s">
        <v>8</v>
      </c>
      <c r="I76" s="10" t="s">
        <v>15</v>
      </c>
      <c r="J76" s="3" t="str">
        <f>HYPERLINK(Publicaciones[[#This Row],[Link]], "clic aquí")</f>
        <v>clic aquí</v>
      </c>
    </row>
    <row r="77" spans="1:10" ht="30" x14ac:dyDescent="0.25">
      <c r="A77" s="6" t="s">
        <v>479</v>
      </c>
      <c r="B77" s="6" t="s">
        <v>480</v>
      </c>
      <c r="C77" s="7" t="s">
        <v>481</v>
      </c>
      <c r="D77" s="8" t="s">
        <v>482</v>
      </c>
      <c r="E77" s="9" t="s">
        <v>483</v>
      </c>
      <c r="F77" s="4">
        <v>575776.86</v>
      </c>
      <c r="G77" s="5">
        <v>46311.583333333336</v>
      </c>
      <c r="H77" s="10" t="s">
        <v>8</v>
      </c>
      <c r="I77" s="10" t="s">
        <v>15</v>
      </c>
      <c r="J77" s="3" t="str">
        <f>HYPERLINK(Publicaciones[[#This Row],[Link]], "clic aquí")</f>
        <v>clic aquí</v>
      </c>
    </row>
    <row r="78" spans="1:10" ht="45" x14ac:dyDescent="0.25">
      <c r="A78" s="6" t="s">
        <v>484</v>
      </c>
      <c r="B78" s="6" t="s">
        <v>485</v>
      </c>
      <c r="C78" s="7" t="s">
        <v>486</v>
      </c>
      <c r="D78" s="8" t="s">
        <v>487</v>
      </c>
      <c r="E78" s="9" t="s">
        <v>488</v>
      </c>
      <c r="F78" s="4">
        <v>155670.95000000001</v>
      </c>
      <c r="G78" s="5">
        <v>46315.999305555553</v>
      </c>
      <c r="H78" s="10" t="s">
        <v>8</v>
      </c>
      <c r="I78" s="10" t="s">
        <v>15</v>
      </c>
      <c r="J78" s="3" t="str">
        <f>HYPERLINK(Publicaciones[[#This Row],[Link]], "clic aquí")</f>
        <v>clic aquí</v>
      </c>
    </row>
    <row r="79" spans="1:10" ht="45" x14ac:dyDescent="0.25">
      <c r="A79" s="6" t="s">
        <v>489</v>
      </c>
      <c r="B79" s="6" t="s">
        <v>490</v>
      </c>
      <c r="C79" s="7" t="s">
        <v>491</v>
      </c>
      <c r="D79" s="8" t="s">
        <v>492</v>
      </c>
      <c r="E79" s="9" t="s">
        <v>493</v>
      </c>
      <c r="F79" s="4">
        <v>82644.62</v>
      </c>
      <c r="G79" s="5">
        <v>46308.999305555553</v>
      </c>
      <c r="H79" s="10" t="s">
        <v>8</v>
      </c>
      <c r="I79" s="10" t="s">
        <v>15</v>
      </c>
      <c r="J79" s="3" t="str">
        <f>HYPERLINK(Publicaciones[[#This Row],[Link]], "clic aquí")</f>
        <v>clic aquí</v>
      </c>
    </row>
    <row r="80" spans="1:10" x14ac:dyDescent="0.25">
      <c r="A80" s="6" t="s">
        <v>494</v>
      </c>
      <c r="B80" s="6" t="s">
        <v>495</v>
      </c>
      <c r="C80" s="7" t="s">
        <v>496</v>
      </c>
      <c r="D80" s="8" t="s">
        <v>497</v>
      </c>
      <c r="E80" s="9" t="s">
        <v>498</v>
      </c>
      <c r="F80" s="4">
        <v>134354.04999999999</v>
      </c>
      <c r="G80" s="5">
        <v>46308.604166666664</v>
      </c>
      <c r="H80" s="10" t="s">
        <v>8</v>
      </c>
      <c r="I80" s="10" t="s">
        <v>15</v>
      </c>
      <c r="J80" s="3" t="str">
        <f>HYPERLINK(Publicaciones[[#This Row],[Link]], "clic aquí")</f>
        <v>clic aquí</v>
      </c>
    </row>
    <row r="81" spans="1:10" x14ac:dyDescent="0.25">
      <c r="A81" s="6" t="s">
        <v>499</v>
      </c>
      <c r="B81" s="6" t="s">
        <v>500</v>
      </c>
      <c r="C81" s="7" t="s">
        <v>501</v>
      </c>
      <c r="D81" s="8" t="s">
        <v>168</v>
      </c>
      <c r="E81" s="9" t="s">
        <v>502</v>
      </c>
      <c r="F81" s="4">
        <v>251845</v>
      </c>
      <c r="G81" s="5">
        <v>46314.583333333336</v>
      </c>
      <c r="H81" s="10" t="s">
        <v>8</v>
      </c>
      <c r="I81" s="10" t="s">
        <v>15</v>
      </c>
      <c r="J81" s="3" t="str">
        <f>HYPERLINK(Publicaciones[[#This Row],[Link]], "clic aquí")</f>
        <v>clic aquí</v>
      </c>
    </row>
    <row r="82" spans="1:10" ht="30" x14ac:dyDescent="0.25">
      <c r="A82" s="6" t="s">
        <v>503</v>
      </c>
      <c r="B82" s="6" t="s">
        <v>504</v>
      </c>
      <c r="C82" s="7" t="s">
        <v>505</v>
      </c>
      <c r="D82" s="8" t="s">
        <v>506</v>
      </c>
      <c r="E82" s="9" t="s">
        <v>507</v>
      </c>
      <c r="F82" s="4">
        <v>80637.320000000007</v>
      </c>
      <c r="G82" s="5">
        <v>46308.999305555553</v>
      </c>
      <c r="H82" s="10" t="s">
        <v>8</v>
      </c>
      <c r="I82" s="10" t="s">
        <v>15</v>
      </c>
      <c r="J82" s="3" t="str">
        <f>HYPERLINK(Publicaciones[[#This Row],[Link]], "clic aquí")</f>
        <v>clic aquí</v>
      </c>
    </row>
    <row r="83" spans="1:10" ht="30" x14ac:dyDescent="0.25">
      <c r="A83" s="6" t="s">
        <v>508</v>
      </c>
      <c r="B83" s="6" t="s">
        <v>509</v>
      </c>
      <c r="C83" s="7" t="s">
        <v>510</v>
      </c>
      <c r="D83" s="8" t="s">
        <v>511</v>
      </c>
      <c r="E83" s="9" t="s">
        <v>512</v>
      </c>
      <c r="F83" s="4">
        <v>137053.62</v>
      </c>
      <c r="G83" s="5">
        <v>46315.999305555553</v>
      </c>
      <c r="H83" s="10" t="s">
        <v>8</v>
      </c>
      <c r="I83" s="10" t="s">
        <v>15</v>
      </c>
      <c r="J83" s="3" t="str">
        <f>HYPERLINK(Publicaciones[[#This Row],[Link]], "clic aquí")</f>
        <v>clic aquí</v>
      </c>
    </row>
    <row r="84" spans="1:10" ht="45" x14ac:dyDescent="0.25">
      <c r="A84" s="6" t="s">
        <v>85</v>
      </c>
      <c r="B84" s="6" t="s">
        <v>86</v>
      </c>
      <c r="C84" s="7" t="s">
        <v>87</v>
      </c>
      <c r="D84" s="8" t="s">
        <v>88</v>
      </c>
      <c r="E84" s="9" t="s">
        <v>89</v>
      </c>
      <c r="F84" s="4">
        <v>130721.12</v>
      </c>
      <c r="G84" s="5">
        <v>46301.999305555553</v>
      </c>
      <c r="H84" s="10" t="s">
        <v>8</v>
      </c>
      <c r="I84" s="10" t="s">
        <v>15</v>
      </c>
      <c r="J84" s="3" t="str">
        <f>HYPERLINK(Publicaciones[[#This Row],[Link]], "clic aquí")</f>
        <v>clic aquí</v>
      </c>
    </row>
    <row r="85" spans="1:10" ht="30" x14ac:dyDescent="0.25">
      <c r="A85" s="6" t="s">
        <v>513</v>
      </c>
      <c r="B85" s="6" t="s">
        <v>514</v>
      </c>
      <c r="C85" s="7" t="s">
        <v>515</v>
      </c>
      <c r="D85" s="8" t="s">
        <v>516</v>
      </c>
      <c r="E85" s="9" t="s">
        <v>517</v>
      </c>
      <c r="F85" s="4">
        <v>48000</v>
      </c>
      <c r="G85" s="5">
        <v>46311.476388888892</v>
      </c>
      <c r="H85" s="10" t="s">
        <v>10</v>
      </c>
      <c r="I85" s="10" t="s">
        <v>9</v>
      </c>
      <c r="J85" s="3" t="str">
        <f>HYPERLINK(Publicaciones[[#This Row],[Link]], "clic aquí")</f>
        <v>clic aquí</v>
      </c>
    </row>
    <row r="86" spans="1:10" ht="45" x14ac:dyDescent="0.25">
      <c r="A86" s="6" t="s">
        <v>518</v>
      </c>
      <c r="B86" s="6" t="s">
        <v>519</v>
      </c>
      <c r="C86" s="7" t="s">
        <v>520</v>
      </c>
      <c r="D86" s="8" t="s">
        <v>26</v>
      </c>
      <c r="E86" s="9" t="s">
        <v>521</v>
      </c>
      <c r="F86" s="4">
        <v>231000</v>
      </c>
      <c r="G86" s="5">
        <v>46304.999305555553</v>
      </c>
      <c r="H86" s="10" t="s">
        <v>10</v>
      </c>
      <c r="I86" s="10" t="s">
        <v>9</v>
      </c>
      <c r="J86" s="3" t="str">
        <f>HYPERLINK(Publicaciones[[#This Row],[Link]], "clic aquí")</f>
        <v>clic aquí</v>
      </c>
    </row>
    <row r="87" spans="1:10" ht="45" x14ac:dyDescent="0.25">
      <c r="A87" s="6" t="s">
        <v>522</v>
      </c>
      <c r="B87" s="6" t="s">
        <v>523</v>
      </c>
      <c r="C87" s="7" t="s">
        <v>524</v>
      </c>
      <c r="D87" s="8" t="s">
        <v>525</v>
      </c>
      <c r="E87" s="9" t="s">
        <v>526</v>
      </c>
      <c r="F87" s="4">
        <v>393105.56</v>
      </c>
      <c r="G87" s="5">
        <v>46321.416666666664</v>
      </c>
      <c r="H87" s="10" t="s">
        <v>10</v>
      </c>
      <c r="I87" s="10" t="s">
        <v>9</v>
      </c>
      <c r="J87" s="3" t="str">
        <f>HYPERLINK(Publicaciones[[#This Row],[Link]], "clic aquí")</f>
        <v>clic aquí</v>
      </c>
    </row>
    <row r="88" spans="1:10" ht="30" x14ac:dyDescent="0.25">
      <c r="A88" s="6" t="s">
        <v>100</v>
      </c>
      <c r="B88" s="6" t="s">
        <v>101</v>
      </c>
      <c r="C88" s="7" t="s">
        <v>102</v>
      </c>
      <c r="D88" s="8" t="s">
        <v>37</v>
      </c>
      <c r="E88" s="9" t="s">
        <v>103</v>
      </c>
      <c r="F88" s="4">
        <v>6366046.5499999998</v>
      </c>
      <c r="G88" s="5">
        <v>46314.583333333336</v>
      </c>
      <c r="H88" s="10" t="s">
        <v>10</v>
      </c>
      <c r="I88" s="10" t="s">
        <v>9</v>
      </c>
      <c r="J88" s="3" t="str">
        <f>HYPERLINK(Publicaciones[[#This Row],[Link]], "clic aquí")</f>
        <v>clic aquí</v>
      </c>
    </row>
    <row r="89" spans="1:10" x14ac:dyDescent="0.25">
      <c r="A89" s="6" t="s">
        <v>104</v>
      </c>
      <c r="B89" s="6" t="s">
        <v>105</v>
      </c>
      <c r="C89" s="7" t="s">
        <v>106</v>
      </c>
      <c r="D89" s="8" t="s">
        <v>107</v>
      </c>
      <c r="E89" s="9" t="s">
        <v>108</v>
      </c>
      <c r="F89" s="4">
        <v>4378568.7</v>
      </c>
      <c r="G89" s="5">
        <v>46314.604537037034</v>
      </c>
      <c r="H89" s="10" t="s">
        <v>10</v>
      </c>
      <c r="I89" s="10" t="s">
        <v>9</v>
      </c>
      <c r="J89" s="3" t="str">
        <f>HYPERLINK(Publicaciones[[#This Row],[Link]], "clic aquí")</f>
        <v>clic aquí</v>
      </c>
    </row>
    <row r="90" spans="1:10" x14ac:dyDescent="0.25">
      <c r="A90" s="6" t="s">
        <v>527</v>
      </c>
      <c r="B90" s="6" t="s">
        <v>528</v>
      </c>
      <c r="C90" s="7" t="s">
        <v>529</v>
      </c>
      <c r="D90" s="8" t="s">
        <v>530</v>
      </c>
      <c r="E90" s="9" t="s">
        <v>531</v>
      </c>
      <c r="F90" s="4">
        <v>62770</v>
      </c>
      <c r="G90" s="5">
        <v>46315.583333333336</v>
      </c>
      <c r="H90" s="10" t="s">
        <v>10</v>
      </c>
      <c r="I90" s="10" t="s">
        <v>9</v>
      </c>
      <c r="J90" s="3" t="str">
        <f>HYPERLINK(Publicaciones[[#This Row],[Link]], "clic aquí")</f>
        <v>clic aquí</v>
      </c>
    </row>
    <row r="91" spans="1:10" ht="45" x14ac:dyDescent="0.25">
      <c r="A91" s="6" t="s">
        <v>532</v>
      </c>
      <c r="B91" s="6" t="s">
        <v>533</v>
      </c>
      <c r="C91" s="7" t="s">
        <v>534</v>
      </c>
      <c r="D91" s="8" t="s">
        <v>77</v>
      </c>
      <c r="E91" s="9" t="s">
        <v>535</v>
      </c>
      <c r="F91" s="4">
        <v>50519.5</v>
      </c>
      <c r="G91" s="5">
        <v>46303.583333333336</v>
      </c>
      <c r="H91" s="10" t="s">
        <v>10</v>
      </c>
      <c r="I91" s="10" t="s">
        <v>9</v>
      </c>
      <c r="J91" s="3" t="str">
        <f>HYPERLINK(Publicaciones[[#This Row],[Link]], "clic aquí")</f>
        <v>clic aquí</v>
      </c>
    </row>
    <row r="92" spans="1:10" ht="60" x14ac:dyDescent="0.25">
      <c r="A92" s="6" t="s">
        <v>536</v>
      </c>
      <c r="B92" s="6" t="s">
        <v>537</v>
      </c>
      <c r="C92" s="7" t="s">
        <v>538</v>
      </c>
      <c r="D92" s="8" t="s">
        <v>539</v>
      </c>
      <c r="E92" s="9" t="s">
        <v>540</v>
      </c>
      <c r="F92" s="4">
        <v>50697</v>
      </c>
      <c r="G92" s="5">
        <v>46309.999305555553</v>
      </c>
      <c r="H92" s="10" t="s">
        <v>10</v>
      </c>
      <c r="I92" s="10" t="s">
        <v>9</v>
      </c>
      <c r="J92" s="3" t="str">
        <f>HYPERLINK(Publicaciones[[#This Row],[Link]], "clic aquí")</f>
        <v>clic aquí</v>
      </c>
    </row>
    <row r="93" spans="1:10" ht="75" x14ac:dyDescent="0.25">
      <c r="A93" s="6" t="s">
        <v>541</v>
      </c>
      <c r="B93" s="6" t="s">
        <v>542</v>
      </c>
      <c r="C93" s="7" t="s">
        <v>543</v>
      </c>
      <c r="D93" s="8" t="s">
        <v>544</v>
      </c>
      <c r="E93" s="9" t="s">
        <v>545</v>
      </c>
      <c r="F93" s="4">
        <v>85000</v>
      </c>
      <c r="G93" s="5">
        <v>46311.583333333336</v>
      </c>
      <c r="H93" s="10" t="s">
        <v>10</v>
      </c>
      <c r="I93" s="10" t="s">
        <v>9</v>
      </c>
      <c r="J93" s="3" t="str">
        <f>HYPERLINK(Publicaciones[[#This Row],[Link]], "clic aquí")</f>
        <v>clic aquí</v>
      </c>
    </row>
    <row r="94" spans="1:10" ht="30" x14ac:dyDescent="0.25">
      <c r="A94" s="6" t="s">
        <v>546</v>
      </c>
      <c r="B94" s="6" t="s">
        <v>547</v>
      </c>
      <c r="C94" s="7" t="s">
        <v>548</v>
      </c>
      <c r="D94" s="8" t="s">
        <v>549</v>
      </c>
      <c r="E94" s="9" t="s">
        <v>550</v>
      </c>
      <c r="F94" s="4">
        <v>33555</v>
      </c>
      <c r="G94" s="5">
        <v>46311.999305555553</v>
      </c>
      <c r="H94" s="10" t="s">
        <v>10</v>
      </c>
      <c r="I94" s="10" t="s">
        <v>9</v>
      </c>
      <c r="J94" s="3" t="str">
        <f>HYPERLINK(Publicaciones[[#This Row],[Link]], "clic aquí")</f>
        <v>clic aquí</v>
      </c>
    </row>
    <row r="95" spans="1:10" ht="45" x14ac:dyDescent="0.25">
      <c r="A95" s="6" t="s">
        <v>32</v>
      </c>
      <c r="B95" s="6" t="s">
        <v>33</v>
      </c>
      <c r="C95" s="7" t="s">
        <v>34</v>
      </c>
      <c r="D95" s="8" t="s">
        <v>22</v>
      </c>
      <c r="E95" s="9" t="s">
        <v>35</v>
      </c>
      <c r="F95" s="4">
        <v>95100198.340000004</v>
      </c>
      <c r="G95" s="5">
        <v>46309.583333333336</v>
      </c>
      <c r="H95" s="10" t="s">
        <v>10</v>
      </c>
      <c r="I95" s="10" t="s">
        <v>19</v>
      </c>
      <c r="J95" s="3" t="str">
        <f>HYPERLINK(Publicaciones[[#This Row],[Link]], "clic aquí")</f>
        <v>clic aquí</v>
      </c>
    </row>
    <row r="96" spans="1:10" ht="45" x14ac:dyDescent="0.25">
      <c r="A96" s="6" t="s">
        <v>551</v>
      </c>
      <c r="B96" s="6" t="s">
        <v>552</v>
      </c>
      <c r="C96" s="7" t="s">
        <v>553</v>
      </c>
      <c r="D96" s="8" t="s">
        <v>143</v>
      </c>
      <c r="E96" s="9" t="s">
        <v>554</v>
      </c>
      <c r="F96" s="4">
        <v>5587187.0800000001</v>
      </c>
      <c r="G96" s="5">
        <v>46330.583993055552</v>
      </c>
      <c r="H96" s="10" t="s">
        <v>10</v>
      </c>
      <c r="I96" s="10" t="s">
        <v>19</v>
      </c>
      <c r="J96" s="3" t="str">
        <f>HYPERLINK(Publicaciones[[#This Row],[Link]], "clic aquí")</f>
        <v>clic aquí</v>
      </c>
    </row>
    <row r="97" spans="1:10" ht="45" x14ac:dyDescent="0.25">
      <c r="A97" s="6" t="s">
        <v>110</v>
      </c>
      <c r="B97" s="6" t="s">
        <v>111</v>
      </c>
      <c r="C97" s="7" t="s">
        <v>112</v>
      </c>
      <c r="D97" s="8" t="s">
        <v>22</v>
      </c>
      <c r="E97" s="9" t="s">
        <v>113</v>
      </c>
      <c r="F97" s="4">
        <v>52780</v>
      </c>
      <c r="G97" s="5">
        <v>46302.583333333336</v>
      </c>
      <c r="H97" s="10" t="s">
        <v>10</v>
      </c>
      <c r="I97" s="10" t="s">
        <v>19</v>
      </c>
      <c r="J97" s="3" t="str">
        <f>HYPERLINK(Publicaciones[[#This Row],[Link]], "clic aquí")</f>
        <v>clic aquí</v>
      </c>
    </row>
    <row r="98" spans="1:10" x14ac:dyDescent="0.25">
      <c r="A98" s="6" t="s">
        <v>184</v>
      </c>
      <c r="B98" s="6" t="s">
        <v>185</v>
      </c>
      <c r="C98" s="7" t="s">
        <v>186</v>
      </c>
      <c r="D98" s="8" t="s">
        <v>50</v>
      </c>
      <c r="E98" s="9" t="s">
        <v>187</v>
      </c>
      <c r="F98" s="4">
        <v>27000</v>
      </c>
      <c r="G98" s="5">
        <v>46301.583333333336</v>
      </c>
      <c r="H98" s="10" t="s">
        <v>10</v>
      </c>
      <c r="I98" s="10" t="s">
        <v>12</v>
      </c>
      <c r="J98" s="3" t="str">
        <f>HYPERLINK(Publicaciones[[#This Row],[Link]], "clic aquí")</f>
        <v>clic aquí</v>
      </c>
    </row>
    <row r="99" spans="1:10" ht="45" x14ac:dyDescent="0.25">
      <c r="A99" s="6" t="s">
        <v>119</v>
      </c>
      <c r="B99" s="6" t="s">
        <v>120</v>
      </c>
      <c r="C99" s="7" t="s">
        <v>121</v>
      </c>
      <c r="D99" s="8" t="s">
        <v>44</v>
      </c>
      <c r="E99" s="9" t="s">
        <v>122</v>
      </c>
      <c r="F99" s="4">
        <v>24000</v>
      </c>
      <c r="G99" s="5">
        <v>46301.999305555553</v>
      </c>
      <c r="H99" s="10" t="s">
        <v>10</v>
      </c>
      <c r="I99" s="10" t="s">
        <v>12</v>
      </c>
      <c r="J99" s="3" t="str">
        <f>HYPERLINK(Publicaciones[[#This Row],[Link]], "clic aquí")</f>
        <v>clic aquí</v>
      </c>
    </row>
    <row r="100" spans="1:10" ht="30" x14ac:dyDescent="0.25">
      <c r="A100" s="6" t="s">
        <v>555</v>
      </c>
      <c r="B100" s="6" t="s">
        <v>556</v>
      </c>
      <c r="C100" s="7" t="s">
        <v>557</v>
      </c>
      <c r="D100" s="8" t="s">
        <v>43</v>
      </c>
      <c r="E100" s="9" t="s">
        <v>558</v>
      </c>
      <c r="F100" s="4">
        <v>41322.31</v>
      </c>
      <c r="G100" s="5">
        <v>46314.770833333336</v>
      </c>
      <c r="H100" s="10" t="s">
        <v>10</v>
      </c>
      <c r="I100" s="10" t="s">
        <v>12</v>
      </c>
      <c r="J100" s="3" t="str">
        <f>HYPERLINK(Publicaciones[[#This Row],[Link]], "clic aquí")</f>
        <v>clic aquí</v>
      </c>
    </row>
    <row r="101" spans="1:10" ht="45" x14ac:dyDescent="0.25">
      <c r="A101" s="6" t="s">
        <v>559</v>
      </c>
      <c r="B101" s="6" t="s">
        <v>560</v>
      </c>
      <c r="C101" s="7" t="s">
        <v>561</v>
      </c>
      <c r="D101" s="8" t="s">
        <v>562</v>
      </c>
      <c r="E101" s="9" t="s">
        <v>563</v>
      </c>
      <c r="F101" s="4">
        <v>1631357.3</v>
      </c>
      <c r="G101" s="5">
        <v>46325.583333333336</v>
      </c>
      <c r="H101" s="10" t="s">
        <v>10</v>
      </c>
      <c r="I101" s="10" t="s">
        <v>12</v>
      </c>
      <c r="J101" s="3" t="str">
        <f>HYPERLINK(Publicaciones[[#This Row],[Link]], "clic aquí")</f>
        <v>clic aquí</v>
      </c>
    </row>
    <row r="102" spans="1:10" ht="30" x14ac:dyDescent="0.25">
      <c r="A102" s="6" t="s">
        <v>124</v>
      </c>
      <c r="B102" s="6" t="s">
        <v>125</v>
      </c>
      <c r="C102" s="7" t="s">
        <v>126</v>
      </c>
      <c r="D102" s="8" t="s">
        <v>127</v>
      </c>
      <c r="E102" s="9" t="s">
        <v>128</v>
      </c>
      <c r="F102" s="4">
        <v>35000</v>
      </c>
      <c r="G102" s="5">
        <v>46301.583333333336</v>
      </c>
      <c r="H102" s="10" t="s">
        <v>10</v>
      </c>
      <c r="I102" s="10" t="s">
        <v>12</v>
      </c>
      <c r="J102" s="3" t="str">
        <f>HYPERLINK(Publicaciones[[#This Row],[Link]], "clic aquí")</f>
        <v>clic aquí</v>
      </c>
    </row>
    <row r="103" spans="1:10" ht="30" x14ac:dyDescent="0.25">
      <c r="A103" s="6" t="s">
        <v>564</v>
      </c>
      <c r="B103" s="6" t="s">
        <v>565</v>
      </c>
      <c r="C103" s="7" t="s">
        <v>566</v>
      </c>
      <c r="D103" s="8" t="s">
        <v>129</v>
      </c>
      <c r="E103" s="9" t="s">
        <v>567</v>
      </c>
      <c r="F103" s="4">
        <v>372475</v>
      </c>
      <c r="G103" s="5">
        <v>46318.999305555553</v>
      </c>
      <c r="H103" s="10" t="s">
        <v>10</v>
      </c>
      <c r="I103" s="10" t="s">
        <v>12</v>
      </c>
      <c r="J103" s="3" t="str">
        <f>HYPERLINK(Publicaciones[[#This Row],[Link]], "clic aquí")</f>
        <v>clic aquí</v>
      </c>
    </row>
    <row r="104" spans="1:10" ht="30" x14ac:dyDescent="0.25">
      <c r="A104" s="6" t="s">
        <v>568</v>
      </c>
      <c r="B104" s="6" t="s">
        <v>569</v>
      </c>
      <c r="C104" s="7" t="s">
        <v>570</v>
      </c>
      <c r="D104" s="8" t="s">
        <v>129</v>
      </c>
      <c r="E104" s="9" t="s">
        <v>571</v>
      </c>
      <c r="F104" s="4">
        <v>9305.7800000000007</v>
      </c>
      <c r="G104" s="5">
        <v>46302.999305555553</v>
      </c>
      <c r="H104" s="10" t="s">
        <v>10</v>
      </c>
      <c r="I104" s="10" t="s">
        <v>12</v>
      </c>
      <c r="J104" s="3" t="str">
        <f>HYPERLINK(Publicaciones[[#This Row],[Link]], "clic aquí")</f>
        <v>clic aquí</v>
      </c>
    </row>
    <row r="105" spans="1:10" ht="45" x14ac:dyDescent="0.25">
      <c r="A105" s="6" t="s">
        <v>572</v>
      </c>
      <c r="B105" s="6" t="s">
        <v>573</v>
      </c>
      <c r="C105" s="7" t="s">
        <v>574</v>
      </c>
      <c r="D105" s="8" t="s">
        <v>129</v>
      </c>
      <c r="E105" s="9" t="s">
        <v>575</v>
      </c>
      <c r="F105" s="4">
        <v>11197.29</v>
      </c>
      <c r="G105" s="5">
        <v>46312.999305555553</v>
      </c>
      <c r="H105" s="10" t="s">
        <v>10</v>
      </c>
      <c r="I105" s="10" t="s">
        <v>12</v>
      </c>
      <c r="J105" s="3" t="str">
        <f>HYPERLINK(Publicaciones[[#This Row],[Link]], "clic aquí")</f>
        <v>clic aquí</v>
      </c>
    </row>
    <row r="106" spans="1:10" ht="30" x14ac:dyDescent="0.25">
      <c r="A106" s="6" t="s">
        <v>576</v>
      </c>
      <c r="B106" s="6" t="s">
        <v>577</v>
      </c>
      <c r="C106" s="7" t="s">
        <v>578</v>
      </c>
      <c r="D106" s="8" t="s">
        <v>579</v>
      </c>
      <c r="E106" s="9" t="s">
        <v>580</v>
      </c>
      <c r="F106" s="4">
        <v>3705.59</v>
      </c>
      <c r="G106" s="5">
        <v>46308.5</v>
      </c>
      <c r="H106" s="10" t="s">
        <v>10</v>
      </c>
      <c r="I106" s="10" t="s">
        <v>12</v>
      </c>
      <c r="J106" s="3" t="str">
        <f>HYPERLINK(Publicaciones[[#This Row],[Link]], "clic aquí")</f>
        <v>clic aquí</v>
      </c>
    </row>
    <row r="107" spans="1:10" ht="30" x14ac:dyDescent="0.25">
      <c r="A107" s="6" t="s">
        <v>581</v>
      </c>
      <c r="B107" s="6" t="s">
        <v>582</v>
      </c>
      <c r="C107" s="7" t="s">
        <v>583</v>
      </c>
      <c r="D107" s="8" t="s">
        <v>43</v>
      </c>
      <c r="E107" s="9" t="s">
        <v>584</v>
      </c>
      <c r="F107" s="4">
        <v>28000</v>
      </c>
      <c r="G107" s="5">
        <v>46308.75</v>
      </c>
      <c r="H107" s="10" t="s">
        <v>10</v>
      </c>
      <c r="I107" s="10" t="s">
        <v>12</v>
      </c>
      <c r="J107" s="3" t="str">
        <f>HYPERLINK(Publicaciones[[#This Row],[Link]], "clic aquí")</f>
        <v>clic aquí</v>
      </c>
    </row>
    <row r="108" spans="1:10" ht="45" x14ac:dyDescent="0.25">
      <c r="A108" s="6" t="s">
        <v>585</v>
      </c>
      <c r="B108" s="6" t="s">
        <v>586</v>
      </c>
      <c r="C108" s="7" t="s">
        <v>587</v>
      </c>
      <c r="D108" s="8" t="s">
        <v>51</v>
      </c>
      <c r="E108" s="9" t="s">
        <v>588</v>
      </c>
      <c r="F108" s="4">
        <v>99173.55</v>
      </c>
      <c r="G108" s="5">
        <v>46311.999305555553</v>
      </c>
      <c r="H108" s="10" t="s">
        <v>10</v>
      </c>
      <c r="I108" s="10" t="s">
        <v>12</v>
      </c>
      <c r="J108" s="3" t="str">
        <f>HYPERLINK(Publicaciones[[#This Row],[Link]], "clic aquí")</f>
        <v>clic aquí</v>
      </c>
    </row>
    <row r="109" spans="1:10" ht="45" x14ac:dyDescent="0.25">
      <c r="A109" s="6" t="s">
        <v>589</v>
      </c>
      <c r="B109" s="6" t="s">
        <v>590</v>
      </c>
      <c r="C109" s="7" t="s">
        <v>591</v>
      </c>
      <c r="D109" s="8" t="s">
        <v>51</v>
      </c>
      <c r="E109" s="9" t="s">
        <v>592</v>
      </c>
      <c r="F109" s="4">
        <v>31600</v>
      </c>
      <c r="G109" s="5">
        <v>46311.999305555553</v>
      </c>
      <c r="H109" s="10" t="s">
        <v>10</v>
      </c>
      <c r="I109" s="10" t="s">
        <v>12</v>
      </c>
      <c r="J109" s="3" t="str">
        <f>HYPERLINK(Publicaciones[[#This Row],[Link]], "clic aquí")</f>
        <v>clic aquí</v>
      </c>
    </row>
    <row r="110" spans="1:10" ht="30" x14ac:dyDescent="0.25">
      <c r="A110" s="6" t="s">
        <v>54</v>
      </c>
      <c r="B110" s="6" t="s">
        <v>55</v>
      </c>
      <c r="C110" s="7" t="s">
        <v>56</v>
      </c>
      <c r="D110" s="8" t="s">
        <v>36</v>
      </c>
      <c r="E110" s="9" t="s">
        <v>57</v>
      </c>
      <c r="F110" s="4">
        <v>88166.67</v>
      </c>
      <c r="G110" s="5">
        <v>46308.999305555553</v>
      </c>
      <c r="H110" s="10" t="s">
        <v>10</v>
      </c>
      <c r="I110" s="10" t="s">
        <v>12</v>
      </c>
      <c r="J110" s="3" t="str">
        <f>HYPERLINK(Publicaciones[[#This Row],[Link]], "clic aquí")</f>
        <v>clic aquí</v>
      </c>
    </row>
    <row r="111" spans="1:10" ht="30" x14ac:dyDescent="0.25">
      <c r="A111" s="6" t="s">
        <v>593</v>
      </c>
      <c r="B111" s="6" t="s">
        <v>594</v>
      </c>
      <c r="C111" s="7" t="s">
        <v>595</v>
      </c>
      <c r="D111" s="8" t="s">
        <v>58</v>
      </c>
      <c r="E111" s="9" t="s">
        <v>596</v>
      </c>
      <c r="F111" s="4">
        <v>15000</v>
      </c>
      <c r="G111" s="5">
        <v>46310.999305555553</v>
      </c>
      <c r="H111" s="10" t="s">
        <v>10</v>
      </c>
      <c r="I111" s="10" t="s">
        <v>12</v>
      </c>
      <c r="J111" s="3" t="str">
        <f>HYPERLINK(Publicaciones[[#This Row],[Link]], "clic aquí")</f>
        <v>clic aquí</v>
      </c>
    </row>
    <row r="112" spans="1:10" ht="60" x14ac:dyDescent="0.25">
      <c r="A112" s="6" t="s">
        <v>597</v>
      </c>
      <c r="B112" s="6" t="s">
        <v>598</v>
      </c>
      <c r="C112" s="7" t="s">
        <v>599</v>
      </c>
      <c r="D112" s="8" t="s">
        <v>58</v>
      </c>
      <c r="E112" s="9" t="s">
        <v>600</v>
      </c>
      <c r="F112" s="4">
        <v>153425.45000000001</v>
      </c>
      <c r="G112" s="5">
        <v>46325.999305555553</v>
      </c>
      <c r="H112" s="10" t="s">
        <v>10</v>
      </c>
      <c r="I112" s="10" t="s">
        <v>12</v>
      </c>
      <c r="J112" s="3" t="str">
        <f>HYPERLINK(Publicaciones[[#This Row],[Link]], "clic aquí")</f>
        <v>clic aquí</v>
      </c>
    </row>
    <row r="113" spans="1:10" ht="30" x14ac:dyDescent="0.25">
      <c r="A113" s="6" t="s">
        <v>601</v>
      </c>
      <c r="B113" s="6" t="s">
        <v>602</v>
      </c>
      <c r="C113" s="7" t="s">
        <v>603</v>
      </c>
      <c r="D113" s="8" t="s">
        <v>604</v>
      </c>
      <c r="E113" s="9" t="s">
        <v>605</v>
      </c>
      <c r="F113" s="4">
        <v>2995.16</v>
      </c>
      <c r="G113" s="5">
        <v>46308.999305555553</v>
      </c>
      <c r="H113" s="10" t="s">
        <v>10</v>
      </c>
      <c r="I113" s="10" t="s">
        <v>13</v>
      </c>
      <c r="J113" s="3" t="str">
        <f>HYPERLINK(Publicaciones[[#This Row],[Link]], "clic aquí")</f>
        <v>clic aquí</v>
      </c>
    </row>
    <row r="114" spans="1:10" ht="30" x14ac:dyDescent="0.25">
      <c r="A114" s="6" t="s">
        <v>606</v>
      </c>
      <c r="B114" s="6" t="s">
        <v>607</v>
      </c>
      <c r="C114" s="7" t="s">
        <v>608</v>
      </c>
      <c r="D114" s="8" t="s">
        <v>191</v>
      </c>
      <c r="E114" s="9" t="s">
        <v>609</v>
      </c>
      <c r="F114" s="4">
        <v>22800</v>
      </c>
      <c r="G114" s="5">
        <v>46311.583333333336</v>
      </c>
      <c r="H114" s="10" t="s">
        <v>10</v>
      </c>
      <c r="I114" s="10" t="s">
        <v>13</v>
      </c>
      <c r="J114" s="3" t="str">
        <f>HYPERLINK(Publicaciones[[#This Row],[Link]], "clic aquí")</f>
        <v>clic aquí</v>
      </c>
    </row>
    <row r="115" spans="1:10" ht="30" x14ac:dyDescent="0.25">
      <c r="A115" s="6" t="s">
        <v>610</v>
      </c>
      <c r="B115" s="6" t="s">
        <v>611</v>
      </c>
      <c r="C115" s="7" t="s">
        <v>612</v>
      </c>
      <c r="D115" s="8" t="s">
        <v>191</v>
      </c>
      <c r="E115" s="9" t="s">
        <v>613</v>
      </c>
      <c r="F115" s="4">
        <v>16145.4</v>
      </c>
      <c r="G115" s="5">
        <v>46314.583333333336</v>
      </c>
      <c r="H115" s="10" t="s">
        <v>10</v>
      </c>
      <c r="I115" s="10" t="s">
        <v>13</v>
      </c>
      <c r="J115" s="3" t="str">
        <f>HYPERLINK(Publicaciones[[#This Row],[Link]], "clic aquí")</f>
        <v>clic aquí</v>
      </c>
    </row>
    <row r="116" spans="1:10" ht="30" x14ac:dyDescent="0.25">
      <c r="A116" s="6" t="s">
        <v>614</v>
      </c>
      <c r="B116" s="6" t="s">
        <v>615</v>
      </c>
      <c r="C116" s="7" t="s">
        <v>616</v>
      </c>
      <c r="D116" s="8" t="s">
        <v>23</v>
      </c>
      <c r="E116" s="9" t="s">
        <v>617</v>
      </c>
      <c r="F116" s="4">
        <v>94887.34</v>
      </c>
      <c r="G116" s="5">
        <v>46308.583333333336</v>
      </c>
      <c r="H116" s="10" t="s">
        <v>10</v>
      </c>
      <c r="I116" s="10" t="s">
        <v>13</v>
      </c>
      <c r="J116" s="3" t="str">
        <f>HYPERLINK(Publicaciones[[#This Row],[Link]], "clic aquí")</f>
        <v>clic aquí</v>
      </c>
    </row>
    <row r="117" spans="1:10" ht="30" x14ac:dyDescent="0.25">
      <c r="A117" s="6" t="s">
        <v>618</v>
      </c>
      <c r="B117" s="6" t="s">
        <v>619</v>
      </c>
      <c r="C117" s="7" t="s">
        <v>620</v>
      </c>
      <c r="D117" s="8" t="s">
        <v>23</v>
      </c>
      <c r="E117" s="9" t="s">
        <v>621</v>
      </c>
      <c r="F117" s="4">
        <v>94887.34</v>
      </c>
      <c r="G117" s="5">
        <v>46308.583333333336</v>
      </c>
      <c r="H117" s="10" t="s">
        <v>10</v>
      </c>
      <c r="I117" s="10" t="s">
        <v>13</v>
      </c>
      <c r="J117" s="3" t="str">
        <f>HYPERLINK(Publicaciones[[#This Row],[Link]], "clic aquí")</f>
        <v>clic aquí</v>
      </c>
    </row>
    <row r="118" spans="1:10" ht="30" x14ac:dyDescent="0.25">
      <c r="A118" s="6" t="s">
        <v>135</v>
      </c>
      <c r="B118" s="6" t="s">
        <v>136</v>
      </c>
      <c r="C118" s="7" t="s">
        <v>137</v>
      </c>
      <c r="D118" s="8" t="s">
        <v>138</v>
      </c>
      <c r="E118" s="9" t="s">
        <v>139</v>
      </c>
      <c r="F118" s="4">
        <v>13363.14</v>
      </c>
      <c r="G118" s="5">
        <v>46302.416666666664</v>
      </c>
      <c r="H118" s="10" t="s">
        <v>10</v>
      </c>
      <c r="I118" s="10" t="s">
        <v>13</v>
      </c>
      <c r="J118" s="3" t="str">
        <f>HYPERLINK(Publicaciones[[#This Row],[Link]], "clic aquí")</f>
        <v>clic aquí</v>
      </c>
    </row>
    <row r="119" spans="1:10" ht="45" x14ac:dyDescent="0.25">
      <c r="A119" s="6" t="s">
        <v>622</v>
      </c>
      <c r="B119" s="6" t="s">
        <v>623</v>
      </c>
      <c r="C119" s="7" t="s">
        <v>624</v>
      </c>
      <c r="D119" s="8" t="s">
        <v>59</v>
      </c>
      <c r="E119" s="9" t="s">
        <v>625</v>
      </c>
      <c r="F119" s="4">
        <v>336</v>
      </c>
      <c r="G119" s="5">
        <v>46310.999305555553</v>
      </c>
      <c r="H119" s="10" t="s">
        <v>10</v>
      </c>
      <c r="I119" s="10" t="s">
        <v>13</v>
      </c>
      <c r="J119" s="3" t="str">
        <f>HYPERLINK(Publicaciones[[#This Row],[Link]], "clic aquí")</f>
        <v>clic aquí</v>
      </c>
    </row>
    <row r="120" spans="1:10" ht="30" x14ac:dyDescent="0.25">
      <c r="A120" s="6" t="s">
        <v>626</v>
      </c>
      <c r="B120" s="6" t="s">
        <v>627</v>
      </c>
      <c r="C120" s="7" t="s">
        <v>628</v>
      </c>
      <c r="D120" s="8" t="s">
        <v>145</v>
      </c>
      <c r="E120" s="9" t="s">
        <v>629</v>
      </c>
      <c r="F120" s="4">
        <v>16000</v>
      </c>
      <c r="G120" s="5">
        <v>46311.999305555553</v>
      </c>
      <c r="H120" s="10" t="s">
        <v>10</v>
      </c>
      <c r="I120" s="10" t="s">
        <v>14</v>
      </c>
      <c r="J120" s="3" t="str">
        <f>HYPERLINK(Publicaciones[[#This Row],[Link]], "clic aquí")</f>
        <v>clic aquí</v>
      </c>
    </row>
    <row r="121" spans="1:10" ht="45" x14ac:dyDescent="0.25">
      <c r="A121" s="6" t="s">
        <v>193</v>
      </c>
      <c r="B121" s="6" t="s">
        <v>194</v>
      </c>
      <c r="C121" s="7" t="s">
        <v>195</v>
      </c>
      <c r="D121" s="8" t="s">
        <v>196</v>
      </c>
      <c r="E121" s="9" t="s">
        <v>197</v>
      </c>
      <c r="F121" s="4">
        <v>3268289.1</v>
      </c>
      <c r="G121" s="5">
        <v>46309.583877314813</v>
      </c>
      <c r="H121" s="10" t="s">
        <v>10</v>
      </c>
      <c r="I121" s="10" t="s">
        <v>14</v>
      </c>
      <c r="J121" s="3" t="str">
        <f>HYPERLINK(Publicaciones[[#This Row],[Link]], "clic aquí")</f>
        <v>clic aquí</v>
      </c>
    </row>
    <row r="122" spans="1:10" ht="90" x14ac:dyDescent="0.25">
      <c r="A122" s="6" t="s">
        <v>140</v>
      </c>
      <c r="B122" s="6" t="s">
        <v>141</v>
      </c>
      <c r="C122" s="7" t="s">
        <v>142</v>
      </c>
      <c r="D122" s="8" t="s">
        <v>143</v>
      </c>
      <c r="E122" s="9" t="s">
        <v>144</v>
      </c>
      <c r="F122" s="4">
        <v>91690.86</v>
      </c>
      <c r="G122" s="5">
        <v>46329.583518518521</v>
      </c>
      <c r="H122" s="10" t="s">
        <v>10</v>
      </c>
      <c r="I122" s="10" t="s">
        <v>14</v>
      </c>
      <c r="J122" s="3" t="str">
        <f>HYPERLINK(Publicaciones[[#This Row],[Link]], "clic aquí")</f>
        <v>clic aquí</v>
      </c>
    </row>
    <row r="123" spans="1:10" ht="30" x14ac:dyDescent="0.25">
      <c r="A123" s="6" t="s">
        <v>27</v>
      </c>
      <c r="B123" s="6" t="s">
        <v>28</v>
      </c>
      <c r="C123" s="7" t="s">
        <v>29</v>
      </c>
      <c r="D123" s="8" t="s">
        <v>25</v>
      </c>
      <c r="E123" s="9" t="s">
        <v>30</v>
      </c>
      <c r="F123" s="4">
        <v>172722.97</v>
      </c>
      <c r="G123" s="5">
        <v>46304.999305555553</v>
      </c>
      <c r="H123" s="10" t="s">
        <v>10</v>
      </c>
      <c r="I123" s="10" t="s">
        <v>14</v>
      </c>
      <c r="J123" s="3" t="str">
        <f>HYPERLINK(Publicaciones[[#This Row],[Link]], "clic aquí")</f>
        <v>clic aquí</v>
      </c>
    </row>
    <row r="124" spans="1:10" x14ac:dyDescent="0.25">
      <c r="A124" s="6" t="s">
        <v>61</v>
      </c>
      <c r="B124" s="6" t="s">
        <v>62</v>
      </c>
      <c r="C124" s="7" t="s">
        <v>63</v>
      </c>
      <c r="D124" s="8" t="s">
        <v>64</v>
      </c>
      <c r="E124" s="9" t="s">
        <v>65</v>
      </c>
      <c r="F124" s="4">
        <v>1294219.08</v>
      </c>
      <c r="G124" s="5">
        <v>46311.999305555553</v>
      </c>
      <c r="H124" s="10" t="s">
        <v>10</v>
      </c>
      <c r="I124" s="10" t="s">
        <v>14</v>
      </c>
      <c r="J124" s="3" t="str">
        <f>HYPERLINK(Publicaciones[[#This Row],[Link]], "clic aquí")</f>
        <v>clic aquí</v>
      </c>
    </row>
    <row r="125" spans="1:10" ht="45" x14ac:dyDescent="0.25">
      <c r="A125" s="6" t="s">
        <v>630</v>
      </c>
      <c r="B125" s="6" t="s">
        <v>631</v>
      </c>
      <c r="C125" s="7" t="s">
        <v>632</v>
      </c>
      <c r="D125" s="8" t="s">
        <v>69</v>
      </c>
      <c r="E125" s="9" t="s">
        <v>633</v>
      </c>
      <c r="F125" s="4">
        <v>40268.92</v>
      </c>
      <c r="G125" s="5">
        <v>46303.999305555553</v>
      </c>
      <c r="H125" s="10" t="s">
        <v>10</v>
      </c>
      <c r="I125" s="10" t="s">
        <v>14</v>
      </c>
      <c r="J125" s="3" t="str">
        <f>HYPERLINK(Publicaciones[[#This Row],[Link]], "clic aquí")</f>
        <v>clic aquí</v>
      </c>
    </row>
    <row r="126" spans="1:10" ht="60" x14ac:dyDescent="0.25">
      <c r="A126" s="6" t="s">
        <v>66</v>
      </c>
      <c r="B126" s="6" t="s">
        <v>67</v>
      </c>
      <c r="C126" s="7" t="s">
        <v>68</v>
      </c>
      <c r="D126" s="8" t="s">
        <v>69</v>
      </c>
      <c r="E126" s="9" t="s">
        <v>70</v>
      </c>
      <c r="F126" s="4">
        <v>66971.520000000004</v>
      </c>
      <c r="G126" s="5">
        <v>46324.999305555553</v>
      </c>
      <c r="H126" s="10" t="s">
        <v>10</v>
      </c>
      <c r="I126" s="10" t="s">
        <v>14</v>
      </c>
      <c r="J126" s="3" t="str">
        <f>HYPERLINK(Publicaciones[[#This Row],[Link]], "clic aquí")</f>
        <v>clic aquí</v>
      </c>
    </row>
    <row r="127" spans="1:10" ht="30" x14ac:dyDescent="0.25">
      <c r="A127" s="6" t="s">
        <v>634</v>
      </c>
      <c r="B127" s="6" t="s">
        <v>635</v>
      </c>
      <c r="C127" s="7" t="s">
        <v>636</v>
      </c>
      <c r="D127" s="8" t="s">
        <v>637</v>
      </c>
      <c r="E127" s="9" t="s">
        <v>638</v>
      </c>
      <c r="F127" s="4">
        <v>5100446.88</v>
      </c>
      <c r="G127" s="5">
        <v>46329.999305555553</v>
      </c>
      <c r="H127" s="10" t="s">
        <v>10</v>
      </c>
      <c r="I127" s="10" t="s">
        <v>14</v>
      </c>
      <c r="J127" s="3" t="str">
        <f>HYPERLINK(Publicaciones[[#This Row],[Link]], "clic aquí")</f>
        <v>clic aquí</v>
      </c>
    </row>
    <row r="128" spans="1:10" ht="45" x14ac:dyDescent="0.25">
      <c r="A128" s="6" t="s">
        <v>639</v>
      </c>
      <c r="B128" s="6" t="s">
        <v>640</v>
      </c>
      <c r="C128" s="7" t="s">
        <v>641</v>
      </c>
      <c r="D128" s="8" t="s">
        <v>69</v>
      </c>
      <c r="E128" s="9" t="s">
        <v>642</v>
      </c>
      <c r="F128" s="4">
        <v>108685.38</v>
      </c>
      <c r="G128" s="5">
        <v>46304.999305555553</v>
      </c>
      <c r="H128" s="10" t="s">
        <v>10</v>
      </c>
      <c r="I128" s="10" t="s">
        <v>14</v>
      </c>
      <c r="J128" s="3" t="str">
        <f>HYPERLINK(Publicaciones[[#This Row],[Link]], "clic aquí")</f>
        <v>clic aquí</v>
      </c>
    </row>
    <row r="129" spans="1:10" ht="45" x14ac:dyDescent="0.25">
      <c r="A129" s="6" t="s">
        <v>643</v>
      </c>
      <c r="B129" s="6" t="s">
        <v>644</v>
      </c>
      <c r="C129" s="7" t="s">
        <v>645</v>
      </c>
      <c r="D129" s="8" t="s">
        <v>69</v>
      </c>
      <c r="E129" s="9" t="s">
        <v>646</v>
      </c>
      <c r="F129" s="4">
        <v>50400</v>
      </c>
      <c r="G129" s="5">
        <v>46303.999305555553</v>
      </c>
      <c r="H129" s="10" t="s">
        <v>10</v>
      </c>
      <c r="I129" s="10" t="s">
        <v>14</v>
      </c>
      <c r="J129" s="3" t="str">
        <f>HYPERLINK(Publicaciones[[#This Row],[Link]], "clic aquí")</f>
        <v>clic aquí</v>
      </c>
    </row>
    <row r="130" spans="1:10" ht="45" x14ac:dyDescent="0.25">
      <c r="A130" s="6" t="s">
        <v>198</v>
      </c>
      <c r="B130" s="6" t="s">
        <v>199</v>
      </c>
      <c r="C130" s="7" t="s">
        <v>200</v>
      </c>
      <c r="D130" s="8" t="s">
        <v>69</v>
      </c>
      <c r="E130" s="9" t="s">
        <v>201</v>
      </c>
      <c r="F130" s="4">
        <v>108000</v>
      </c>
      <c r="G130" s="5">
        <v>46314.999305555553</v>
      </c>
      <c r="H130" s="10" t="s">
        <v>10</v>
      </c>
      <c r="I130" s="10" t="s">
        <v>14</v>
      </c>
      <c r="J130" s="3" t="str">
        <f>HYPERLINK(Publicaciones[[#This Row],[Link]], "clic aquí")</f>
        <v>clic aquí</v>
      </c>
    </row>
    <row r="131" spans="1:10" x14ac:dyDescent="0.25">
      <c r="A131" s="6" t="s">
        <v>647</v>
      </c>
      <c r="B131" s="6" t="s">
        <v>648</v>
      </c>
      <c r="C131" s="7" t="s">
        <v>649</v>
      </c>
      <c r="D131" s="8" t="s">
        <v>650</v>
      </c>
      <c r="E131" s="9" t="s">
        <v>651</v>
      </c>
      <c r="F131" s="4">
        <v>75410.63</v>
      </c>
      <c r="G131" s="5">
        <v>46310.999305555553</v>
      </c>
      <c r="H131" s="10" t="s">
        <v>10</v>
      </c>
      <c r="I131" s="10" t="s">
        <v>14</v>
      </c>
      <c r="J131" s="3" t="str">
        <f>HYPERLINK(Publicaciones[[#This Row],[Link]], "clic aquí")</f>
        <v>clic aquí</v>
      </c>
    </row>
    <row r="132" spans="1:10" x14ac:dyDescent="0.25">
      <c r="A132" s="6" t="s">
        <v>652</v>
      </c>
      <c r="B132" s="6" t="s">
        <v>653</v>
      </c>
      <c r="C132" s="7" t="s">
        <v>654</v>
      </c>
      <c r="D132" s="8" t="s">
        <v>71</v>
      </c>
      <c r="E132" s="9" t="s">
        <v>655</v>
      </c>
      <c r="F132" s="4">
        <v>7000</v>
      </c>
      <c r="G132" s="5">
        <v>46311.999305555553</v>
      </c>
      <c r="H132" s="10" t="s">
        <v>10</v>
      </c>
      <c r="I132" s="10" t="s">
        <v>14</v>
      </c>
      <c r="J132" s="3" t="str">
        <f>HYPERLINK(Publicaciones[[#This Row],[Link]], "clic aquí")</f>
        <v>clic aquí</v>
      </c>
    </row>
    <row r="133" spans="1:10" ht="45" x14ac:dyDescent="0.25">
      <c r="A133" s="6" t="s">
        <v>656</v>
      </c>
      <c r="B133" s="6" t="s">
        <v>657</v>
      </c>
      <c r="C133" s="7" t="s">
        <v>658</v>
      </c>
      <c r="D133" s="8" t="s">
        <v>146</v>
      </c>
      <c r="E133" s="9" t="s">
        <v>659</v>
      </c>
      <c r="F133" s="4">
        <v>199178.08</v>
      </c>
      <c r="G133" s="5">
        <v>46303.999305555553</v>
      </c>
      <c r="H133" s="10" t="s">
        <v>10</v>
      </c>
      <c r="I133" s="10" t="s">
        <v>14</v>
      </c>
      <c r="J133" s="3" t="str">
        <f>HYPERLINK(Publicaciones[[#This Row],[Link]], "clic aquí")</f>
        <v>clic aquí</v>
      </c>
    </row>
    <row r="134" spans="1:10" ht="30" x14ac:dyDescent="0.25">
      <c r="A134" s="6" t="s">
        <v>660</v>
      </c>
      <c r="B134" s="6" t="s">
        <v>661</v>
      </c>
      <c r="C134" s="7" t="s">
        <v>662</v>
      </c>
      <c r="D134" s="8" t="s">
        <v>663</v>
      </c>
      <c r="E134" s="9" t="s">
        <v>664</v>
      </c>
      <c r="F134" s="4">
        <v>0</v>
      </c>
      <c r="G134" s="5">
        <v>46302.999305555553</v>
      </c>
      <c r="H134" s="10" t="s">
        <v>10</v>
      </c>
      <c r="I134" s="10" t="s">
        <v>15</v>
      </c>
      <c r="J134" s="3" t="str">
        <f>HYPERLINK(Publicaciones[[#This Row],[Link]], "clic aquí")</f>
        <v>clic aquí</v>
      </c>
    </row>
    <row r="135" spans="1:10" ht="30" x14ac:dyDescent="0.25">
      <c r="A135" s="6" t="s">
        <v>665</v>
      </c>
      <c r="B135" s="6" t="s">
        <v>666</v>
      </c>
      <c r="C135" s="7" t="s">
        <v>667</v>
      </c>
      <c r="D135" s="8" t="s">
        <v>147</v>
      </c>
      <c r="E135" s="9" t="s">
        <v>668</v>
      </c>
      <c r="F135" s="4">
        <v>53620</v>
      </c>
      <c r="G135" s="5">
        <v>46309.583333333336</v>
      </c>
      <c r="H135" s="10" t="s">
        <v>10</v>
      </c>
      <c r="I135" s="10" t="s">
        <v>15</v>
      </c>
      <c r="J135" s="3" t="str">
        <f>HYPERLINK(Publicaciones[[#This Row],[Link]], "clic aquí")</f>
        <v>clic aquí</v>
      </c>
    </row>
    <row r="136" spans="1:10" x14ac:dyDescent="0.25">
      <c r="A136" s="6" t="s">
        <v>669</v>
      </c>
      <c r="B136" s="6" t="s">
        <v>670</v>
      </c>
      <c r="C136" s="7" t="s">
        <v>671</v>
      </c>
      <c r="D136" s="8" t="s">
        <v>72</v>
      </c>
      <c r="E136" s="9" t="s">
        <v>672</v>
      </c>
      <c r="F136" s="4">
        <v>24000</v>
      </c>
      <c r="G136" s="5">
        <v>46312.999305555553</v>
      </c>
      <c r="H136" s="10" t="s">
        <v>10</v>
      </c>
      <c r="I136" s="10" t="s">
        <v>15</v>
      </c>
      <c r="J136" s="3" t="str">
        <f>HYPERLINK(Publicaciones[[#This Row],[Link]], "clic aquí")</f>
        <v>clic aquí</v>
      </c>
    </row>
    <row r="137" spans="1:10" ht="60" x14ac:dyDescent="0.25">
      <c r="A137" s="6" t="s">
        <v>202</v>
      </c>
      <c r="B137" s="6" t="s">
        <v>203</v>
      </c>
      <c r="C137" s="7" t="s">
        <v>204</v>
      </c>
      <c r="D137" s="8" t="s">
        <v>205</v>
      </c>
      <c r="E137" s="9" t="s">
        <v>206</v>
      </c>
      <c r="F137" s="4">
        <v>24200</v>
      </c>
      <c r="G137" s="5">
        <v>46309.583333333336</v>
      </c>
      <c r="H137" s="10" t="s">
        <v>10</v>
      </c>
      <c r="I137" s="10" t="s">
        <v>15</v>
      </c>
      <c r="J137" s="3" t="str">
        <f>HYPERLINK(Publicaciones[[#This Row],[Link]], "clic aquí")</f>
        <v>clic aquí</v>
      </c>
    </row>
    <row r="138" spans="1:10" ht="30" x14ac:dyDescent="0.25">
      <c r="A138" s="6" t="s">
        <v>673</v>
      </c>
      <c r="B138" s="6" t="s">
        <v>674</v>
      </c>
      <c r="C138" s="7" t="s">
        <v>675</v>
      </c>
      <c r="D138" s="8" t="s">
        <v>676</v>
      </c>
      <c r="E138" s="9" t="s">
        <v>677</v>
      </c>
      <c r="F138" s="4">
        <v>114400</v>
      </c>
      <c r="G138" s="5">
        <v>46302.5</v>
      </c>
      <c r="H138" s="10" t="s">
        <v>10</v>
      </c>
      <c r="I138" s="10" t="s">
        <v>15</v>
      </c>
      <c r="J138" s="3" t="str">
        <f>HYPERLINK(Publicaciones[[#This Row],[Link]], "clic aquí")</f>
        <v>clic aquí</v>
      </c>
    </row>
    <row r="139" spans="1:10" ht="60" x14ac:dyDescent="0.25">
      <c r="A139" s="6" t="s">
        <v>678</v>
      </c>
      <c r="B139" s="6" t="s">
        <v>679</v>
      </c>
      <c r="C139" s="7" t="s">
        <v>680</v>
      </c>
      <c r="D139" s="8" t="s">
        <v>681</v>
      </c>
      <c r="E139" s="9" t="s">
        <v>682</v>
      </c>
      <c r="F139" s="4">
        <v>97600</v>
      </c>
      <c r="G139" s="5">
        <v>46308.583796296298</v>
      </c>
      <c r="H139" s="10" t="s">
        <v>10</v>
      </c>
      <c r="I139" s="10" t="s">
        <v>15</v>
      </c>
      <c r="J139" s="3" t="str">
        <f>HYPERLINK(Publicaciones[[#This Row],[Link]], "clic aquí")</f>
        <v>clic aquí</v>
      </c>
    </row>
    <row r="140" spans="1:10" ht="30" x14ac:dyDescent="0.25">
      <c r="A140" s="6" t="s">
        <v>683</v>
      </c>
      <c r="B140" s="6" t="s">
        <v>684</v>
      </c>
      <c r="C140" s="7" t="s">
        <v>685</v>
      </c>
      <c r="D140" s="8" t="s">
        <v>686</v>
      </c>
      <c r="E140" s="9" t="s">
        <v>687</v>
      </c>
      <c r="F140" s="4">
        <v>47520</v>
      </c>
      <c r="G140" s="5">
        <v>46312.583333333336</v>
      </c>
      <c r="H140" s="10" t="s">
        <v>10</v>
      </c>
      <c r="I140" s="10" t="s">
        <v>15</v>
      </c>
      <c r="J140" s="3" t="str">
        <f>HYPERLINK(Publicaciones[[#This Row],[Link]], "clic aquí")</f>
        <v>clic aquí</v>
      </c>
    </row>
    <row r="141" spans="1:10" ht="30" x14ac:dyDescent="0.25">
      <c r="A141" s="6" t="s">
        <v>688</v>
      </c>
      <c r="B141" s="6" t="s">
        <v>689</v>
      </c>
      <c r="C141" s="7" t="s">
        <v>690</v>
      </c>
      <c r="D141" s="8" t="s">
        <v>686</v>
      </c>
      <c r="E141" s="9" t="s">
        <v>691</v>
      </c>
      <c r="F141" s="4">
        <v>38740</v>
      </c>
      <c r="G141" s="5">
        <v>46312.583333333336</v>
      </c>
      <c r="H141" s="10" t="s">
        <v>10</v>
      </c>
      <c r="I141" s="10" t="s">
        <v>15</v>
      </c>
      <c r="J141" s="3" t="str">
        <f>HYPERLINK(Publicaciones[[#This Row],[Link]], "clic aquí")</f>
        <v>clic aquí</v>
      </c>
    </row>
    <row r="142" spans="1:10" ht="30" x14ac:dyDescent="0.25">
      <c r="A142" s="6" t="s">
        <v>692</v>
      </c>
      <c r="B142" s="6" t="s">
        <v>693</v>
      </c>
      <c r="C142" s="7" t="s">
        <v>694</v>
      </c>
      <c r="D142" s="8" t="s">
        <v>686</v>
      </c>
      <c r="E142" s="9" t="s">
        <v>695</v>
      </c>
      <c r="F142" s="4">
        <v>35497.980000000003</v>
      </c>
      <c r="G142" s="5">
        <v>46312.583333333336</v>
      </c>
      <c r="H142" s="10" t="s">
        <v>10</v>
      </c>
      <c r="I142" s="10" t="s">
        <v>15</v>
      </c>
      <c r="J142" s="3" t="str">
        <f>HYPERLINK(Publicaciones[[#This Row],[Link]], "clic aquí")</f>
        <v>clic aquí</v>
      </c>
    </row>
    <row r="143" spans="1:10" ht="30" x14ac:dyDescent="0.25">
      <c r="A143" s="6" t="s">
        <v>696</v>
      </c>
      <c r="B143" s="6" t="s">
        <v>697</v>
      </c>
      <c r="C143" s="7" t="s">
        <v>698</v>
      </c>
      <c r="D143" s="8" t="s">
        <v>686</v>
      </c>
      <c r="E143" s="9" t="s">
        <v>699</v>
      </c>
      <c r="F143" s="4">
        <v>35532</v>
      </c>
      <c r="G143" s="5">
        <v>46312.583333333336</v>
      </c>
      <c r="H143" s="10" t="s">
        <v>10</v>
      </c>
      <c r="I143" s="10" t="s">
        <v>15</v>
      </c>
      <c r="J143" s="3" t="str">
        <f>HYPERLINK(Publicaciones[[#This Row],[Link]], "clic aquí")</f>
        <v>clic aquí</v>
      </c>
    </row>
    <row r="144" spans="1:10" x14ac:dyDescent="0.25">
      <c r="A144" s="6" t="s">
        <v>700</v>
      </c>
      <c r="B144" s="6" t="s">
        <v>701</v>
      </c>
      <c r="C144" s="7" t="s">
        <v>702</v>
      </c>
      <c r="D144" s="8" t="s">
        <v>703</v>
      </c>
      <c r="E144" s="9" t="s">
        <v>704</v>
      </c>
      <c r="F144" s="4">
        <v>125000</v>
      </c>
      <c r="G144" s="5">
        <v>46314.5</v>
      </c>
      <c r="H144" s="10" t="s">
        <v>10</v>
      </c>
      <c r="I144" s="10" t="s">
        <v>15</v>
      </c>
      <c r="J144" s="3" t="str">
        <f>HYPERLINK(Publicaciones[[#This Row],[Link]], "clic aquí")</f>
        <v>clic aquí</v>
      </c>
    </row>
    <row r="145" spans="1:10" ht="30" x14ac:dyDescent="0.25">
      <c r="A145" s="6" t="s">
        <v>705</v>
      </c>
      <c r="B145" s="6" t="s">
        <v>706</v>
      </c>
      <c r="C145" s="7" t="s">
        <v>707</v>
      </c>
      <c r="D145" s="8" t="s">
        <v>708</v>
      </c>
      <c r="E145" s="9" t="s">
        <v>709</v>
      </c>
      <c r="F145" s="4">
        <v>44074.93</v>
      </c>
      <c r="G145" s="5">
        <v>46315.583333333336</v>
      </c>
      <c r="H145" s="10" t="s">
        <v>10</v>
      </c>
      <c r="I145" s="10" t="s">
        <v>15</v>
      </c>
      <c r="J145" s="3" t="str">
        <f>HYPERLINK(Publicaciones[[#This Row],[Link]], "clic aquí")</f>
        <v>clic aquí</v>
      </c>
    </row>
    <row r="146" spans="1:10" ht="30" x14ac:dyDescent="0.25">
      <c r="A146" s="6" t="s">
        <v>710</v>
      </c>
      <c r="B146" s="6" t="s">
        <v>711</v>
      </c>
      <c r="C146" s="7" t="s">
        <v>712</v>
      </c>
      <c r="D146" s="8" t="s">
        <v>708</v>
      </c>
      <c r="E146" s="9" t="s">
        <v>713</v>
      </c>
      <c r="F146" s="4">
        <v>40196.29</v>
      </c>
      <c r="G146" s="5">
        <v>46315.583333333336</v>
      </c>
      <c r="H146" s="10" t="s">
        <v>10</v>
      </c>
      <c r="I146" s="10" t="s">
        <v>15</v>
      </c>
      <c r="J146" s="3" t="str">
        <f>HYPERLINK(Publicaciones[[#This Row],[Link]], "clic aquí")</f>
        <v>clic aquí</v>
      </c>
    </row>
    <row r="147" spans="1:10" ht="30" x14ac:dyDescent="0.25">
      <c r="A147" s="6" t="s">
        <v>714</v>
      </c>
      <c r="B147" s="6" t="s">
        <v>715</v>
      </c>
      <c r="C147" s="7" t="s">
        <v>716</v>
      </c>
      <c r="D147" s="8" t="s">
        <v>708</v>
      </c>
      <c r="E147" s="9" t="s">
        <v>717</v>
      </c>
      <c r="F147" s="4">
        <v>13026.95</v>
      </c>
      <c r="G147" s="5">
        <v>46315.583333333336</v>
      </c>
      <c r="H147" s="10" t="s">
        <v>10</v>
      </c>
      <c r="I147" s="10" t="s">
        <v>15</v>
      </c>
      <c r="J147" s="3" t="str">
        <f>HYPERLINK(Publicaciones[[#This Row],[Link]], "clic aquí")</f>
        <v>clic aquí</v>
      </c>
    </row>
    <row r="148" spans="1:10" ht="30" x14ac:dyDescent="0.25">
      <c r="A148" s="6" t="s">
        <v>718</v>
      </c>
      <c r="B148" s="6" t="s">
        <v>719</v>
      </c>
      <c r="C148" s="7" t="s">
        <v>720</v>
      </c>
      <c r="D148" s="8" t="s">
        <v>721</v>
      </c>
      <c r="E148" s="9" t="s">
        <v>722</v>
      </c>
      <c r="F148" s="4">
        <v>8300</v>
      </c>
      <c r="G148" s="5">
        <v>46317.5</v>
      </c>
      <c r="H148" s="10" t="s">
        <v>10</v>
      </c>
      <c r="I148" s="10" t="s">
        <v>15</v>
      </c>
      <c r="J148" s="3" t="str">
        <f>HYPERLINK(Publicaciones[[#This Row],[Link]], "clic aquí")</f>
        <v>clic aquí</v>
      </c>
    </row>
    <row r="149" spans="1:10" ht="30" x14ac:dyDescent="0.25">
      <c r="A149" s="6" t="s">
        <v>723</v>
      </c>
      <c r="B149" s="6" t="s">
        <v>724</v>
      </c>
      <c r="C149" s="7" t="s">
        <v>725</v>
      </c>
      <c r="D149" s="8" t="s">
        <v>721</v>
      </c>
      <c r="E149" s="9" t="s">
        <v>726</v>
      </c>
      <c r="F149" s="4">
        <v>43527.839999999997</v>
      </c>
      <c r="G149" s="5">
        <v>46317.5</v>
      </c>
      <c r="H149" s="10" t="s">
        <v>10</v>
      </c>
      <c r="I149" s="10" t="s">
        <v>15</v>
      </c>
      <c r="J149" s="3" t="str">
        <f>HYPERLINK(Publicaciones[[#This Row],[Link]], "clic aquí")</f>
        <v>clic aquí</v>
      </c>
    </row>
    <row r="150" spans="1:10" ht="75" x14ac:dyDescent="0.25">
      <c r="A150" s="6" t="s">
        <v>79</v>
      </c>
      <c r="B150" s="6" t="s">
        <v>80</v>
      </c>
      <c r="C150" s="7" t="s">
        <v>81</v>
      </c>
      <c r="D150" s="8" t="s">
        <v>82</v>
      </c>
      <c r="E150" s="9" t="s">
        <v>83</v>
      </c>
      <c r="F150" s="4">
        <v>70781.429999999993</v>
      </c>
      <c r="G150" s="5">
        <v>46308.5</v>
      </c>
      <c r="H150" s="10" t="s">
        <v>10</v>
      </c>
      <c r="I150" s="10" t="s">
        <v>15</v>
      </c>
      <c r="J150" s="3" t="str">
        <f>HYPERLINK(Publicaciones[[#This Row],[Link]], "clic aquí")</f>
        <v>clic aquí</v>
      </c>
    </row>
    <row r="151" spans="1:10" x14ac:dyDescent="0.25">
      <c r="A151" s="6" t="s">
        <v>727</v>
      </c>
      <c r="B151" s="6" t="s">
        <v>728</v>
      </c>
      <c r="C151" s="7" t="s">
        <v>729</v>
      </c>
      <c r="D151" s="8" t="s">
        <v>721</v>
      </c>
      <c r="E151" s="9" t="s">
        <v>730</v>
      </c>
      <c r="F151" s="4">
        <v>24458.959999999999</v>
      </c>
      <c r="G151" s="5">
        <v>46313.583333333336</v>
      </c>
      <c r="H151" s="10" t="s">
        <v>10</v>
      </c>
      <c r="I151" s="10" t="s">
        <v>15</v>
      </c>
      <c r="J151" s="3" t="str">
        <f>HYPERLINK(Publicaciones[[#This Row],[Link]], "clic aquí")</f>
        <v>clic aquí</v>
      </c>
    </row>
    <row r="152" spans="1:10" ht="30" x14ac:dyDescent="0.25">
      <c r="A152" s="6" t="s">
        <v>731</v>
      </c>
      <c r="B152" s="6" t="s">
        <v>732</v>
      </c>
      <c r="C152" s="7" t="s">
        <v>733</v>
      </c>
      <c r="D152" s="8" t="s">
        <v>31</v>
      </c>
      <c r="E152" s="9" t="s">
        <v>734</v>
      </c>
      <c r="F152" s="4">
        <v>40000</v>
      </c>
      <c r="G152" s="5">
        <v>46314.375</v>
      </c>
      <c r="H152" s="10" t="s">
        <v>10</v>
      </c>
      <c r="I152" s="10" t="s">
        <v>15</v>
      </c>
      <c r="J152" s="3" t="str">
        <f>HYPERLINK(Publicaciones[[#This Row],[Link]], "clic aquí")</f>
        <v>clic aquí</v>
      </c>
    </row>
    <row r="153" spans="1:10" ht="45" x14ac:dyDescent="0.25">
      <c r="A153" s="6" t="s">
        <v>735</v>
      </c>
      <c r="B153" s="6" t="s">
        <v>736</v>
      </c>
      <c r="C153" s="7" t="s">
        <v>737</v>
      </c>
      <c r="D153" s="8" t="s">
        <v>738</v>
      </c>
      <c r="E153" s="9" t="s">
        <v>739</v>
      </c>
      <c r="F153" s="4">
        <v>14732945.300000001</v>
      </c>
      <c r="G153" s="5">
        <v>46336.541666666664</v>
      </c>
      <c r="H153" s="10" t="s">
        <v>10</v>
      </c>
      <c r="I153" s="10" t="s">
        <v>15</v>
      </c>
      <c r="J153" s="3" t="str">
        <f>HYPERLINK(Publicaciones[[#This Row],[Link]], "clic aquí")</f>
        <v>clic aquí</v>
      </c>
    </row>
    <row r="154" spans="1:10" x14ac:dyDescent="0.25">
      <c r="A154" s="6" t="s">
        <v>740</v>
      </c>
      <c r="B154" s="6" t="s">
        <v>741</v>
      </c>
      <c r="C154" s="7" t="s">
        <v>742</v>
      </c>
      <c r="D154" s="8" t="s">
        <v>743</v>
      </c>
      <c r="E154" s="9" t="s">
        <v>744</v>
      </c>
      <c r="F154" s="4">
        <v>136136</v>
      </c>
      <c r="G154" s="5">
        <v>46303.999305555553</v>
      </c>
      <c r="H154" s="10" t="s">
        <v>10</v>
      </c>
      <c r="I154" s="10" t="s">
        <v>15</v>
      </c>
      <c r="J154" s="3" t="str">
        <f>HYPERLINK(Publicaciones[[#This Row],[Link]], "clic aquí")</f>
        <v>clic aquí</v>
      </c>
    </row>
    <row r="155" spans="1:10" ht="60" x14ac:dyDescent="0.25">
      <c r="A155" s="6" t="s">
        <v>745</v>
      </c>
      <c r="B155" s="6" t="s">
        <v>746</v>
      </c>
      <c r="C155" s="7" t="s">
        <v>747</v>
      </c>
      <c r="D155" s="8" t="s">
        <v>73</v>
      </c>
      <c r="E155" s="9" t="s">
        <v>748</v>
      </c>
      <c r="F155" s="4">
        <v>9600</v>
      </c>
      <c r="G155" s="5">
        <v>46303.999305555553</v>
      </c>
      <c r="H155" s="10" t="s">
        <v>10</v>
      </c>
      <c r="I155" s="10" t="s">
        <v>15</v>
      </c>
      <c r="J155" s="3" t="str">
        <f>HYPERLINK(Publicaciones[[#This Row],[Link]], "clic aquí")</f>
        <v>clic aquí</v>
      </c>
    </row>
    <row r="156" spans="1:10" ht="30" x14ac:dyDescent="0.25">
      <c r="A156" s="6" t="s">
        <v>90</v>
      </c>
      <c r="B156" s="6" t="s">
        <v>91</v>
      </c>
      <c r="C156" s="7" t="s">
        <v>92</v>
      </c>
      <c r="D156" s="8" t="s">
        <v>93</v>
      </c>
      <c r="E156" s="9" t="s">
        <v>94</v>
      </c>
      <c r="F156" s="4">
        <v>71680</v>
      </c>
      <c r="G156" s="5">
        <v>46308.999305555553</v>
      </c>
      <c r="H156" s="10" t="s">
        <v>10</v>
      </c>
      <c r="I156" s="10" t="s">
        <v>15</v>
      </c>
      <c r="J156" s="3" t="str">
        <f>HYPERLINK(Publicaciones[[#This Row],[Link]], "clic aquí")</f>
        <v>clic aquí</v>
      </c>
    </row>
    <row r="157" spans="1:10" ht="30" x14ac:dyDescent="0.25">
      <c r="A157" s="6" t="s">
        <v>749</v>
      </c>
      <c r="B157" s="6" t="s">
        <v>750</v>
      </c>
      <c r="C157" s="7" t="s">
        <v>751</v>
      </c>
      <c r="D157" s="8" t="s">
        <v>26</v>
      </c>
      <c r="E157" s="9" t="s">
        <v>752</v>
      </c>
      <c r="F157" s="4">
        <v>0</v>
      </c>
      <c r="G157" s="5">
        <v>46308.999305555553</v>
      </c>
      <c r="H157" s="10" t="s">
        <v>84</v>
      </c>
      <c r="I157" s="10" t="s">
        <v>9</v>
      </c>
      <c r="J157" s="3" t="str">
        <f>HYPERLINK(Publicaciones[[#This Row],[Link]], "clic aquí")</f>
        <v>clic aquí</v>
      </c>
    </row>
    <row r="158" spans="1:10" ht="45" x14ac:dyDescent="0.25">
      <c r="A158" s="6" t="s">
        <v>753</v>
      </c>
      <c r="B158" s="6" t="s">
        <v>754</v>
      </c>
      <c r="C158" s="7" t="s">
        <v>755</v>
      </c>
      <c r="D158" s="8" t="s">
        <v>756</v>
      </c>
      <c r="E158" s="9" t="s">
        <v>757</v>
      </c>
      <c r="F158" s="4">
        <v>165289.26</v>
      </c>
      <c r="G158" s="5">
        <v>46304.625</v>
      </c>
      <c r="H158" s="10" t="s">
        <v>11</v>
      </c>
      <c r="I158" s="10" t="s">
        <v>9</v>
      </c>
      <c r="J158" s="3" t="str">
        <f>HYPERLINK(Publicaciones[[#This Row],[Link]], "clic aquí")</f>
        <v>clic aquí</v>
      </c>
    </row>
    <row r="159" spans="1:10" ht="30" x14ac:dyDescent="0.25">
      <c r="A159" s="6" t="s">
        <v>95</v>
      </c>
      <c r="B159" s="6" t="s">
        <v>96</v>
      </c>
      <c r="C159" s="7" t="s">
        <v>97</v>
      </c>
      <c r="D159" s="8" t="s">
        <v>26</v>
      </c>
      <c r="E159" s="9" t="s">
        <v>98</v>
      </c>
      <c r="F159" s="4">
        <v>165000</v>
      </c>
      <c r="G159" s="5">
        <v>46303.999305555553</v>
      </c>
      <c r="H159" s="10" t="s">
        <v>11</v>
      </c>
      <c r="I159" s="10" t="s">
        <v>9</v>
      </c>
      <c r="J159" s="3" t="str">
        <f>HYPERLINK(Publicaciones[[#This Row],[Link]], "clic aquí")</f>
        <v>clic aquí</v>
      </c>
    </row>
    <row r="160" spans="1:10" ht="30" x14ac:dyDescent="0.25">
      <c r="A160" s="6" t="s">
        <v>758</v>
      </c>
      <c r="B160" s="6" t="s">
        <v>759</v>
      </c>
      <c r="C160" s="7" t="s">
        <v>760</v>
      </c>
      <c r="D160" s="8" t="s">
        <v>761</v>
      </c>
      <c r="E160" s="9" t="s">
        <v>762</v>
      </c>
      <c r="F160" s="4">
        <v>28700</v>
      </c>
      <c r="G160" s="5">
        <v>46318</v>
      </c>
      <c r="H160" s="10" t="s">
        <v>11</v>
      </c>
      <c r="I160" s="10" t="s">
        <v>9</v>
      </c>
      <c r="J160" s="3" t="str">
        <f>HYPERLINK(Publicaciones[[#This Row],[Link]], "clic aquí")</f>
        <v>clic aquí</v>
      </c>
    </row>
    <row r="161" spans="1:10" ht="45" x14ac:dyDescent="0.25">
      <c r="A161" s="6" t="s">
        <v>763</v>
      </c>
      <c r="B161" s="6" t="s">
        <v>764</v>
      </c>
      <c r="C161" s="7" t="s">
        <v>765</v>
      </c>
      <c r="D161" s="8" t="s">
        <v>99</v>
      </c>
      <c r="E161" s="9" t="s">
        <v>766</v>
      </c>
      <c r="F161" s="4">
        <v>270000</v>
      </c>
      <c r="G161" s="5">
        <v>46321.791666666664</v>
      </c>
      <c r="H161" s="10" t="s">
        <v>11</v>
      </c>
      <c r="I161" s="10" t="s">
        <v>9</v>
      </c>
      <c r="J161" s="3" t="str">
        <f>HYPERLINK(Publicaciones[[#This Row],[Link]], "clic aquí")</f>
        <v>clic aquí</v>
      </c>
    </row>
    <row r="162" spans="1:10" x14ac:dyDescent="0.25">
      <c r="A162" s="6" t="s">
        <v>767</v>
      </c>
      <c r="B162" s="6" t="s">
        <v>768</v>
      </c>
      <c r="C162" s="7" t="s">
        <v>769</v>
      </c>
      <c r="D162" s="8" t="s">
        <v>525</v>
      </c>
      <c r="E162" s="9" t="s">
        <v>770</v>
      </c>
      <c r="F162" s="4">
        <v>0</v>
      </c>
      <c r="G162" s="5">
        <v>46308.416666666664</v>
      </c>
      <c r="H162" s="10" t="s">
        <v>24</v>
      </c>
      <c r="I162" s="10" t="s">
        <v>9</v>
      </c>
      <c r="J162" s="3" t="str">
        <f>HYPERLINK(Publicaciones[[#This Row],[Link]], "clic aquí")</f>
        <v>clic aquí</v>
      </c>
    </row>
    <row r="163" spans="1:10" ht="30" x14ac:dyDescent="0.25">
      <c r="A163" s="6" t="s">
        <v>771</v>
      </c>
      <c r="B163" s="6" t="s">
        <v>772</v>
      </c>
      <c r="C163" s="7" t="s">
        <v>773</v>
      </c>
      <c r="D163" s="8" t="s">
        <v>761</v>
      </c>
      <c r="E163" s="9" t="s">
        <v>774</v>
      </c>
      <c r="F163" s="4">
        <v>6150</v>
      </c>
      <c r="G163" s="5">
        <v>46311</v>
      </c>
      <c r="H163" s="10" t="s">
        <v>11</v>
      </c>
      <c r="I163" s="10" t="s">
        <v>9</v>
      </c>
      <c r="J163" s="3" t="str">
        <f>HYPERLINK(Publicaciones[[#This Row],[Link]], "clic aquí")</f>
        <v>clic aquí</v>
      </c>
    </row>
    <row r="164" spans="1:10" ht="45" x14ac:dyDescent="0.25">
      <c r="A164" s="6" t="s">
        <v>775</v>
      </c>
      <c r="B164" s="6" t="s">
        <v>776</v>
      </c>
      <c r="C164" s="7" t="s">
        <v>777</v>
      </c>
      <c r="D164" s="8" t="s">
        <v>109</v>
      </c>
      <c r="E164" s="9" t="s">
        <v>778</v>
      </c>
      <c r="F164" s="4">
        <v>25500</v>
      </c>
      <c r="G164" s="5">
        <v>46309.999305555553</v>
      </c>
      <c r="H164" s="10" t="s">
        <v>11</v>
      </c>
      <c r="I164" s="10" t="s">
        <v>9</v>
      </c>
      <c r="J164" s="3" t="str">
        <f>HYPERLINK(Publicaciones[[#This Row],[Link]], "clic aquí")</f>
        <v>clic aquí</v>
      </c>
    </row>
    <row r="165" spans="1:10" ht="45" x14ac:dyDescent="0.25">
      <c r="A165" s="6" t="s">
        <v>779</v>
      </c>
      <c r="B165" s="6" t="s">
        <v>780</v>
      </c>
      <c r="C165" s="7" t="s">
        <v>781</v>
      </c>
      <c r="D165" s="8" t="s">
        <v>109</v>
      </c>
      <c r="E165" s="9" t="s">
        <v>782</v>
      </c>
      <c r="F165" s="4">
        <v>15800</v>
      </c>
      <c r="G165" s="5">
        <v>46309.999305555553</v>
      </c>
      <c r="H165" s="10" t="s">
        <v>11</v>
      </c>
      <c r="I165" s="10" t="s">
        <v>9</v>
      </c>
      <c r="J165" s="3" t="str">
        <f>HYPERLINK(Publicaciones[[#This Row],[Link]], "clic aquí")</f>
        <v>clic aquí</v>
      </c>
    </row>
    <row r="166" spans="1:10" ht="30" x14ac:dyDescent="0.25">
      <c r="A166" s="6" t="s">
        <v>783</v>
      </c>
      <c r="B166" s="6" t="s">
        <v>784</v>
      </c>
      <c r="C166" s="7" t="s">
        <v>785</v>
      </c>
      <c r="D166" s="8" t="s">
        <v>109</v>
      </c>
      <c r="E166" s="9" t="s">
        <v>786</v>
      </c>
      <c r="F166" s="4">
        <v>20992</v>
      </c>
      <c r="G166" s="5">
        <v>46302.999305555553</v>
      </c>
      <c r="H166" s="10" t="s">
        <v>11</v>
      </c>
      <c r="I166" s="10" t="s">
        <v>9</v>
      </c>
      <c r="J166" s="3" t="str">
        <f>HYPERLINK(Publicaciones[[#This Row],[Link]], "clic aquí")</f>
        <v>clic aquí</v>
      </c>
    </row>
    <row r="167" spans="1:10" ht="30" x14ac:dyDescent="0.25">
      <c r="A167" s="6" t="s">
        <v>787</v>
      </c>
      <c r="B167" s="6" t="s">
        <v>788</v>
      </c>
      <c r="C167" s="7" t="s">
        <v>789</v>
      </c>
      <c r="D167" s="8" t="s">
        <v>59</v>
      </c>
      <c r="E167" s="9" t="s">
        <v>790</v>
      </c>
      <c r="F167" s="4">
        <v>199450.31</v>
      </c>
      <c r="G167" s="5">
        <v>46310.999305555553</v>
      </c>
      <c r="H167" s="10" t="s">
        <v>11</v>
      </c>
      <c r="I167" s="10" t="s">
        <v>9</v>
      </c>
      <c r="J167" s="3" t="str">
        <f>HYPERLINK(Publicaciones[[#This Row],[Link]], "clic aquí")</f>
        <v>clic aquí</v>
      </c>
    </row>
    <row r="168" spans="1:10" ht="30" x14ac:dyDescent="0.25">
      <c r="A168" s="6" t="s">
        <v>791</v>
      </c>
      <c r="B168" s="6" t="s">
        <v>792</v>
      </c>
      <c r="C168" s="7" t="s">
        <v>793</v>
      </c>
      <c r="D168" s="8" t="s">
        <v>59</v>
      </c>
      <c r="E168" s="9" t="s">
        <v>794</v>
      </c>
      <c r="F168" s="4">
        <v>486112.62</v>
      </c>
      <c r="G168" s="5">
        <v>46329.999305555553</v>
      </c>
      <c r="H168" s="10" t="s">
        <v>11</v>
      </c>
      <c r="I168" s="10" t="s">
        <v>9</v>
      </c>
      <c r="J168" s="3" t="str">
        <f>HYPERLINK(Publicaciones[[#This Row],[Link]], "clic aquí")</f>
        <v>clic aquí</v>
      </c>
    </row>
    <row r="169" spans="1:10" ht="45" x14ac:dyDescent="0.25">
      <c r="A169" s="6" t="s">
        <v>795</v>
      </c>
      <c r="B169" s="6" t="s">
        <v>796</v>
      </c>
      <c r="C169" s="7" t="s">
        <v>797</v>
      </c>
      <c r="D169" s="8" t="s">
        <v>22</v>
      </c>
      <c r="E169" s="9" t="s">
        <v>798</v>
      </c>
      <c r="F169" s="4">
        <v>509252.52</v>
      </c>
      <c r="G169" s="5">
        <v>46309.583680555559</v>
      </c>
      <c r="H169" s="10" t="s">
        <v>11</v>
      </c>
      <c r="I169" s="10" t="s">
        <v>19</v>
      </c>
      <c r="J169" s="3" t="str">
        <f>HYPERLINK(Publicaciones[[#This Row],[Link]], "clic aquí")</f>
        <v>clic aquí</v>
      </c>
    </row>
    <row r="170" spans="1:10" ht="45" x14ac:dyDescent="0.25">
      <c r="A170" s="6" t="s">
        <v>179</v>
      </c>
      <c r="B170" s="6" t="s">
        <v>180</v>
      </c>
      <c r="C170" s="7" t="s">
        <v>181</v>
      </c>
      <c r="D170" s="8" t="s">
        <v>22</v>
      </c>
      <c r="E170" s="9" t="s">
        <v>182</v>
      </c>
      <c r="F170" s="4">
        <v>1849768.8</v>
      </c>
      <c r="G170" s="5">
        <v>46317.583333333336</v>
      </c>
      <c r="H170" s="10" t="s">
        <v>11</v>
      </c>
      <c r="I170" s="10" t="s">
        <v>19</v>
      </c>
      <c r="J170" s="3" t="str">
        <f>HYPERLINK(Publicaciones[[#This Row],[Link]], "clic aquí")</f>
        <v>clic aquí</v>
      </c>
    </row>
    <row r="171" spans="1:10" ht="30" x14ac:dyDescent="0.25">
      <c r="A171" s="6" t="s">
        <v>799</v>
      </c>
      <c r="B171" s="6" t="s">
        <v>800</v>
      </c>
      <c r="C171" s="7" t="s">
        <v>801</v>
      </c>
      <c r="D171" s="8" t="s">
        <v>183</v>
      </c>
      <c r="E171" s="9" t="s">
        <v>802</v>
      </c>
      <c r="F171" s="4">
        <v>93252.5</v>
      </c>
      <c r="G171" s="5">
        <v>46308.999305555553</v>
      </c>
      <c r="H171" s="10" t="s">
        <v>11</v>
      </c>
      <c r="I171" s="10" t="s">
        <v>12</v>
      </c>
      <c r="J171" s="3" t="str">
        <f>HYPERLINK(Publicaciones[[#This Row],[Link]], "clic aquí")</f>
        <v>clic aquí</v>
      </c>
    </row>
    <row r="172" spans="1:10" x14ac:dyDescent="0.25">
      <c r="A172" s="6" t="s">
        <v>114</v>
      </c>
      <c r="B172" s="6" t="s">
        <v>115</v>
      </c>
      <c r="C172" s="7" t="s">
        <v>116</v>
      </c>
      <c r="D172" s="8" t="s">
        <v>117</v>
      </c>
      <c r="E172" s="9" t="s">
        <v>118</v>
      </c>
      <c r="F172" s="4">
        <v>1260</v>
      </c>
      <c r="G172" s="5">
        <v>46314.583333333336</v>
      </c>
      <c r="H172" s="10" t="s">
        <v>18</v>
      </c>
      <c r="I172" s="10" t="s">
        <v>12</v>
      </c>
      <c r="J172" s="3" t="str">
        <f>HYPERLINK(Publicaciones[[#This Row],[Link]], "clic aquí")</f>
        <v>clic aquí</v>
      </c>
    </row>
    <row r="173" spans="1:10" ht="30" x14ac:dyDescent="0.25">
      <c r="A173" s="6" t="s">
        <v>803</v>
      </c>
      <c r="B173" s="6" t="s">
        <v>804</v>
      </c>
      <c r="C173" s="7" t="s">
        <v>805</v>
      </c>
      <c r="D173" s="8" t="s">
        <v>43</v>
      </c>
      <c r="E173" s="9" t="s">
        <v>806</v>
      </c>
      <c r="F173" s="4">
        <v>22378</v>
      </c>
      <c r="G173" s="5">
        <v>46311.75</v>
      </c>
      <c r="H173" s="10" t="s">
        <v>11</v>
      </c>
      <c r="I173" s="10" t="s">
        <v>12</v>
      </c>
      <c r="J173" s="3" t="str">
        <f>HYPERLINK(Publicaciones[[#This Row],[Link]], "clic aquí")</f>
        <v>clic aquí</v>
      </c>
    </row>
    <row r="174" spans="1:10" ht="30" x14ac:dyDescent="0.25">
      <c r="A174" s="6" t="s">
        <v>807</v>
      </c>
      <c r="B174" s="6" t="s">
        <v>808</v>
      </c>
      <c r="C174" s="7" t="s">
        <v>809</v>
      </c>
      <c r="D174" s="8" t="s">
        <v>44</v>
      </c>
      <c r="E174" s="9" t="s">
        <v>810</v>
      </c>
      <c r="F174" s="4">
        <v>28925.62</v>
      </c>
      <c r="G174" s="5">
        <v>46311.999305555553</v>
      </c>
      <c r="H174" s="10" t="s">
        <v>11</v>
      </c>
      <c r="I174" s="10" t="s">
        <v>12</v>
      </c>
      <c r="J174" s="3" t="str">
        <f>HYPERLINK(Publicaciones[[#This Row],[Link]], "clic aquí")</f>
        <v>clic aquí</v>
      </c>
    </row>
    <row r="175" spans="1:10" x14ac:dyDescent="0.25">
      <c r="A175" s="6" t="s">
        <v>811</v>
      </c>
      <c r="B175" s="6" t="s">
        <v>812</v>
      </c>
      <c r="C175" s="7" t="s">
        <v>813</v>
      </c>
      <c r="D175" s="8" t="s">
        <v>123</v>
      </c>
      <c r="E175" s="9" t="s">
        <v>814</v>
      </c>
      <c r="F175" s="4">
        <v>46495</v>
      </c>
      <c r="G175" s="5">
        <v>46301.583333333336</v>
      </c>
      <c r="H175" s="10" t="s">
        <v>11</v>
      </c>
      <c r="I175" s="10" t="s">
        <v>12</v>
      </c>
      <c r="J175" s="3" t="str">
        <f>HYPERLINK(Publicaciones[[#This Row],[Link]], "clic aquí")</f>
        <v>clic aquí</v>
      </c>
    </row>
    <row r="176" spans="1:10" ht="30" x14ac:dyDescent="0.25">
      <c r="A176" s="6" t="s">
        <v>815</v>
      </c>
      <c r="B176" s="6" t="s">
        <v>816</v>
      </c>
      <c r="C176" s="7" t="s">
        <v>817</v>
      </c>
      <c r="D176" s="8" t="s">
        <v>44</v>
      </c>
      <c r="E176" s="9" t="s">
        <v>818</v>
      </c>
      <c r="F176" s="4">
        <v>27272.73</v>
      </c>
      <c r="G176" s="5">
        <v>46304.999305555553</v>
      </c>
      <c r="H176" s="10" t="s">
        <v>11</v>
      </c>
      <c r="I176" s="10" t="s">
        <v>12</v>
      </c>
      <c r="J176" s="3" t="str">
        <f>HYPERLINK(Publicaciones[[#This Row],[Link]], "clic aquí")</f>
        <v>clic aquí</v>
      </c>
    </row>
    <row r="177" spans="1:10" ht="45" x14ac:dyDescent="0.25">
      <c r="A177" s="6" t="s">
        <v>819</v>
      </c>
      <c r="B177" s="6" t="s">
        <v>820</v>
      </c>
      <c r="C177" s="7" t="s">
        <v>821</v>
      </c>
      <c r="D177" s="8" t="s">
        <v>20</v>
      </c>
      <c r="E177" s="9" t="s">
        <v>822</v>
      </c>
      <c r="F177" s="4">
        <v>198900</v>
      </c>
      <c r="G177" s="5">
        <v>46311.583657407406</v>
      </c>
      <c r="H177" s="10" t="s">
        <v>11</v>
      </c>
      <c r="I177" s="10" t="s">
        <v>12</v>
      </c>
      <c r="J177" s="3" t="str">
        <f>HYPERLINK(Publicaciones[[#This Row],[Link]], "clic aquí")</f>
        <v>clic aquí</v>
      </c>
    </row>
    <row r="178" spans="1:10" ht="60" x14ac:dyDescent="0.25">
      <c r="A178" s="6" t="s">
        <v>823</v>
      </c>
      <c r="B178" s="6" t="s">
        <v>824</v>
      </c>
      <c r="C178" s="7" t="s">
        <v>825</v>
      </c>
      <c r="D178" s="8" t="s">
        <v>129</v>
      </c>
      <c r="E178" s="9" t="s">
        <v>826</v>
      </c>
      <c r="F178" s="4">
        <v>529.61</v>
      </c>
      <c r="G178" s="5">
        <v>46318.999305555553</v>
      </c>
      <c r="H178" s="10" t="s">
        <v>18</v>
      </c>
      <c r="I178" s="10" t="s">
        <v>12</v>
      </c>
      <c r="J178" s="3" t="str">
        <f>HYPERLINK(Publicaciones[[#This Row],[Link]], "clic aquí")</f>
        <v>clic aquí</v>
      </c>
    </row>
    <row r="179" spans="1:10" ht="30" x14ac:dyDescent="0.25">
      <c r="A179" s="6" t="s">
        <v>827</v>
      </c>
      <c r="B179" s="6" t="s">
        <v>828</v>
      </c>
      <c r="C179" s="7" t="s">
        <v>829</v>
      </c>
      <c r="D179" s="8" t="s">
        <v>43</v>
      </c>
      <c r="E179" s="9" t="s">
        <v>830</v>
      </c>
      <c r="F179" s="4">
        <v>5760</v>
      </c>
      <c r="G179" s="5">
        <v>46309.75</v>
      </c>
      <c r="H179" s="10" t="s">
        <v>11</v>
      </c>
      <c r="I179" s="10" t="s">
        <v>12</v>
      </c>
      <c r="J179" s="3" t="str">
        <f>HYPERLINK(Publicaciones[[#This Row],[Link]], "clic aquí")</f>
        <v>clic aquí</v>
      </c>
    </row>
    <row r="180" spans="1:10" x14ac:dyDescent="0.25">
      <c r="A180" s="6" t="s">
        <v>831</v>
      </c>
      <c r="B180" s="6" t="s">
        <v>832</v>
      </c>
      <c r="C180" s="7" t="s">
        <v>833</v>
      </c>
      <c r="D180" s="8" t="s">
        <v>834</v>
      </c>
      <c r="E180" s="9" t="s">
        <v>835</v>
      </c>
      <c r="F180" s="4">
        <v>42966.12</v>
      </c>
      <c r="G180" s="5">
        <v>46308.999305555553</v>
      </c>
      <c r="H180" s="10" t="s">
        <v>11</v>
      </c>
      <c r="I180" s="10" t="s">
        <v>12</v>
      </c>
      <c r="J180" s="3" t="str">
        <f>HYPERLINK(Publicaciones[[#This Row],[Link]], "clic aquí")</f>
        <v>clic aquí</v>
      </c>
    </row>
    <row r="181" spans="1:10" ht="45" x14ac:dyDescent="0.25">
      <c r="A181" s="6" t="s">
        <v>836</v>
      </c>
      <c r="B181" s="6" t="s">
        <v>837</v>
      </c>
      <c r="C181" s="7" t="s">
        <v>838</v>
      </c>
      <c r="D181" s="8" t="s">
        <v>51</v>
      </c>
      <c r="E181" s="9" t="s">
        <v>839</v>
      </c>
      <c r="F181" s="4">
        <v>107438.02</v>
      </c>
      <c r="G181" s="5">
        <v>46311.999305555553</v>
      </c>
      <c r="H181" s="10" t="s">
        <v>11</v>
      </c>
      <c r="I181" s="10" t="s">
        <v>12</v>
      </c>
      <c r="J181" s="3" t="str">
        <f>HYPERLINK(Publicaciones[[#This Row],[Link]], "clic aquí")</f>
        <v>clic aquí</v>
      </c>
    </row>
    <row r="182" spans="1:10" ht="75" x14ac:dyDescent="0.25">
      <c r="A182" s="6" t="s">
        <v>840</v>
      </c>
      <c r="B182" s="6" t="s">
        <v>841</v>
      </c>
      <c r="C182" s="7" t="s">
        <v>842</v>
      </c>
      <c r="D182" s="8" t="s">
        <v>51</v>
      </c>
      <c r="E182" s="9" t="s">
        <v>843</v>
      </c>
      <c r="F182" s="4">
        <v>370000</v>
      </c>
      <c r="G182" s="5">
        <v>46301.999305555553</v>
      </c>
      <c r="H182" s="10" t="s">
        <v>11</v>
      </c>
      <c r="I182" s="10" t="s">
        <v>12</v>
      </c>
      <c r="J182" s="3" t="str">
        <f>HYPERLINK(Publicaciones[[#This Row],[Link]], "clic aquí")</f>
        <v>clic aquí</v>
      </c>
    </row>
    <row r="183" spans="1:10" x14ac:dyDescent="0.25">
      <c r="A183" s="6" t="s">
        <v>844</v>
      </c>
      <c r="B183" s="6" t="s">
        <v>845</v>
      </c>
      <c r="C183" s="7" t="s">
        <v>846</v>
      </c>
      <c r="D183" s="8" t="s">
        <v>309</v>
      </c>
      <c r="E183" s="9" t="s">
        <v>847</v>
      </c>
      <c r="F183" s="4">
        <v>44442.84</v>
      </c>
      <c r="G183" s="5">
        <v>46305.979166666664</v>
      </c>
      <c r="H183" s="10" t="s">
        <v>11</v>
      </c>
      <c r="I183" s="10" t="s">
        <v>12</v>
      </c>
      <c r="J183" s="3" t="str">
        <f>HYPERLINK(Publicaciones[[#This Row],[Link]], "clic aquí")</f>
        <v>clic aquí</v>
      </c>
    </row>
    <row r="184" spans="1:10" x14ac:dyDescent="0.25">
      <c r="A184" s="6" t="s">
        <v>848</v>
      </c>
      <c r="B184" s="6" t="s">
        <v>849</v>
      </c>
      <c r="C184" s="7" t="s">
        <v>850</v>
      </c>
      <c r="D184" s="8" t="s">
        <v>309</v>
      </c>
      <c r="E184" s="9" t="s">
        <v>851</v>
      </c>
      <c r="F184" s="4">
        <v>28118.34</v>
      </c>
      <c r="G184" s="5">
        <v>46311.979166666664</v>
      </c>
      <c r="H184" s="10" t="s">
        <v>11</v>
      </c>
      <c r="I184" s="10" t="s">
        <v>12</v>
      </c>
      <c r="J184" s="3" t="str">
        <f>HYPERLINK(Publicaciones[[#This Row],[Link]], "clic aquí")</f>
        <v>clic aquí</v>
      </c>
    </row>
    <row r="185" spans="1:10" ht="30" x14ac:dyDescent="0.25">
      <c r="A185" s="6" t="s">
        <v>852</v>
      </c>
      <c r="B185" s="6" t="s">
        <v>853</v>
      </c>
      <c r="C185" s="7" t="s">
        <v>854</v>
      </c>
      <c r="D185" s="8" t="s">
        <v>355</v>
      </c>
      <c r="E185" s="9" t="s">
        <v>855</v>
      </c>
      <c r="F185" s="4">
        <v>19200</v>
      </c>
      <c r="G185" s="5">
        <v>46310.583333333336</v>
      </c>
      <c r="H185" s="10" t="s">
        <v>24</v>
      </c>
      <c r="I185" s="10" t="s">
        <v>12</v>
      </c>
      <c r="J185" s="3" t="str">
        <f>HYPERLINK(Publicaciones[[#This Row],[Link]], "clic aquí")</f>
        <v>clic aquí</v>
      </c>
    </row>
    <row r="186" spans="1:10" ht="30" x14ac:dyDescent="0.25">
      <c r="A186" s="6" t="s">
        <v>856</v>
      </c>
      <c r="B186" s="6" t="s">
        <v>857</v>
      </c>
      <c r="C186" s="7" t="s">
        <v>858</v>
      </c>
      <c r="D186" s="8" t="s">
        <v>355</v>
      </c>
      <c r="E186" s="9" t="s">
        <v>859</v>
      </c>
      <c r="F186" s="4">
        <v>72727</v>
      </c>
      <c r="G186" s="5">
        <v>46308.583333333336</v>
      </c>
      <c r="H186" s="10" t="s">
        <v>11</v>
      </c>
      <c r="I186" s="10" t="s">
        <v>12</v>
      </c>
      <c r="J186" s="3" t="str">
        <f>HYPERLINK(Publicaciones[[#This Row],[Link]], "clic aquí")</f>
        <v>clic aquí</v>
      </c>
    </row>
    <row r="187" spans="1:10" ht="30" x14ac:dyDescent="0.25">
      <c r="A187" s="6" t="s">
        <v>860</v>
      </c>
      <c r="B187" s="6" t="s">
        <v>861</v>
      </c>
      <c r="C187" s="7" t="s">
        <v>862</v>
      </c>
      <c r="D187" s="8" t="s">
        <v>355</v>
      </c>
      <c r="E187" s="9" t="s">
        <v>863</v>
      </c>
      <c r="F187" s="4">
        <v>600000</v>
      </c>
      <c r="G187" s="5">
        <v>46308.583333333336</v>
      </c>
      <c r="H187" s="10" t="s">
        <v>24</v>
      </c>
      <c r="I187" s="10" t="s">
        <v>12</v>
      </c>
      <c r="J187" s="3" t="str">
        <f>HYPERLINK(Publicaciones[[#This Row],[Link]], "clic aquí")</f>
        <v>clic aquí</v>
      </c>
    </row>
    <row r="188" spans="1:10" ht="30" x14ac:dyDescent="0.25">
      <c r="A188" s="6" t="s">
        <v>864</v>
      </c>
      <c r="B188" s="6" t="s">
        <v>865</v>
      </c>
      <c r="C188" s="7" t="s">
        <v>866</v>
      </c>
      <c r="D188" s="8" t="s">
        <v>867</v>
      </c>
      <c r="E188" s="9" t="s">
        <v>868</v>
      </c>
      <c r="F188" s="4">
        <v>78288</v>
      </c>
      <c r="G188" s="5">
        <v>46310.583333333336</v>
      </c>
      <c r="H188" s="10" t="s">
        <v>11</v>
      </c>
      <c r="I188" s="10" t="s">
        <v>12</v>
      </c>
      <c r="J188" s="3" t="str">
        <f>HYPERLINK(Publicaciones[[#This Row],[Link]], "clic aquí")</f>
        <v>clic aquí</v>
      </c>
    </row>
    <row r="189" spans="1:10" ht="45" x14ac:dyDescent="0.25">
      <c r="A189" s="6" t="s">
        <v>869</v>
      </c>
      <c r="B189" s="6" t="s">
        <v>870</v>
      </c>
      <c r="C189" s="7" t="s">
        <v>871</v>
      </c>
      <c r="D189" s="8" t="s">
        <v>872</v>
      </c>
      <c r="E189" s="9" t="s">
        <v>873</v>
      </c>
      <c r="F189" s="4">
        <v>82098.13</v>
      </c>
      <c r="G189" s="5">
        <v>46308.999305555553</v>
      </c>
      <c r="H189" s="10" t="s">
        <v>11</v>
      </c>
      <c r="I189" s="10" t="s">
        <v>12</v>
      </c>
      <c r="J189" s="3" t="str">
        <f>HYPERLINK(Publicaciones[[#This Row],[Link]], "clic aquí")</f>
        <v>clic aquí</v>
      </c>
    </row>
    <row r="190" spans="1:10" x14ac:dyDescent="0.25">
      <c r="A190" s="6" t="s">
        <v>874</v>
      </c>
      <c r="B190" s="6" t="s">
        <v>875</v>
      </c>
      <c r="C190" s="7" t="s">
        <v>876</v>
      </c>
      <c r="D190" s="8" t="s">
        <v>58</v>
      </c>
      <c r="E190" s="9" t="s">
        <v>877</v>
      </c>
      <c r="F190" s="4">
        <v>60000</v>
      </c>
      <c r="G190" s="5">
        <v>46311.999305555553</v>
      </c>
      <c r="H190" s="10" t="s">
        <v>11</v>
      </c>
      <c r="I190" s="10" t="s">
        <v>12</v>
      </c>
      <c r="J190" s="3" t="str">
        <f>HYPERLINK(Publicaciones[[#This Row],[Link]], "clic aquí")</f>
        <v>clic aquí</v>
      </c>
    </row>
    <row r="191" spans="1:10" ht="45" x14ac:dyDescent="0.25">
      <c r="A191" s="6" t="s">
        <v>878</v>
      </c>
      <c r="B191" s="6" t="s">
        <v>879</v>
      </c>
      <c r="C191" s="7" t="s">
        <v>880</v>
      </c>
      <c r="D191" s="8" t="s">
        <v>41</v>
      </c>
      <c r="E191" s="9" t="s">
        <v>881</v>
      </c>
      <c r="F191" s="4">
        <v>190045</v>
      </c>
      <c r="G191" s="5">
        <v>46308.999305555553</v>
      </c>
      <c r="H191" s="10" t="s">
        <v>11</v>
      </c>
      <c r="I191" s="10" t="s">
        <v>12</v>
      </c>
      <c r="J191" s="3" t="str">
        <f>HYPERLINK(Publicaciones[[#This Row],[Link]], "clic aquí")</f>
        <v>clic aquí</v>
      </c>
    </row>
    <row r="192" spans="1:10" ht="45" x14ac:dyDescent="0.25">
      <c r="A192" s="6" t="s">
        <v>882</v>
      </c>
      <c r="B192" s="6" t="s">
        <v>883</v>
      </c>
      <c r="C192" s="7" t="s">
        <v>884</v>
      </c>
      <c r="D192" s="8" t="s">
        <v>41</v>
      </c>
      <c r="E192" s="9" t="s">
        <v>885</v>
      </c>
      <c r="F192" s="4">
        <v>29999.5</v>
      </c>
      <c r="G192" s="5">
        <v>46302.999305555553</v>
      </c>
      <c r="H192" s="10" t="s">
        <v>11</v>
      </c>
      <c r="I192" s="10" t="s">
        <v>12</v>
      </c>
      <c r="J192" s="3" t="str">
        <f>HYPERLINK(Publicaciones[[#This Row],[Link]], "clic aquí")</f>
        <v>clic aquí</v>
      </c>
    </row>
    <row r="193" spans="1:10" ht="45" x14ac:dyDescent="0.25">
      <c r="A193" s="6" t="s">
        <v>886</v>
      </c>
      <c r="B193" s="6" t="s">
        <v>887</v>
      </c>
      <c r="C193" s="7" t="s">
        <v>888</v>
      </c>
      <c r="D193" s="8" t="s">
        <v>41</v>
      </c>
      <c r="E193" s="9" t="s">
        <v>889</v>
      </c>
      <c r="F193" s="4">
        <v>203200</v>
      </c>
      <c r="G193" s="5">
        <v>46303.999305555553</v>
      </c>
      <c r="H193" s="10" t="s">
        <v>11</v>
      </c>
      <c r="I193" s="10" t="s">
        <v>12</v>
      </c>
      <c r="J193" s="3" t="str">
        <f>HYPERLINK(Publicaciones[[#This Row],[Link]], "clic aquí")</f>
        <v>clic aquí</v>
      </c>
    </row>
    <row r="194" spans="1:10" ht="45" x14ac:dyDescent="0.25">
      <c r="A194" s="6" t="s">
        <v>890</v>
      </c>
      <c r="B194" s="6" t="s">
        <v>891</v>
      </c>
      <c r="C194" s="7" t="s">
        <v>892</v>
      </c>
      <c r="D194" s="8" t="s">
        <v>893</v>
      </c>
      <c r="E194" s="9" t="s">
        <v>894</v>
      </c>
      <c r="F194" s="4">
        <v>49938.74</v>
      </c>
      <c r="G194" s="5">
        <v>46314.583333333336</v>
      </c>
      <c r="H194" s="10" t="s">
        <v>895</v>
      </c>
      <c r="I194" s="10" t="s">
        <v>13</v>
      </c>
      <c r="J194" s="3" t="str">
        <f>HYPERLINK(Publicaciones[[#This Row],[Link]], "clic aquí")</f>
        <v>clic aquí</v>
      </c>
    </row>
    <row r="195" spans="1:10" ht="30" x14ac:dyDescent="0.25">
      <c r="A195" s="6" t="s">
        <v>896</v>
      </c>
      <c r="B195" s="6" t="s">
        <v>897</v>
      </c>
      <c r="C195" s="7" t="s">
        <v>898</v>
      </c>
      <c r="D195" s="8" t="s">
        <v>899</v>
      </c>
      <c r="E195" s="9" t="s">
        <v>900</v>
      </c>
      <c r="F195" s="4">
        <v>7284</v>
      </c>
      <c r="G195" s="5">
        <v>46300.999305555553</v>
      </c>
      <c r="H195" s="10" t="s">
        <v>11</v>
      </c>
      <c r="I195" s="10" t="s">
        <v>13</v>
      </c>
      <c r="J195" s="3" t="str">
        <f>HYPERLINK(Publicaciones[[#This Row],[Link]], "clic aquí")</f>
        <v>clic aquí</v>
      </c>
    </row>
    <row r="196" spans="1:10" ht="45" x14ac:dyDescent="0.25">
      <c r="A196" s="6" t="s">
        <v>901</v>
      </c>
      <c r="B196" s="6" t="s">
        <v>902</v>
      </c>
      <c r="C196" s="7" t="s">
        <v>903</v>
      </c>
      <c r="D196" s="8" t="s">
        <v>254</v>
      </c>
      <c r="E196" s="9" t="s">
        <v>904</v>
      </c>
      <c r="F196" s="4">
        <v>24752.07</v>
      </c>
      <c r="G196" s="5">
        <v>46303.583275462966</v>
      </c>
      <c r="H196" s="10" t="s">
        <v>11</v>
      </c>
      <c r="I196" s="10" t="s">
        <v>13</v>
      </c>
      <c r="J196" s="3" t="str">
        <f>HYPERLINK(Publicaciones[[#This Row],[Link]], "clic aquí")</f>
        <v>clic aquí</v>
      </c>
    </row>
    <row r="197" spans="1:10" ht="30" x14ac:dyDescent="0.25">
      <c r="A197" s="6" t="s">
        <v>188</v>
      </c>
      <c r="B197" s="6" t="s">
        <v>189</v>
      </c>
      <c r="C197" s="7" t="s">
        <v>190</v>
      </c>
      <c r="D197" s="8" t="s">
        <v>191</v>
      </c>
      <c r="E197" s="9" t="s">
        <v>192</v>
      </c>
      <c r="F197" s="4">
        <v>428519.64</v>
      </c>
      <c r="G197" s="5">
        <v>46328.583333333336</v>
      </c>
      <c r="H197" s="10" t="s">
        <v>11</v>
      </c>
      <c r="I197" s="10" t="s">
        <v>13</v>
      </c>
      <c r="J197" s="3" t="str">
        <f>HYPERLINK(Publicaciones[[#This Row],[Link]], "clic aquí")</f>
        <v>clic aquí</v>
      </c>
    </row>
    <row r="198" spans="1:10" ht="30" x14ac:dyDescent="0.25">
      <c r="A198" s="6" t="s">
        <v>905</v>
      </c>
      <c r="B198" s="6" t="s">
        <v>906</v>
      </c>
      <c r="C198" s="7" t="s">
        <v>907</v>
      </c>
      <c r="D198" s="8" t="s">
        <v>23</v>
      </c>
      <c r="E198" s="9" t="s">
        <v>908</v>
      </c>
      <c r="F198" s="4">
        <v>334873.74</v>
      </c>
      <c r="G198" s="5">
        <v>46321.583333333336</v>
      </c>
      <c r="H198" s="10" t="s">
        <v>11</v>
      </c>
      <c r="I198" s="10" t="s">
        <v>13</v>
      </c>
      <c r="J198" s="3" t="str">
        <f>HYPERLINK(Publicaciones[[#This Row],[Link]], "clic aquí")</f>
        <v>clic aquí</v>
      </c>
    </row>
    <row r="199" spans="1:10" ht="30" x14ac:dyDescent="0.25">
      <c r="A199" s="6" t="s">
        <v>909</v>
      </c>
      <c r="B199" s="6" t="s">
        <v>910</v>
      </c>
      <c r="C199" s="7" t="s">
        <v>911</v>
      </c>
      <c r="D199" s="8" t="s">
        <v>23</v>
      </c>
      <c r="E199" s="9" t="s">
        <v>912</v>
      </c>
      <c r="F199" s="4">
        <v>22975.21</v>
      </c>
      <c r="G199" s="5">
        <v>46311.583333333336</v>
      </c>
      <c r="H199" s="10" t="s">
        <v>11</v>
      </c>
      <c r="I199" s="10" t="s">
        <v>13</v>
      </c>
      <c r="J199" s="3" t="str">
        <f>HYPERLINK(Publicaciones[[#This Row],[Link]], "clic aquí")</f>
        <v>clic aquí</v>
      </c>
    </row>
    <row r="200" spans="1:10" ht="30" x14ac:dyDescent="0.25">
      <c r="A200" s="6" t="s">
        <v>913</v>
      </c>
      <c r="B200" s="6" t="s">
        <v>914</v>
      </c>
      <c r="C200" s="7" t="s">
        <v>915</v>
      </c>
      <c r="D200" s="8" t="s">
        <v>916</v>
      </c>
      <c r="E200" s="9" t="s">
        <v>917</v>
      </c>
      <c r="F200" s="4">
        <v>111422.08</v>
      </c>
      <c r="G200" s="5">
        <v>46309.5</v>
      </c>
      <c r="H200" s="10" t="s">
        <v>11</v>
      </c>
      <c r="I200" s="10" t="s">
        <v>13</v>
      </c>
      <c r="J200" s="3" t="str">
        <f>HYPERLINK(Publicaciones[[#This Row],[Link]], "clic aquí")</f>
        <v>clic aquí</v>
      </c>
    </row>
    <row r="201" spans="1:10" ht="45" x14ac:dyDescent="0.25">
      <c r="A201" s="6" t="s">
        <v>918</v>
      </c>
      <c r="B201" s="6" t="s">
        <v>919</v>
      </c>
      <c r="C201" s="7" t="s">
        <v>920</v>
      </c>
      <c r="D201" s="8" t="s">
        <v>41</v>
      </c>
      <c r="E201" s="9" t="s">
        <v>921</v>
      </c>
      <c r="F201" s="4">
        <v>87906.18</v>
      </c>
      <c r="G201" s="5">
        <v>46304.999305555553</v>
      </c>
      <c r="H201" s="10" t="s">
        <v>11</v>
      </c>
      <c r="I201" s="10" t="s">
        <v>13</v>
      </c>
      <c r="J201" s="3" t="str">
        <f>HYPERLINK(Publicaciones[[#This Row],[Link]], "clic aquí")</f>
        <v>clic aquí</v>
      </c>
    </row>
    <row r="202" spans="1:10" ht="45" x14ac:dyDescent="0.25">
      <c r="A202" s="6" t="s">
        <v>922</v>
      </c>
      <c r="B202" s="6" t="s">
        <v>923</v>
      </c>
      <c r="C202" s="7" t="s">
        <v>924</v>
      </c>
      <c r="D202" s="8" t="s">
        <v>41</v>
      </c>
      <c r="E202" s="9" t="s">
        <v>925</v>
      </c>
      <c r="F202" s="4">
        <v>95826</v>
      </c>
      <c r="G202" s="5">
        <v>46314.416666666664</v>
      </c>
      <c r="H202" s="10" t="s">
        <v>11</v>
      </c>
      <c r="I202" s="10" t="s">
        <v>13</v>
      </c>
      <c r="J202" s="3" t="str">
        <f>HYPERLINK(Publicaciones[[#This Row],[Link]], "clic aquí")</f>
        <v>clic aquí</v>
      </c>
    </row>
    <row r="203" spans="1:10" ht="60" x14ac:dyDescent="0.25">
      <c r="A203" s="6" t="s">
        <v>926</v>
      </c>
      <c r="B203" s="6" t="s">
        <v>927</v>
      </c>
      <c r="C203" s="7" t="s">
        <v>928</v>
      </c>
      <c r="D203" s="8" t="s">
        <v>929</v>
      </c>
      <c r="E203" s="9" t="s">
        <v>930</v>
      </c>
      <c r="F203" s="4">
        <v>50835.17</v>
      </c>
      <c r="G203" s="5">
        <v>46303.625</v>
      </c>
      <c r="H203" s="10" t="s">
        <v>11</v>
      </c>
      <c r="I203" s="10" t="s">
        <v>14</v>
      </c>
      <c r="J203" s="3" t="str">
        <f>HYPERLINK(Publicaciones[[#This Row],[Link]], "clic aquí")</f>
        <v>clic aquí</v>
      </c>
    </row>
    <row r="204" spans="1:10" ht="90" x14ac:dyDescent="0.25">
      <c r="A204" s="6" t="s">
        <v>931</v>
      </c>
      <c r="B204" s="6" t="s">
        <v>932</v>
      </c>
      <c r="C204" s="7" t="s">
        <v>933</v>
      </c>
      <c r="D204" s="8" t="s">
        <v>934</v>
      </c>
      <c r="E204" s="9" t="s">
        <v>935</v>
      </c>
      <c r="F204" s="4">
        <v>58494.559999999998</v>
      </c>
      <c r="G204" s="5">
        <v>46325.999305555553</v>
      </c>
      <c r="H204" s="10" t="s">
        <v>18</v>
      </c>
      <c r="I204" s="10" t="s">
        <v>14</v>
      </c>
      <c r="J204" s="3" t="str">
        <f>HYPERLINK(Publicaciones[[#This Row],[Link]], "clic aquí")</f>
        <v>clic aquí</v>
      </c>
    </row>
    <row r="205" spans="1:10" ht="30" x14ac:dyDescent="0.25">
      <c r="A205" s="6" t="s">
        <v>936</v>
      </c>
      <c r="B205" s="6" t="s">
        <v>937</v>
      </c>
      <c r="C205" s="7" t="s">
        <v>938</v>
      </c>
      <c r="D205" s="8" t="s">
        <v>939</v>
      </c>
      <c r="E205" s="9" t="s">
        <v>940</v>
      </c>
      <c r="F205" s="4">
        <v>10000</v>
      </c>
      <c r="G205" s="5">
        <v>46310.999305555553</v>
      </c>
      <c r="H205" s="10" t="s">
        <v>84</v>
      </c>
      <c r="I205" s="10" t="s">
        <v>14</v>
      </c>
      <c r="J205" s="3" t="str">
        <f>HYPERLINK(Publicaciones[[#This Row],[Link]], "clic aquí")</f>
        <v>clic aquí</v>
      </c>
    </row>
    <row r="206" spans="1:10" x14ac:dyDescent="0.25">
      <c r="A206" s="6" t="s">
        <v>941</v>
      </c>
      <c r="B206" s="6" t="s">
        <v>942</v>
      </c>
      <c r="C206" s="7" t="s">
        <v>943</v>
      </c>
      <c r="D206" s="8" t="s">
        <v>71</v>
      </c>
      <c r="E206" s="9" t="s">
        <v>944</v>
      </c>
      <c r="F206" s="4">
        <v>0</v>
      </c>
      <c r="G206" s="5">
        <v>46309.999305555553</v>
      </c>
      <c r="H206" s="10" t="s">
        <v>11</v>
      </c>
      <c r="I206" s="10" t="s">
        <v>14</v>
      </c>
      <c r="J206" s="3" t="str">
        <f>HYPERLINK(Publicaciones[[#This Row],[Link]], "clic aquí")</f>
        <v>clic aquí</v>
      </c>
    </row>
    <row r="207" spans="1:10" ht="45" x14ac:dyDescent="0.25">
      <c r="A207" s="6" t="s">
        <v>945</v>
      </c>
      <c r="B207" s="6" t="s">
        <v>946</v>
      </c>
      <c r="C207" s="7" t="s">
        <v>947</v>
      </c>
      <c r="D207" s="8" t="s">
        <v>69</v>
      </c>
      <c r="E207" s="9" t="s">
        <v>948</v>
      </c>
      <c r="F207" s="4">
        <v>47394.3</v>
      </c>
      <c r="G207" s="5">
        <v>46308.999305555553</v>
      </c>
      <c r="H207" s="10" t="s">
        <v>11</v>
      </c>
      <c r="I207" s="10" t="s">
        <v>14</v>
      </c>
      <c r="J207" s="3" t="str">
        <f>HYPERLINK(Publicaciones[[#This Row],[Link]], "clic aquí")</f>
        <v>clic aquí</v>
      </c>
    </row>
    <row r="208" spans="1:10" ht="30" x14ac:dyDescent="0.25">
      <c r="A208" s="6" t="s">
        <v>949</v>
      </c>
      <c r="B208" s="6" t="s">
        <v>950</v>
      </c>
      <c r="C208" s="7" t="s">
        <v>951</v>
      </c>
      <c r="D208" s="8" t="s">
        <v>952</v>
      </c>
      <c r="E208" s="9" t="s">
        <v>953</v>
      </c>
      <c r="F208" s="4">
        <v>204000</v>
      </c>
      <c r="G208" s="5">
        <v>46321.791666666664</v>
      </c>
      <c r="H208" s="10" t="s">
        <v>11</v>
      </c>
      <c r="I208" s="10" t="s">
        <v>14</v>
      </c>
      <c r="J208" s="3" t="str">
        <f>HYPERLINK(Publicaciones[[#This Row],[Link]], "clic aquí")</f>
        <v>clic aquí</v>
      </c>
    </row>
    <row r="209" spans="1:10" ht="30" x14ac:dyDescent="0.25">
      <c r="A209" s="6" t="s">
        <v>954</v>
      </c>
      <c r="B209" s="6" t="s">
        <v>955</v>
      </c>
      <c r="C209" s="7" t="s">
        <v>956</v>
      </c>
      <c r="D209" s="8" t="s">
        <v>952</v>
      </c>
      <c r="E209" s="9" t="s">
        <v>957</v>
      </c>
      <c r="F209" s="4">
        <v>42000</v>
      </c>
      <c r="G209" s="5">
        <v>46314.791666666664</v>
      </c>
      <c r="H209" s="10" t="s">
        <v>11</v>
      </c>
      <c r="I209" s="10" t="s">
        <v>14</v>
      </c>
      <c r="J209" s="3" t="str">
        <f>HYPERLINK(Publicaciones[[#This Row],[Link]], "clic aquí")</f>
        <v>clic aquí</v>
      </c>
    </row>
    <row r="210" spans="1:10" x14ac:dyDescent="0.25">
      <c r="A210" s="6" t="s">
        <v>958</v>
      </c>
      <c r="B210" s="6" t="s">
        <v>959</v>
      </c>
      <c r="C210" s="7" t="s">
        <v>960</v>
      </c>
      <c r="D210" s="8" t="s">
        <v>71</v>
      </c>
      <c r="E210" s="9" t="s">
        <v>961</v>
      </c>
      <c r="F210" s="4">
        <v>11425</v>
      </c>
      <c r="G210" s="5">
        <v>46309.999305555553</v>
      </c>
      <c r="H210" s="10" t="s">
        <v>11</v>
      </c>
      <c r="I210" s="10" t="s">
        <v>14</v>
      </c>
      <c r="J210" s="3" t="str">
        <f>HYPERLINK(Publicaciones[[#This Row],[Link]], "clic aquí")</f>
        <v>clic aquí</v>
      </c>
    </row>
    <row r="211" spans="1:10" x14ac:dyDescent="0.25">
      <c r="A211" s="6" t="s">
        <v>962</v>
      </c>
      <c r="B211" s="6" t="s">
        <v>963</v>
      </c>
      <c r="C211" s="7" t="s">
        <v>964</v>
      </c>
      <c r="D211" s="8" t="s">
        <v>71</v>
      </c>
      <c r="E211" s="9" t="s">
        <v>965</v>
      </c>
      <c r="F211" s="4">
        <v>521500</v>
      </c>
      <c r="G211" s="5">
        <v>46323.999305555553</v>
      </c>
      <c r="H211" s="10" t="s">
        <v>11</v>
      </c>
      <c r="I211" s="10" t="s">
        <v>14</v>
      </c>
      <c r="J211" s="3" t="str">
        <f>HYPERLINK(Publicaciones[[#This Row],[Link]], "clic aquí")</f>
        <v>clic aquí</v>
      </c>
    </row>
    <row r="212" spans="1:10" ht="30" x14ac:dyDescent="0.25">
      <c r="A212" s="6" t="s">
        <v>966</v>
      </c>
      <c r="B212" s="6" t="s">
        <v>967</v>
      </c>
      <c r="C212" s="7" t="s">
        <v>968</v>
      </c>
      <c r="D212" s="8" t="s">
        <v>147</v>
      </c>
      <c r="E212" s="9" t="s">
        <v>969</v>
      </c>
      <c r="F212" s="4">
        <v>22692.65</v>
      </c>
      <c r="G212" s="5">
        <v>46310.583333333336</v>
      </c>
      <c r="H212" s="10" t="s">
        <v>11</v>
      </c>
      <c r="I212" s="10" t="s">
        <v>15</v>
      </c>
      <c r="J212" s="3" t="str">
        <f>HYPERLINK(Publicaciones[[#This Row],[Link]], "clic aquí")</f>
        <v>clic aquí</v>
      </c>
    </row>
    <row r="213" spans="1:10" x14ac:dyDescent="0.25">
      <c r="A213" s="6" t="s">
        <v>148</v>
      </c>
      <c r="B213" s="6" t="s">
        <v>149</v>
      </c>
      <c r="C213" s="7" t="s">
        <v>150</v>
      </c>
      <c r="D213" s="8" t="s">
        <v>151</v>
      </c>
      <c r="E213" s="9" t="s">
        <v>152</v>
      </c>
      <c r="F213" s="4">
        <v>1276443</v>
      </c>
      <c r="G213" s="5">
        <v>46311.999305555553</v>
      </c>
      <c r="H213" s="10" t="s">
        <v>60</v>
      </c>
      <c r="I213" s="10" t="s">
        <v>15</v>
      </c>
      <c r="J213" s="3" t="str">
        <f>HYPERLINK(Publicaciones[[#This Row],[Link]], "clic aquí")</f>
        <v>clic aquí</v>
      </c>
    </row>
    <row r="214" spans="1:10" x14ac:dyDescent="0.25">
      <c r="A214" s="6" t="s">
        <v>970</v>
      </c>
      <c r="B214" s="6" t="s">
        <v>971</v>
      </c>
      <c r="C214" s="7" t="s">
        <v>972</v>
      </c>
      <c r="D214" s="8" t="s">
        <v>973</v>
      </c>
      <c r="E214" s="9" t="s">
        <v>974</v>
      </c>
      <c r="F214" s="4">
        <v>18800</v>
      </c>
      <c r="G214" s="5">
        <v>46321.999305555553</v>
      </c>
      <c r="H214" s="10" t="s">
        <v>11</v>
      </c>
      <c r="I214" s="10" t="s">
        <v>15</v>
      </c>
      <c r="J214" s="3" t="str">
        <f>HYPERLINK(Publicaciones[[#This Row],[Link]], "clic aquí")</f>
        <v>clic aquí</v>
      </c>
    </row>
    <row r="215" spans="1:10" ht="30" x14ac:dyDescent="0.25">
      <c r="A215" s="6" t="s">
        <v>975</v>
      </c>
      <c r="B215" s="6" t="s">
        <v>976</v>
      </c>
      <c r="C215" s="7" t="s">
        <v>977</v>
      </c>
      <c r="D215" s="8" t="s">
        <v>978</v>
      </c>
      <c r="E215" s="9" t="s">
        <v>979</v>
      </c>
      <c r="F215" s="4">
        <v>9720</v>
      </c>
      <c r="G215" s="5">
        <v>46311.999305555553</v>
      </c>
      <c r="H215" s="10" t="s">
        <v>11</v>
      </c>
      <c r="I215" s="10" t="s">
        <v>15</v>
      </c>
      <c r="J215" s="3" t="str">
        <f>HYPERLINK(Publicaciones[[#This Row],[Link]], "clic aquí")</f>
        <v>clic aquí</v>
      </c>
    </row>
    <row r="216" spans="1:10" ht="30" x14ac:dyDescent="0.25">
      <c r="A216" s="6" t="s">
        <v>980</v>
      </c>
      <c r="B216" s="6" t="s">
        <v>981</v>
      </c>
      <c r="C216" s="7" t="s">
        <v>982</v>
      </c>
      <c r="D216" s="8" t="s">
        <v>978</v>
      </c>
      <c r="E216" s="9" t="s">
        <v>983</v>
      </c>
      <c r="F216" s="4">
        <v>36900</v>
      </c>
      <c r="G216" s="5">
        <v>46311.999305555553</v>
      </c>
      <c r="H216" s="10" t="s">
        <v>11</v>
      </c>
      <c r="I216" s="10" t="s">
        <v>15</v>
      </c>
      <c r="J216" s="3" t="str">
        <f>HYPERLINK(Publicaciones[[#This Row],[Link]], "clic aquí")</f>
        <v>clic aquí</v>
      </c>
    </row>
    <row r="217" spans="1:10" ht="30" x14ac:dyDescent="0.25">
      <c r="A217" s="6" t="s">
        <v>984</v>
      </c>
      <c r="B217" s="6" t="s">
        <v>985</v>
      </c>
      <c r="C217" s="7" t="s">
        <v>986</v>
      </c>
      <c r="D217" s="8" t="s">
        <v>978</v>
      </c>
      <c r="E217" s="9" t="s">
        <v>987</v>
      </c>
      <c r="F217" s="4">
        <v>37650</v>
      </c>
      <c r="G217" s="5">
        <v>46311.999305555553</v>
      </c>
      <c r="H217" s="10" t="s">
        <v>11</v>
      </c>
      <c r="I217" s="10" t="s">
        <v>15</v>
      </c>
      <c r="J217" s="3" t="str">
        <f>HYPERLINK(Publicaciones[[#This Row],[Link]], "clic aquí")</f>
        <v>clic aquí</v>
      </c>
    </row>
    <row r="218" spans="1:10" ht="30" x14ac:dyDescent="0.25">
      <c r="A218" s="6" t="s">
        <v>988</v>
      </c>
      <c r="B218" s="6" t="s">
        <v>989</v>
      </c>
      <c r="C218" s="7" t="s">
        <v>990</v>
      </c>
      <c r="D218" s="8" t="s">
        <v>20</v>
      </c>
      <c r="E218" s="9" t="s">
        <v>991</v>
      </c>
      <c r="F218" s="4">
        <v>80782.16</v>
      </c>
      <c r="G218" s="5">
        <v>46310.583333333336</v>
      </c>
      <c r="H218" s="10" t="s">
        <v>60</v>
      </c>
      <c r="I218" s="10" t="s">
        <v>15</v>
      </c>
      <c r="J218" s="3" t="str">
        <f>HYPERLINK(Publicaciones[[#This Row],[Link]], "clic aquí")</f>
        <v>clic aquí</v>
      </c>
    </row>
    <row r="219" spans="1:10" ht="60" x14ac:dyDescent="0.25">
      <c r="A219" s="6" t="s">
        <v>74</v>
      </c>
      <c r="B219" s="6" t="s">
        <v>75</v>
      </c>
      <c r="C219" s="7" t="s">
        <v>76</v>
      </c>
      <c r="D219" s="8" t="s">
        <v>77</v>
      </c>
      <c r="E219" s="9" t="s">
        <v>78</v>
      </c>
      <c r="F219" s="4">
        <v>859892.42</v>
      </c>
      <c r="G219" s="5">
        <v>46308.960046296299</v>
      </c>
      <c r="H219" s="10" t="s">
        <v>11</v>
      </c>
      <c r="I219" s="10" t="s">
        <v>15</v>
      </c>
      <c r="J219" s="3" t="str">
        <f>HYPERLINK(Publicaciones[[#This Row],[Link]], "clic aquí")</f>
        <v>clic aquí</v>
      </c>
    </row>
    <row r="220" spans="1:10" ht="30" x14ac:dyDescent="0.25">
      <c r="A220" s="6" t="s">
        <v>992</v>
      </c>
      <c r="B220" s="6" t="s">
        <v>993</v>
      </c>
      <c r="C220" s="7" t="s">
        <v>994</v>
      </c>
      <c r="D220" s="8" t="s">
        <v>686</v>
      </c>
      <c r="E220" s="9" t="s">
        <v>995</v>
      </c>
      <c r="F220" s="4">
        <v>27000</v>
      </c>
      <c r="G220" s="5">
        <v>46315.583333333336</v>
      </c>
      <c r="H220" s="10" t="s">
        <v>11</v>
      </c>
      <c r="I220" s="10" t="s">
        <v>15</v>
      </c>
      <c r="J220" s="3" t="str">
        <f>HYPERLINK(Publicaciones[[#This Row],[Link]], "clic aquí")</f>
        <v>clic aquí</v>
      </c>
    </row>
    <row r="221" spans="1:10" x14ac:dyDescent="0.25">
      <c r="A221" s="6" t="s">
        <v>996</v>
      </c>
      <c r="B221" s="6" t="s">
        <v>997</v>
      </c>
      <c r="C221" s="7" t="s">
        <v>998</v>
      </c>
      <c r="D221" s="8" t="s">
        <v>31</v>
      </c>
      <c r="E221" s="9" t="s">
        <v>999</v>
      </c>
      <c r="F221" s="4">
        <v>41669.5</v>
      </c>
      <c r="G221" s="5">
        <v>46307.583333333336</v>
      </c>
      <c r="H221" s="10" t="s">
        <v>11</v>
      </c>
      <c r="I221" s="10" t="s">
        <v>15</v>
      </c>
      <c r="J221" s="3" t="str">
        <f>HYPERLINK(Publicaciones[[#This Row],[Link]], "clic aquí")</f>
        <v>clic aquí</v>
      </c>
    </row>
    <row r="222" spans="1:10" x14ac:dyDescent="0.25">
      <c r="A222" s="6" t="s">
        <v>1000</v>
      </c>
      <c r="B222" s="6" t="s">
        <v>1001</v>
      </c>
      <c r="C222" s="7" t="s">
        <v>1002</v>
      </c>
      <c r="D222" s="8" t="s">
        <v>497</v>
      </c>
      <c r="E222" s="9" t="s">
        <v>1003</v>
      </c>
      <c r="F222" s="4">
        <v>168620.36</v>
      </c>
      <c r="G222" s="5">
        <v>46310.604166666664</v>
      </c>
      <c r="H222" s="10" t="s">
        <v>18</v>
      </c>
      <c r="I222" s="10" t="s">
        <v>15</v>
      </c>
      <c r="J222" s="3" t="str">
        <f>HYPERLINK(Publicaciones[[#This Row],[Link]], "clic aquí")</f>
        <v>clic aquí</v>
      </c>
    </row>
    <row r="223" spans="1:10" ht="60" x14ac:dyDescent="0.25">
      <c r="A223" s="6" t="s">
        <v>1004</v>
      </c>
      <c r="B223" s="6" t="s">
        <v>1005</v>
      </c>
      <c r="C223" s="7" t="s">
        <v>1006</v>
      </c>
      <c r="D223" s="8" t="s">
        <v>207</v>
      </c>
      <c r="E223" s="9" t="s">
        <v>1007</v>
      </c>
      <c r="F223" s="4">
        <v>230542.37</v>
      </c>
      <c r="G223" s="5">
        <v>46328.999305555553</v>
      </c>
      <c r="H223" s="10" t="s">
        <v>18</v>
      </c>
      <c r="I223" s="10" t="s">
        <v>15</v>
      </c>
      <c r="J223" s="3" t="str">
        <f>HYPERLINK(Publicaciones[[#This Row],[Link]], "clic aquí")</f>
        <v>clic aquí</v>
      </c>
    </row>
    <row r="224" spans="1:10" ht="30" x14ac:dyDescent="0.25">
      <c r="A224" s="6" t="s">
        <v>1008</v>
      </c>
      <c r="B224" s="6" t="s">
        <v>1009</v>
      </c>
      <c r="C224" s="7" t="s">
        <v>1010</v>
      </c>
      <c r="D224" s="8" t="s">
        <v>1011</v>
      </c>
      <c r="E224" s="9" t="s">
        <v>1012</v>
      </c>
      <c r="F224" s="4">
        <v>0</v>
      </c>
      <c r="G224" s="5">
        <v>46304.999305555553</v>
      </c>
      <c r="H224" s="10" t="s">
        <v>18</v>
      </c>
      <c r="I224" s="10" t="s">
        <v>15</v>
      </c>
      <c r="J224" s="3" t="str">
        <f>HYPERLINK(Publicaciones[[#This Row],[Link]], "clic aquí")</f>
        <v>clic aquí</v>
      </c>
    </row>
    <row r="225" spans="1:10" ht="30" x14ac:dyDescent="0.25">
      <c r="A225" s="6" t="s">
        <v>1013</v>
      </c>
      <c r="B225" s="6" t="s">
        <v>1014</v>
      </c>
      <c r="C225" s="7" t="s">
        <v>1015</v>
      </c>
      <c r="D225" s="8" t="s">
        <v>1016</v>
      </c>
      <c r="E225" s="9" t="s">
        <v>1017</v>
      </c>
      <c r="F225" s="4">
        <v>28100</v>
      </c>
      <c r="G225" s="5">
        <v>46304.999305555553</v>
      </c>
      <c r="H225" s="10" t="s">
        <v>11</v>
      </c>
      <c r="I225" s="10" t="s">
        <v>15</v>
      </c>
      <c r="J225" s="3" t="str">
        <f>HYPERLINK(Publicaciones[[#This Row],[Link]], "clic aquí")</f>
        <v>clic aquí</v>
      </c>
    </row>
    <row r="226" spans="1:10" ht="30" x14ac:dyDescent="0.25">
      <c r="A226" s="6" t="s">
        <v>1018</v>
      </c>
      <c r="B226" s="6" t="s">
        <v>1019</v>
      </c>
      <c r="C226" s="7" t="s">
        <v>1020</v>
      </c>
      <c r="D226" s="8" t="s">
        <v>1021</v>
      </c>
      <c r="E226" s="9" t="s">
        <v>1022</v>
      </c>
      <c r="F226" s="4">
        <v>0</v>
      </c>
      <c r="G226" s="5">
        <v>46310.999305555553</v>
      </c>
      <c r="H226" s="10" t="s">
        <v>24</v>
      </c>
      <c r="I226" s="10" t="s">
        <v>15</v>
      </c>
      <c r="J226" s="3" t="str">
        <f>HYPERLINK(Publicaciones[[#This Row],[Link]], "clic aquí")</f>
        <v>clic aquí</v>
      </c>
    </row>
    <row r="227" spans="1:10" ht="30" x14ac:dyDescent="0.25">
      <c r="A227" s="6" t="s">
        <v>1023</v>
      </c>
      <c r="B227" s="6" t="s">
        <v>1024</v>
      </c>
      <c r="C227" s="7" t="s">
        <v>1025</v>
      </c>
      <c r="D227" s="8" t="s">
        <v>59</v>
      </c>
      <c r="E227" s="9" t="s">
        <v>1026</v>
      </c>
      <c r="F227" s="4">
        <v>149990</v>
      </c>
      <c r="G227" s="5">
        <v>46308.999305555553</v>
      </c>
      <c r="H227" s="10" t="s">
        <v>11</v>
      </c>
      <c r="I227" s="10" t="s">
        <v>15</v>
      </c>
      <c r="J227" s="3" t="str">
        <f>HYPERLINK(Publicaciones[[#This Row],[Link]], "clic aquí")</f>
        <v>clic aquí</v>
      </c>
    </row>
    <row r="228" spans="1:10" ht="45" x14ac:dyDescent="0.25">
      <c r="A228" s="6" t="s">
        <v>1027</v>
      </c>
      <c r="B228" s="6" t="s">
        <v>1028</v>
      </c>
      <c r="C228" s="7" t="s">
        <v>1029</v>
      </c>
      <c r="D228" s="8" t="s">
        <v>41</v>
      </c>
      <c r="E228" s="9" t="s">
        <v>1030</v>
      </c>
      <c r="F228" s="4">
        <v>37847.82</v>
      </c>
      <c r="G228" s="5">
        <v>46308.999305555553</v>
      </c>
      <c r="H228" s="10" t="s">
        <v>11</v>
      </c>
      <c r="I228" s="10" t="s">
        <v>15</v>
      </c>
      <c r="J228" s="3" t="str">
        <f>HYPERLINK(Publicaciones[[#This Row],[Link]], "clic aquí")</f>
        <v>clic aquí</v>
      </c>
    </row>
    <row r="229" spans="1:10" ht="45" x14ac:dyDescent="0.25">
      <c r="A229" s="6" t="s">
        <v>1031</v>
      </c>
      <c r="B229" s="6" t="s">
        <v>1032</v>
      </c>
      <c r="C229" s="7" t="s">
        <v>1033</v>
      </c>
      <c r="D229" s="8" t="s">
        <v>41</v>
      </c>
      <c r="E229" s="9" t="s">
        <v>1034</v>
      </c>
      <c r="F229" s="4">
        <v>32713.19</v>
      </c>
      <c r="G229" s="5">
        <v>46309.999305555553</v>
      </c>
      <c r="H229" s="10" t="s">
        <v>11</v>
      </c>
      <c r="I229" s="10" t="s">
        <v>15</v>
      </c>
      <c r="J229" s="3" t="str">
        <f>HYPERLINK(Publicaciones[[#This Row],[Link]], "clic aquí")</f>
        <v>clic aquí</v>
      </c>
    </row>
    <row r="230" spans="1:10" ht="45" x14ac:dyDescent="0.25">
      <c r="A230" s="6" t="s">
        <v>1035</v>
      </c>
      <c r="B230" s="6" t="s">
        <v>1036</v>
      </c>
      <c r="C230" s="7" t="s">
        <v>1037</v>
      </c>
      <c r="D230" s="8" t="s">
        <v>41</v>
      </c>
      <c r="E230" s="9" t="s">
        <v>1038</v>
      </c>
      <c r="F230" s="4">
        <v>13617.6</v>
      </c>
      <c r="G230" s="5">
        <v>46308.999305555553</v>
      </c>
      <c r="H230" s="10" t="s">
        <v>11</v>
      </c>
      <c r="I230" s="10" t="s">
        <v>15</v>
      </c>
      <c r="J23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2026-10-05T17:55:52Z</dcterms:modified>
</cp:coreProperties>
</file>