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1\"/>
    </mc:Choice>
  </mc:AlternateContent>
  <xr:revisionPtr revIDLastSave="0" documentId="13_ncr:1_{D2FE1DBE-6216-4E72-8F2E-36ECEADFE2AA}"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alcChain>
</file>

<file path=xl/sharedStrings.xml><?xml version="1.0" encoding="utf-8"?>
<sst xmlns="http://schemas.openxmlformats.org/spreadsheetml/2006/main" count="1277" uniqueCount="852">
  <si>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</si>
  <si>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</si>
  <si>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</si>
  <si>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</si>
  <si>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</si>
  <si>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</si>
  <si>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</si>
  <si>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</si>
  <si>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</si>
  <si>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</si>
  <si>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</si>
  <si>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</si>
  <si>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</si>
  <si>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</si>
  <si>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</si>
  <si>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</si>
  <si>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</si>
  <si>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</si>
  <si>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</si>
  <si>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</si>
  <si>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Secretaría General de la Consejería de Educación, Cultura y Deportes de la Junta de Comunidades de Castilla-La Mancha</t>
  </si>
  <si>
    <t>Presidencia de la Diputación Provincial de Ciudad Real</t>
  </si>
  <si>
    <t>Secretaría General de la Consejería de Hacienda, Administraciones Públicas y Transformación Digital de la Junta de Comunidades de Castilla-La Mancha</t>
  </si>
  <si>
    <t>Junta de Gobierno del Ayuntamiento de Cuenca</t>
  </si>
  <si>
    <t>Privado</t>
  </si>
  <si>
    <t>Junta de Gobierno del Ayuntamiento de Albacete</t>
  </si>
  <si>
    <t>Dirección General de SOLIMAT</t>
  </si>
  <si>
    <t>https://contrataciondelestado.es/wps/poc?uri=deeplink:detalle_licitacion&amp;idEvl=uPK4ibkoUkPmnwcj%2BxbdTg%3D%3D</t>
  </si>
  <si>
    <t>M-19550912</t>
  </si>
  <si>
    <t>2026/032169</t>
  </si>
  <si>
    <t xml:space="preserve"> Servicios de Telecomunicaciones y Ciberseguridad de la Administración de Castilla-La Mancha</t>
  </si>
  <si>
    <t>Gerencia de Atención Integrada de Villarrobledo</t>
  </si>
  <si>
    <t>Empresa de Transformación Agraria S.A.,S.M.E., M.P., (TRAGSA)</t>
  </si>
  <si>
    <t>Alcaldía del Ayuntamiento de Valdepeñas</t>
  </si>
  <si>
    <t>Alcaldía del Ayuntamiento de Puertollano</t>
  </si>
  <si>
    <t>Junta de Gobierno del Ayuntamiento de Ciudad Real</t>
  </si>
  <si>
    <t>Alcaldía del Ayuntamiento de Santa Cruz de Mudela</t>
  </si>
  <si>
    <t>Junta de Gobierno del Ayuntamiento de Tomelloso</t>
  </si>
  <si>
    <t>Gerencia de la Universidad de Castilla-La Mancha</t>
  </si>
  <si>
    <t>Concesión de Servicios</t>
  </si>
  <si>
    <t>https://contrataciondelestado.es/wps/poc?uri=deeplink:detalle_licitacion&amp;idEvl=Z6f2ns9eXnF%2BF6L2uCfUWg%3D%3D</t>
  </si>
  <si>
    <t>M-20416219</t>
  </si>
  <si>
    <t>551/2026</t>
  </si>
  <si>
    <t>Pleno del Ayuntamiento de Yebes</t>
  </si>
  <si>
    <t>Mantenimiento, conservación y limpieza de zonas verdes.</t>
  </si>
  <si>
    <t>https://contrataciondelestado.es/wps/poc?uri=deeplink:detalle_licitacion&amp;idEvl=lDnxudxLO8%2F%2Fa9DgO%2BoYKQ%3D%3D</t>
  </si>
  <si>
    <t>M-20416274</t>
  </si>
  <si>
    <t>CON-4729</t>
  </si>
  <si>
    <t>Alcaldía del Ayuntamiento de Guadalajara</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</si>
  <si>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</si>
  <si>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Presidencia de la Diputación Provincial de Guadalajara</t>
  </si>
  <si>
    <t>https://contrataciondelestado.es/wps/poc?uri=deeplink:detalle_licitacion&amp;idEvl=I2GNpqnq4kzmnwcj%2BxbdTg%3D%3D</t>
  </si>
  <si>
    <t>M-20416320</t>
  </si>
  <si>
    <t>202645000006</t>
  </si>
  <si>
    <t>Delegación del Gobierno en Castilla-La Mancha</t>
  </si>
  <si>
    <t>Servicio de vigilancia y seguridad de la Oficina de Extranjería de Toledo y Laboratorio del Área de Sanidad en Toledo, así como el mantenimiento del sistema de alarmas y CCTV de los edificios de la Oficina de Extranjería de Toledo, Laboratorio del Área de Sanidad en Toledo y Subd. del Gobierno en Toledo.</t>
  </si>
  <si>
    <t>Administrativo especial</t>
  </si>
  <si>
    <t>https://contrataciondelestado.es/wps/poc?uri=deeplink:detalle_licitacion&amp;idEvl=Jmuf7tZFq4B%2FP7lJ7Fu0SA%3D%3D</t>
  </si>
  <si>
    <t>M-20426581</t>
  </si>
  <si>
    <t>2025/016496</t>
  </si>
  <si>
    <t>Servicio de limpieza para la Gerencia de Atención Integrada de Villarrobledo</t>
  </si>
  <si>
    <t>https://contrataciondelestado.es/wps/poc?uri=deeplink:detalle_licitacion&amp;idEvl=pvBx81%2BQSbr%2Fa9DgO%2BoYKQ%3D%3D</t>
  </si>
  <si>
    <t>M-20480215</t>
  </si>
  <si>
    <t>2026/033508</t>
  </si>
  <si>
    <t>Gerencia del Area de Atención Integrada de Hellín</t>
  </si>
  <si>
    <t>Servicio de limpieza</t>
  </si>
  <si>
    <t>Junta de Gobierno del Ayuntamiento de Viso del Marqués</t>
  </si>
  <si>
    <t>Junta de Gobierno del Ayuntamiento de Manzanares</t>
  </si>
  <si>
    <t>Junta de Gobierno del Ayuntamiento de Daimiel</t>
  </si>
  <si>
    <t>https://contrataciondelestado.es/wps/poc?uri=deeplink:detalle_licitacion&amp;idEvl=5V4P1WNySwuExvMJXBMHHQ%3D%3D</t>
  </si>
  <si>
    <t>M-20447343</t>
  </si>
  <si>
    <t>2026/037117</t>
  </si>
  <si>
    <t>Secretaría General de la Consejería de Fomento de la Junta de Comunidades de Castilla-La Mancha</t>
  </si>
  <si>
    <t>Contrato de servicios para la redacción de informe previo de ensayos, proyecto básico y de ejecución, estudio de seguridad y salud, dirección facultativa y coordinación de seguridad y salud para la rehabilitación y adaptación para uso de equipamiento cultural y social del edificio denominado ZE-3 "H" "Cantina y Almacenes", en el Proyecto de Singular Interés del "Fuerte de San Francisco", Guadalaja</t>
  </si>
  <si>
    <t>Presidencia de la Diputación Provincial de Toledo</t>
  </si>
  <si>
    <t>https://contrataciondelestado.es/wps/poc?uri=deeplink:detalle_licitacion&amp;idEvl=SRdf3%2BxMlqWFQ%2FlhRK79lA%3D%3D</t>
  </si>
  <si>
    <t>M-20479862</t>
  </si>
  <si>
    <t>615/2026</t>
  </si>
  <si>
    <t>Alcaldía del Ayuntamiento de Fuencaliente</t>
  </si>
  <si>
    <t>Obras pendiente de ejecutar de Diputación Parte 1</t>
  </si>
  <si>
    <t>Alcaldía del Ayuntamiento de Almodóvar del Campo</t>
  </si>
  <si>
    <t>https://contrataciondelestado.es/wps/poc?uri=deeplink:detalle_licitacion&amp;idEvl=rsTDgqluDE5Vq4S9zvaQpQ%3D%3D</t>
  </si>
  <si>
    <t>M-20377005</t>
  </si>
  <si>
    <t>32P/26</t>
  </si>
  <si>
    <t>Presidencia de la Diputación Provincial de Cuenca</t>
  </si>
  <si>
    <t>Suministro equipos protección individual, bolsas para transporte y prendas de uniformidad para el Servicio de prevención y extinción de incendios.</t>
  </si>
  <si>
    <t>Gerencia del Area de Atención Integrada de Guadalajara</t>
  </si>
  <si>
    <t>https://contrataciondelestado.es/wps/poc?uri=deeplink:detalle_licitacion&amp;idEvl=d%2Bdmw1VvWNicCF8sV%2BqtYA%3D%3D</t>
  </si>
  <si>
    <t>M-20232184</t>
  </si>
  <si>
    <t>1871888W</t>
  </si>
  <si>
    <t>Secretaría General de la Federación de Municipios y Provincias de Castilla-La Mancha</t>
  </si>
  <si>
    <t>Contrato mixto de asistencia técnica informática y telemática y de suministros para la adquisición, actualización y soporte técnico de licencias de software a la Federación de Municipios y Provincias de Castilla-La Mancha</t>
  </si>
  <si>
    <t>Alcaldía del Ayuntamiento de Alcaraz</t>
  </si>
  <si>
    <t>https://contrataciondelestado.es/wps/poc?uri=deeplink:detalle_licitacion&amp;idEvl=nbkR0oqPU%2Fgtm4eBPtV6eQ%3D%3D</t>
  </si>
  <si>
    <t>M-20571020</t>
  </si>
  <si>
    <t>20125/2026</t>
  </si>
  <si>
    <t>Procedimiento abierto simplificado para la ejecución de las obras de la Segunda Fase de Colocación Toldos en calles peatonales de Puertollano: Calle Puerto.</t>
  </si>
  <si>
    <t>https://contrataciondelestado.es/wps/poc?uri=deeplink:detalle_licitacion&amp;idEvl=JoFSWfWFYD2cCF8sV%2BqtYA%3D%3D</t>
  </si>
  <si>
    <t>M-20572122</t>
  </si>
  <si>
    <t>2026/039356</t>
  </si>
  <si>
    <t>Ensanche y refuerzo del firme de la carretera cm-3167 tramo: pk 0+000 al pk 3+360 l.p. Toledo - Herencia (Ciudad Real). CN-CR-26-206</t>
  </si>
  <si>
    <t>https://contrataciondelestado.es/wps/poc?uri=deeplink:detalle_licitacion&amp;idEvl=X%2BRU9O%2Fw%2F6B4zIRvjBVCSw%3D%3D</t>
  </si>
  <si>
    <t>M-20594048</t>
  </si>
  <si>
    <t>202651</t>
  </si>
  <si>
    <t>Remodelación integral de la Plaza de España de Daimiel</t>
  </si>
  <si>
    <t>Delegación Provincial de la Consejería de Educación, Cultura y Deportes en Cuenca</t>
  </si>
  <si>
    <t>https://contrataciondelestado.es/wps/poc?uri=deeplink:detalle_licitacion&amp;idEvl=UkBLhIdjGR42wEhQbcAqug%3D%3D</t>
  </si>
  <si>
    <t>M-20621380</t>
  </si>
  <si>
    <t>396/2026</t>
  </si>
  <si>
    <t>Alcaldía del Ayuntamiento de El Pedernoso</t>
  </si>
  <si>
    <t>Cubierta pista de pádel y pista de calistenia</t>
  </si>
  <si>
    <t>Alcaldía del Ayuntamiento de Motilla del Palancar</t>
  </si>
  <si>
    <t>Organismo Autónomo Parques Nacionales</t>
  </si>
  <si>
    <t>https://contrataciondelestado.es/wps/poc?uri=deeplink:detalle_licitacion&amp;idEvl=lC6hr2KXZ2q2gkLQ8TeYKA%3D%3D</t>
  </si>
  <si>
    <t>M-20573020</t>
  </si>
  <si>
    <t>5282.2026</t>
  </si>
  <si>
    <t>Junta de Gobierno del Ayuntamiento de Noblejas</t>
  </si>
  <si>
    <t>Asfaltado de calles del casco urbano de Noblejas</t>
  </si>
  <si>
    <t>https://contrataciondelestado.es/wps/poc?uri=deeplink:detalle_licitacion&amp;idEvl=5CEYQh1wW%2FukU02jNGj1Fw%3D%3D</t>
  </si>
  <si>
    <t>M-20571413</t>
  </si>
  <si>
    <t>1645082M</t>
  </si>
  <si>
    <t>Junta de Gobierno del Ayuntamiento de Villarrobledo</t>
  </si>
  <si>
    <t>El presente contrato tiene por objeto la prestación del servicio de implantación, mantenimiento y soporte de aplicaciones informáticas destinadas a la gestión propia del Ayuntamiento de Villarrobledo.</t>
  </si>
  <si>
    <t>Dirección Área Jurídica y Prestación de MAZ, Mutua Colaboradora con la Seguridad Social, Nº 11</t>
  </si>
  <si>
    <t>Dirección General de la Mutual Midat Cyclops, Mutua Colaboradora con la Seguridad Social, nº 1</t>
  </si>
  <si>
    <t>https://contrataciondelestado.es/wps/poc?uri=deeplink:detalle_licitacion&amp;idEvl=rvI1oyL6a7aFlFRHfEzEaw%3D%3D</t>
  </si>
  <si>
    <t>M-20611740</t>
  </si>
  <si>
    <t>2026/036398</t>
  </si>
  <si>
    <t>Contrato de Servicios para Gestión Sostenible de la vegetación y mejora del drenaje de los márgenes en la Red de Carreteras Autonómicas. CR-SP-26-043</t>
  </si>
  <si>
    <t>https://contrataciondelestado.es/wps/poc?uri=deeplink:detalle_licitacion&amp;idEvl=354cOosFMXzN3k3tjedSGw%3D%3D</t>
  </si>
  <si>
    <t>M-20586189</t>
  </si>
  <si>
    <t>17237/2025</t>
  </si>
  <si>
    <t>Servicios para la Redacción del Proyecto básico y de ejecución de la Reforma del Pabellón Ferial de Valdepeñas y terminación de su ampliación</t>
  </si>
  <si>
    <t>https://contrataciondelestado.es/wps/poc?uri=deeplink:detalle_licitacion&amp;idEvl=wXqKWJ17jTqFlFRHfEzEaw%3D%3D</t>
  </si>
  <si>
    <t>M-20571488</t>
  </si>
  <si>
    <t>2026/000118</t>
  </si>
  <si>
    <t>Gerencia del Area de Atención Integrada de Valdepeñas</t>
  </si>
  <si>
    <t>Servicio de Restauración integral (servicio de alimentación de pacientes, servicio de explotación de cafetería y máquinas de vending) en el Hospital General de Valdepeñas.</t>
  </si>
  <si>
    <t>https://contrataciondelestado.es/wps/poc?uri=deeplink:detalle_licitacion&amp;idEvl=kG9E9NpVfQJVkTabT%2FRM8A%3D%3D</t>
  </si>
  <si>
    <t>M-20573044</t>
  </si>
  <si>
    <t>2026_7</t>
  </si>
  <si>
    <t>Dirección del Centro Penitenciario de Alcázar de San Juan</t>
  </si>
  <si>
    <t>Prestación de servicio de atención médica especializada en odontología para los internos del Centro Penitenciario de Alcázar de San Juan.</t>
  </si>
  <si>
    <t>https://contrataciondelestado.es/wps/poc?uri=deeplink:detalle_licitacion&amp;idEvl=i%2F35A3JoPVoadbH3CysQuQ%3D%3D</t>
  </si>
  <si>
    <t>M-20305373</t>
  </si>
  <si>
    <t>AYTOCR2026/33623</t>
  </si>
  <si>
    <t>Colaboración técnica especializada en auditoría pública de EMUSER, PMD, PMPD e IMPEFE y en auditorías de beneficiarios de subvenciones, conforme al PPT y a los sucesivos PACF.</t>
  </si>
  <si>
    <t>https://contrataciondelestado.es/wps/poc?uri=deeplink:detalle_licitacion&amp;idEvl=GgnyjKyKCe0IYE3ZiZ%2BxmQ%3D%3D</t>
  </si>
  <si>
    <t>M-20593623</t>
  </si>
  <si>
    <t>SERV-E-PA-45-2026</t>
  </si>
  <si>
    <t>Servicio de mantenimiento de ascensores y aparatos elevadores del Ayuntamiento de Tomelloso.</t>
  </si>
  <si>
    <t>https://contrataciondelestado.es/wps/poc?uri=deeplink:detalle_licitacion&amp;idEvl=gKOjCoOI2tHN3k3tjedSGw%3D%3D</t>
  </si>
  <si>
    <t>M-20571154</t>
  </si>
  <si>
    <t>77/2026</t>
  </si>
  <si>
    <t>Taller de acordeón en la escuela Municipal de Música y Artes Escénicas Ismael Martínez Marín de la Ciudad de Cuenca</t>
  </si>
  <si>
    <t>https://contrataciondelestado.es/wps/poc?uri=deeplink:detalle_licitacion&amp;idEvl=GF%2B7r2Whmt2P%2Bo96UAV7cQ%3D%3D</t>
  </si>
  <si>
    <t>M-20571039</t>
  </si>
  <si>
    <t>78/2026</t>
  </si>
  <si>
    <t>Taller de teatro en la escuela Municipal de Música y Artes Escénicas Ismael Martínez Marín de la Ciudad de Cuenca</t>
  </si>
  <si>
    <t>https://contrataciondelestado.es/wps/poc?uri=deeplink:detalle_licitacion&amp;idEvl=Gm5SMp2CVlMwYTJJ03sHog%3D%3D</t>
  </si>
  <si>
    <t>M-20611569</t>
  </si>
  <si>
    <t>CON-4733</t>
  </si>
  <si>
    <t>Junta de Gobierno del Ayuntamiento de Guadalajara</t>
  </si>
  <si>
    <t>Servicio de limpieza de interiores en los Colegios Públicos dependientes del Ayuntamiento de Guadalajara.</t>
  </si>
  <si>
    <t>Dirección del Centro Penitenciario de Ocaña I</t>
  </si>
  <si>
    <t>https://contrataciondelestado.es/wps/poc?uri=deeplink:detalle_licitacion&amp;idEvl=beUN%2BqKPHoYmMOlAXxDEjw%3D%3D</t>
  </si>
  <si>
    <t>M-20611749</t>
  </si>
  <si>
    <t>202600000016</t>
  </si>
  <si>
    <t>Contratación del servicio de atención odontológica a los internos del C.P. Ocaña I</t>
  </si>
  <si>
    <t>https://contrataciondelestado.es/wps/poc?uri=deeplink:detalle_licitacion&amp;idEvl=pj4u02dS4Kk%2B1TMyIiZmzw%3D%3D</t>
  </si>
  <si>
    <t>M-20611581</t>
  </si>
  <si>
    <t>202600000030</t>
  </si>
  <si>
    <t>Dirección del Centro Penitenciario Ocaña II</t>
  </si>
  <si>
    <t>Servicio de atención médica especializada en odontología para los internos del Centro Penitenciario de Ocaña II.</t>
  </si>
  <si>
    <t>https://contrataciondelestado.es/wps/poc?uri=deeplink:detalle_licitacion&amp;idEvl=QZ7ClX2u1W1Whbmkna2nXQ%3D%3D</t>
  </si>
  <si>
    <t>M-20611471</t>
  </si>
  <si>
    <t>202600000032</t>
  </si>
  <si>
    <t>Servicio de recogida de basuras, desechos y residuos solidos para el Centro Penitenciario de Ocaña II.</t>
  </si>
  <si>
    <t>https://contrataciondelestado.es/wps/poc?uri=deeplink:detalle_licitacion&amp;idEvl=sOtOGFnQAnTkY6rls5tG9A%3D%3D</t>
  </si>
  <si>
    <t>M-20570885</t>
  </si>
  <si>
    <t>2026MED00002</t>
  </si>
  <si>
    <t>Prestación de servicios médicos en el Centro Penitenciario Ocaña II</t>
  </si>
  <si>
    <t>https://contrataciondelestado.es/wps/poc?uri=deeplink:detalle_licitacion&amp;idEvl=3NNaG%2FklmWV%2FR5QFTlaM4A%3D%3D</t>
  </si>
  <si>
    <t>M-20603266</t>
  </si>
  <si>
    <t>3.26/30830.0106</t>
  </si>
  <si>
    <t>ADIF Alta Velocidad - Consejo de Administración</t>
  </si>
  <si>
    <t>Redacción de los proyectos básicos y de construcción de plataforma de la Línea Ferroviaria de Alta Velocidad Madrid – Extremadura. Tramo Madrid – Oropesa Tramos III y IV (4 Lotes)</t>
  </si>
  <si>
    <t>Presidencia del Consorcio Circuito de Velocidad de Albacete</t>
  </si>
  <si>
    <t>https://contrataciondelestado.es/wps/poc?uri=deeplink:detalle_licitacion&amp;idEvl=K6XnJkMmjKwQyBAnWzHfCg%3D%3D</t>
  </si>
  <si>
    <t>M-20276374</t>
  </si>
  <si>
    <t>2026/037920</t>
  </si>
  <si>
    <t>Arrendamiento sin opción de compra de 8 módulos prefabricados para aulas y 1 módulo prefabricado para servicios higiénicos en el I.E.S. "Pedro Álvarez de Sotomayor" de MANZANARES (Ciudad Real).</t>
  </si>
  <si>
    <t>https://contrataciondelestado.es/wps/poc?uri=deeplink:detalle_licitacion&amp;idEvl=HfU%2BvA1DLAhWhbmkna2nXQ%3D%3D</t>
  </si>
  <si>
    <t>M-20426514</t>
  </si>
  <si>
    <t>AYTOCR2026/37559</t>
  </si>
  <si>
    <t>Suministro, configuración, parametrización, implantación e integración de una Plataforma Municipal de Inteligencia Artificial para la mejora de la atención ciudadana, la Sede Electrónica y las licencias urbanísticas asistidas por IA, en el marco del PAI Ciudad Real IMPULSO CAPITAL, cofinanciado por FEDER</t>
  </si>
  <si>
    <t>https://contrataciondelestado.es/wps/poc?uri=deeplink:detalle_licitacion&amp;idEvl=Zp7AS2BgtHF4zIRvjBVCSw%3D%3D</t>
  </si>
  <si>
    <t>M-20603131</t>
  </si>
  <si>
    <t>79/2026</t>
  </si>
  <si>
    <t>Suministro de dos motocicletas MAXI SCOOTER para el servicio de la Policía Local y Agentes de Movilidad del Excmo. Ayuntamiento de Cuenca.</t>
  </si>
  <si>
    <t>Alcaldía del Ayuntamiento de San Clemente</t>
  </si>
  <si>
    <t>Alcaldía del Ayuntamiento de Azuqueca de Henares</t>
  </si>
  <si>
    <t>https://contrataciondelestado.es/wps/poc?uri=deeplink:detalle_licitacion&amp;idEvl=sdIkTLd0yDHE6P%2FuLemXRw%3D%3D</t>
  </si>
  <si>
    <t>M-20586131</t>
  </si>
  <si>
    <t>AM.2/26</t>
  </si>
  <si>
    <t>Suministro de equipos de protección individual (EPIs)</t>
  </si>
  <si>
    <t>https://contrataciondelestado.es/wps/poc?uri=deeplink:detalle_licitacion&amp;idEvl=FOp%2B17rn9gZq1DdmE7eaXg%3D%3D</t>
  </si>
  <si>
    <t>M-20619326</t>
  </si>
  <si>
    <t>CSUM/02/2026</t>
  </si>
  <si>
    <t>Presidencia del Consorcio para el Servicio de Prevención, Extinción de Incendios, Protección Civil y Salvamento de la Provincia de Guadalajara</t>
  </si>
  <si>
    <t>Suministro de 3 vehículos todo terreno para el CEIS Guadalajara.</t>
  </si>
  <si>
    <t>https://contrataciondelestado.es/wps/poc?uri=deeplink:detalle_licitacion&amp;idEvl=MvfpbNXCYCHgL1BHd3qjQA%3D%3D</t>
  </si>
  <si>
    <t>M-20619325</t>
  </si>
  <si>
    <t>CSUM/04/2026</t>
  </si>
  <si>
    <t>Suministro de 5 ventiladores eléctricos de eliminación de gases para el CEIS Guadalajara</t>
  </si>
  <si>
    <t>https://contrataciondelestado.es/wps/poc?uri=deeplink:detalle_licitacion&amp;idEvl=uWfNwPaqTHs7%2B9FIQYNjeQ%3D%3D</t>
  </si>
  <si>
    <t>M-20586058</t>
  </si>
  <si>
    <t>SMTR.33/26</t>
  </si>
  <si>
    <t>Suministro a demanda de agendas 2027</t>
  </si>
  <si>
    <t>https://contrataciondelestado.es/wps/poc?uri=deeplink:detalle_licitacion&amp;idEvl=62tmOv%2FkaeScCF8sV%2BqtYA%3D%3D</t>
  </si>
  <si>
    <t>M-20611267</t>
  </si>
  <si>
    <t>1687/2026</t>
  </si>
  <si>
    <t>Alcaldía del Ayuntamiento de Santa Cruz de la Zarza</t>
  </si>
  <si>
    <t>Adquisición de una maquina astilladora/trituradora.</t>
  </si>
  <si>
    <t>Secretaría General de las Cortes de Castilla-La Mancha</t>
  </si>
  <si>
    <t>https://contrataciondelestado.es/wps/poc?uri=deeplink:detalle_licitacion&amp;idEvl=GBS6pdd67Jt%2FP7lJ7Fu0SA%3D%3D</t>
  </si>
  <si>
    <t>M-20586235</t>
  </si>
  <si>
    <t>2026/033756</t>
  </si>
  <si>
    <t>Concesión de servicio de cafetería a prestar en las instalaciones del Albergue Juvenil "Castillo de San Servando" de Toledo</t>
  </si>
  <si>
    <t>https://contrataciondelestado.es/wps/poc?uri=deeplink:detalle_licitacion&amp;idEvl=yDGT6wMQxZ9%2BF6L2uCfUWg%3D%3D</t>
  </si>
  <si>
    <t>M-20611399</t>
  </si>
  <si>
    <t>26-002762</t>
  </si>
  <si>
    <t>Adquisición de equipos de videoconferencia</t>
  </si>
  <si>
    <t>https://contrataciondelestado.es/wps/poc?uri=deeplink:detalle_licitacion&amp;idEvl=ZuZWVo70L2R9PLkba5eRog%3D%3D</t>
  </si>
  <si>
    <t>M-20658962</t>
  </si>
  <si>
    <t>1576292W Mantenimiento ascensores</t>
  </si>
  <si>
    <t>Alcaldía del Ayuntamiento de Caudete</t>
  </si>
  <si>
    <t>La prestación del servicio de mantenimiento periódico y reparación de los aparatos elevadores instalados en los diferentes edificios del M. I. Ayuntamiento de Caudete (Albacete).</t>
  </si>
  <si>
    <t>https://contrataciondelestado.es/wps/poc?uri=deeplink:detalle_licitacion&amp;idEvl=HvYDRcoZjG99PLkba5eRog%3D%3D</t>
  </si>
  <si>
    <t>M-20670893</t>
  </si>
  <si>
    <t>1594674A</t>
  </si>
  <si>
    <t>EXPTE 49/2026 Contrato de servicio de colaboración en las labores de ordenación y control del Mercadillo Semanal denominado Invasores y mercadillo de ocasión denominado Rastro</t>
  </si>
  <si>
    <t>https://contrataciondelestado.es/wps/poc?uri=deeplink:detalle_licitacion&amp;idEvl=4L6k2naCUBceC9GJQOEBkQ%3D%3D</t>
  </si>
  <si>
    <t>M-20657894</t>
  </si>
  <si>
    <t>1602230W</t>
  </si>
  <si>
    <t>Alcaldía del Ayuntamiento de Vianos</t>
  </si>
  <si>
    <t>Contratación de las actuaciones y los suministros necesarios para desarrollar y ejecutar el proyecto técnico denominado Espacio museístico interactivo-rural AlbaJaén, en el marco de las ayudas para la financiación de proyectos innovadores promovidos por entidades locales para la transformación territorial y la lucha contra la despoblación, en el marco de la Orden de 27 de junio de 2024</t>
  </si>
  <si>
    <t>https://contrataciondelestado.es/wps/poc?uri=deeplink:detalle_licitacion&amp;idEvl=Igkt8RC9TfZ70UvEyYJSGw%3D%3D</t>
  </si>
  <si>
    <t>M-20658774</t>
  </si>
  <si>
    <t>1628439X Servicio limpieza Piscina Cubierta</t>
  </si>
  <si>
    <t>La prestación de los servicios de limpieza y desinfección en la Piscina Cubierta Municipal de Caudete (Albacete), conforme a las especificaciones establecidas en el Pliego de Prescripciones Técnicas Particulares</t>
  </si>
  <si>
    <t>https://contrataciondelestado.es/wps/poc?uri=deeplink:detalle_licitacion&amp;idEvl=V9QuZmH2QOrCfVQHDepjGQ%3D%3D</t>
  </si>
  <si>
    <t>M-20657827</t>
  </si>
  <si>
    <t>1638483X alumbrado</t>
  </si>
  <si>
    <t>Alcaldía del Ayuntamiento de Albatana</t>
  </si>
  <si>
    <t>Renovación alumbrado público municipio Albatana (Albacete)</t>
  </si>
  <si>
    <t>https://contrataciondelestado.es/wps/poc?uri=deeplink:detalle_licitacion&amp;idEvl=zas%2BEGutVZ5Whbmkna2nXQ%3D%3D</t>
  </si>
  <si>
    <t>M-20447019</t>
  </si>
  <si>
    <t>1640892R</t>
  </si>
  <si>
    <t>Pleno del Ayuntamiento de Pozo Cañada</t>
  </si>
  <si>
    <t>Constitución de un derecho real de superficie a favor del adjudicatario, sobre la parcela de titularidad municipal con destino a la construcción y explotación de una Residencia de Personas Mayores.</t>
  </si>
  <si>
    <t>https://contrataciondelestado.es/wps/poc?uri=deeplink:detalle_licitacion&amp;idEvl=G3PUCxKBv4LVGIpKDxgsAQ%3D%3D</t>
  </si>
  <si>
    <t>M-20657081</t>
  </si>
  <si>
    <t>1641182W</t>
  </si>
  <si>
    <t>Obra Regeneración de entornos comerciales en calle Graciano Atienza Fase 1, cofinanciado en un 85% por la Unión Europea a través del Fondo FEDER, en el marco del Plan EDIL.</t>
  </si>
  <si>
    <t>https://contrataciondelestado.es/wps/poc?uri=deeplink:detalle_licitacion&amp;idEvl=hlKes6%2FRohmGCFcHcNGIlQ%3D%3D</t>
  </si>
  <si>
    <t>M-20657956</t>
  </si>
  <si>
    <t>1641822J</t>
  </si>
  <si>
    <t>Alcaldía del Ayuntamiento de Almansa</t>
  </si>
  <si>
    <t>Contrato mixto de Obras contenidas en el proyecto Instalación de placas solares fotovoltaicas para el aumento del autoconsumo energético en el edificio de las pistas de pádel de Almansa,  así como la dirección facultativa y coordinación de seguridad y salud de estas obras. COFINANCIADO POR EL FONDO FEDER, EN EL MARCO DEL PROGRAMA OPERATIVO PLURIRREGIONAL DE ESPAÑA 2021-2027</t>
  </si>
  <si>
    <t>https://contrataciondelestado.es/wps/poc?uri=deeplink:detalle_licitacion&amp;idEvl=FlgzT9NVrRckJPJS%2BPS9vg%3D%3D</t>
  </si>
  <si>
    <t>M-20658636</t>
  </si>
  <si>
    <t>1644673T</t>
  </si>
  <si>
    <t>Aprovechamiento forestal de biomasa en Monte de Utilidad Pública Solanas de Riópar nº 21</t>
  </si>
  <si>
    <t>https://contrataciondelestado.es/wps/poc?uri=deeplink:detalle_licitacion&amp;idEvl=1XNUUBMV4kxt5r0ngvMetA%3D%3D</t>
  </si>
  <si>
    <t>M-20657282</t>
  </si>
  <si>
    <t>1646403X</t>
  </si>
  <si>
    <t>Gerencia de Urvial Sociedad de Gestión Urbanística S.L.U.</t>
  </si>
  <si>
    <t>suministro de agua mineral natural (sin gas) envasada en garrafas para uso a través de dos dispensadores y suministro de vasos de cartón desechables para la sede de URVIAL, Sociedad de Gestión Urbanística, S.L.U</t>
  </si>
  <si>
    <t>https://contrataciondelestado.es/wps/poc?uri=deeplink:detalle_licitacion&amp;idEvl=Yi5Hxay%2B0xiqb7rCcv76BA%3D%3D</t>
  </si>
  <si>
    <t>M-20659013</t>
  </si>
  <si>
    <t>1647515Q Monitores Acuarela y Hatha Yoga</t>
  </si>
  <si>
    <t>La prestación de los servicios de docencia de los siguientes talleres a impartir en la Universidad Popular de Caudete (Albacete): Acuarela y Hatha Yoga.</t>
  </si>
  <si>
    <t>https://contrataciondelestado.es/wps/poc?uri=deeplink:detalle_licitacion&amp;idEvl=du%2BLkObP6z39pbnDwlaUlg%3D%3D</t>
  </si>
  <si>
    <t>M-20670724</t>
  </si>
  <si>
    <t>1649910R</t>
  </si>
  <si>
    <t>suministro en régimen de arrendamiento sin opción de compra de dos vehículos tipo manitu y una plataforma articulada para el Circuito de Velocidad de Albacete</t>
  </si>
  <si>
    <t>https://contrataciondelestado.es/wps/poc?uri=deeplink:detalle_licitacion&amp;idEvl=JvKaLjnj9P1%2BF6L2uCfUWg%3D%3D</t>
  </si>
  <si>
    <t>M-20657089</t>
  </si>
  <si>
    <t>1651229Z</t>
  </si>
  <si>
    <t>Obras de Urbanización del parque San Isidro, cofinanciado en un 85% por la Unión Europea a través del Fondo FEDER, en el marco del Plan EDIL.</t>
  </si>
  <si>
    <t>https://contrataciondelestado.es/wps/poc?uri=deeplink:detalle_licitacion&amp;idEvl=8ghkbKkEQW99Zh%2FyRJgM8w%3D%3D</t>
  </si>
  <si>
    <t>M-20657079</t>
  </si>
  <si>
    <t>1653196F</t>
  </si>
  <si>
    <t>Obra Regeneración de entornos comerciales en calle Graciano Atienza Fase 2, cofinanciado en un 85% por la Unión Europea a través del Fondo FEDER, en el marco del Plan EDIL.</t>
  </si>
  <si>
    <t>https://contrataciondelestado.es/wps/poc?uri=deeplink:detalle_licitacion&amp;idEvl=JluZPOxqyo%2Fs%2BnLj3vAg5A%3D%3D</t>
  </si>
  <si>
    <t>M-20676734</t>
  </si>
  <si>
    <t>1656510J</t>
  </si>
  <si>
    <t>Alcaldía del Ayuntamiento de Yeste</t>
  </si>
  <si>
    <t>Concesión demanial del quiosco y café-bar (ACTIVIDAD CONDICIONADA) del Parque de la Fuente Somera, elección del procedimiento y declaración de urgencia</t>
  </si>
  <si>
    <t>https://contrataciondelestado.es/wps/poc?uri=deeplink:detalle_licitacion&amp;idEvl=UWCzPSX1ZRPI8aL3PRS10Q%3D%3D</t>
  </si>
  <si>
    <t>M-20657639</t>
  </si>
  <si>
    <t>2026/036831</t>
  </si>
  <si>
    <t>Equipamiento informático Albaidel y Arco Iris</t>
  </si>
  <si>
    <t>https://contrataciondelestado.es/wps/poc?uri=deeplink:detalle_licitacion&amp;idEvl=mhhAVoigekT5Rey58Yagpg%3D%3D</t>
  </si>
  <si>
    <t>M-20657876</t>
  </si>
  <si>
    <t>2026/ASA/ASC/0499</t>
  </si>
  <si>
    <t>Servicio de asistencia sanitaria de carácter ambulatorio de rehabilitación para la población protegida en MAZ M.C.S.S. Nº 11 en Albacete (Albacete)</t>
  </si>
  <si>
    <t>https://contrataciondelestado.es/wps/poc?uri=deeplink:detalle_licitacion&amp;idEvl=VaRKcENYmMUXhk1FZxEyvw%3D%3D</t>
  </si>
  <si>
    <t>M-20657045</t>
  </si>
  <si>
    <t>PAS 3/2026</t>
  </si>
  <si>
    <t>Dirección del Consorcio Universitario del Centro Asociado a la UNED en Albacete</t>
  </si>
  <si>
    <t>Servicios de apoyo auxiliar, técnico y material a la gestión administrativa del Centro Asociado a la UNED en Albacete.</t>
  </si>
  <si>
    <t>https://contrataciondelestado.es/wps/poc?uri=deeplink:detalle_licitacion&amp;idEvl=rm%2FgH77eEMbs%2BnLj3vAg5A%3D%3D</t>
  </si>
  <si>
    <t>M-20622901</t>
  </si>
  <si>
    <t>SU13826003789</t>
  </si>
  <si>
    <t>Equipo dynamic mechanical analysis (dma)</t>
  </si>
  <si>
    <t>https://contrataciondelestado.es/wps/poc?uri=deeplink:detalle_licitacion&amp;idEvl=zlXVE69KwjWsNfRW6APEDw%3D%3D</t>
  </si>
  <si>
    <t>M-20658173</t>
  </si>
  <si>
    <t>TSA0084033</t>
  </si>
  <si>
    <t>[UT4] Suministro de barandillas metálicas para la ejecución de las obras de emergencia DANA Ayuntamiento Letur (Albacete).</t>
  </si>
  <si>
    <t>https://contrataciondelestado.es/wps/poc?uri=deeplink:detalle_licitacion&amp;idEvl=51y6tlHa1n7E6P%2FuLemXRw%3D%3D</t>
  </si>
  <si>
    <t>M-20670800</t>
  </si>
  <si>
    <t>2026/034047</t>
  </si>
  <si>
    <t>Comedores escolares en los centros docentes públicos no universitarios de Castilla la Mancha para los cursos 2026-2027 y 2027-2028</t>
  </si>
  <si>
    <t>https://contrataciondelestado.es/wps/poc?uri=deeplink:detalle_licitacion&amp;idEvl=y2FKcmvw9sJ%2BF6L2uCfUWg%3D%3D</t>
  </si>
  <si>
    <t>M-20670619</t>
  </si>
  <si>
    <t>2026/034479</t>
  </si>
  <si>
    <t>Secretaria General del Servicio de Salud de Castilla-La Mancha</t>
  </si>
  <si>
    <t>Acuerdo Marco para el suministro de Sistemas de Alimentación Ininterrumpida (SAIs) y Cambio de Baterías.</t>
  </si>
  <si>
    <t>https://contrataciondelestado.es/wps/poc?uri=deeplink:detalle_licitacion&amp;idEvl=%2FbN0PguDuLD9pbnDwlaUlg%3D%3D</t>
  </si>
  <si>
    <t>M-20676709</t>
  </si>
  <si>
    <t>2026/037936</t>
  </si>
  <si>
    <t>Prestación de los servicios de asesoramiento profesional y mediación preparatorios para la formalización de los contratos de seguros, así como la posterior asistencia para la gestión de riesgos</t>
  </si>
  <si>
    <t>https://contrataciondelestado.es/wps/poc?uri=deeplink:detalle_licitacion&amp;idEvl=dF2CNbkyFv9%2FP7lJ7Fu0SA%3D%3D</t>
  </si>
  <si>
    <t>M-20658300</t>
  </si>
  <si>
    <t>2026/039019</t>
  </si>
  <si>
    <t>Secretaría General de la Consejería de Sanidad de la Junta de Comunidades de Castilla-La Mancha</t>
  </si>
  <si>
    <t>Adquisición de reactivos para el cribado neonatal en el laboratorio del ICS de CLM durante los ejercicios 2027 a 2030</t>
  </si>
  <si>
    <t>https://contrataciondelestado.es/wps/poc?uri=deeplink:detalle_licitacion&amp;idEvl=8I877JLkTMmFlFRHfEzEaw%3D%3D</t>
  </si>
  <si>
    <t>M-20670620</t>
  </si>
  <si>
    <t>2026/039522</t>
  </si>
  <si>
    <t>Suministro, instalación, puesta en marcha y mantenimiento de cinco sistemas de cirugía robótica para los Hospitales Universitarios de Toledo, Albacete, Ciudad Real, Guadalajara y Cuenca</t>
  </si>
  <si>
    <t>https://contrataciondelestado.es/wps/poc?uri=deeplink:detalle_licitacion&amp;idEvl=orkSeu86CTB%2FR5QFTlaM4A%3D%3D</t>
  </si>
  <si>
    <t>M-20499627</t>
  </si>
  <si>
    <t>3.26/20810.0026</t>
  </si>
  <si>
    <t>ADIF Alta Velocidad - Presidencia</t>
  </si>
  <si>
    <t>Obras de ejecución del proyecto de mejora de las pantallas de madera en los pasos superiores de fauna de los ppkk 149+733, 157+314, 200+494, 202 +909, 324+818, 326+238, 332+498 Y 341+908 de la línea de alta velocidad 982 Olmedo-Pedralba</t>
  </si>
  <si>
    <t>https://contrataciondelestado.es/wps/poc?uri=deeplink:detalle_licitacion&amp;idEvl=4EkeMVsh5i2P%2Bo96UAV7cQ%3D%3D</t>
  </si>
  <si>
    <t>M-20658726</t>
  </si>
  <si>
    <t>03/2026_NAVAS2026/181</t>
  </si>
  <si>
    <t>Pleno del Ayuntamiento de Navas de Estena</t>
  </si>
  <si>
    <t>Ejecución de las obras correspondientes al proyecto de Asfaltado de la C/Virgen del Pilar y prolongación del Camino al Boquerón de Estena, en Navas de Estena (Ciudad Real)</t>
  </si>
  <si>
    <t>https://contrataciondelestado.es/wps/poc?uri=deeplink:detalle_licitacion&amp;idEvl=CHE2mgIjubSHCIsjvJ3rhQ%3D%3D</t>
  </si>
  <si>
    <t>M-20657512</t>
  </si>
  <si>
    <t>148/2026</t>
  </si>
  <si>
    <t>Aprovechamiento de madera en Monte de Utilidad Pública º 21 "Manzano"</t>
  </si>
  <si>
    <t>https://contrataciondelestado.es/wps/poc?uri=deeplink:detalle_licitacion&amp;idEvl=oYe1GRXTShpJ8Trn0ZPzLw%3D%3D</t>
  </si>
  <si>
    <t>M-20658131</t>
  </si>
  <si>
    <t>16484/2026</t>
  </si>
  <si>
    <t>Concertación de operación de crédito a largo plazo</t>
  </si>
  <si>
    <t>https://contrataciondelestado.es/wps/poc?uri=deeplink:detalle_licitacion&amp;idEvl=6cbm9tp7xtl4zIRvjBVCSw%3D%3D</t>
  </si>
  <si>
    <t>M-20670864</t>
  </si>
  <si>
    <t>1970/2026</t>
  </si>
  <si>
    <t>Alcaldia del Ayuntamiento de Argamasilla de Calatrava</t>
  </si>
  <si>
    <t>Construcción e Instalación de Mejora en servicios locales básicos en Argamasilla de Calatrava. Intervención en Parque C.P. Rodríguez Marín y ejecución de Pista de Tenis.</t>
  </si>
  <si>
    <t>https://contrataciondelestado.es/wps/poc?uri=deeplink:detalle_licitacion&amp;idEvl=bOQT6gg2j%2Bl9PLkba5eRog%3D%3D</t>
  </si>
  <si>
    <t>M-20622739</t>
  </si>
  <si>
    <t>2026/033708</t>
  </si>
  <si>
    <t>Delegación Provincial de la Consejería de Desarrollo Sostenible en Ciudad Real</t>
  </si>
  <si>
    <t xml:space="preserve"> Obras de reparación del cerramiento, con malla cinegética, en los montes de utilidad pública nº53 "Labradillos y Tolmillos", nº54 "La Garganta" y nº58 "Peñas Negrillas" de la provincia de Ciudad Real.</t>
  </si>
  <si>
    <t>https://contrataciondelestado.es/wps/poc?uri=deeplink:detalle_licitacion&amp;idEvl=XjYvIX8Y1AJt5r0ngvMetA%3D%3D</t>
  </si>
  <si>
    <t>M-20657735</t>
  </si>
  <si>
    <t>2026/036849</t>
  </si>
  <si>
    <t>Gerencia de Atención Integrada de Ciudad Real</t>
  </si>
  <si>
    <t>Contratación del servicio de transporte de cultivos, sangre y mercancía no programada para la Gerencia de Atención Integrada de Ciudad Real</t>
  </si>
  <si>
    <t>https://contrataciondelestado.es/wps/poc?uri=deeplink:detalle_licitacion&amp;idEvl=4igBjG%2F4I3u8ebB%2FXTwy0A%3D%3D</t>
  </si>
  <si>
    <t>M-20657068</t>
  </si>
  <si>
    <t>2026/039577</t>
  </si>
  <si>
    <t>Reforma Fase II: planta baja y ascensor en el C.E.I.P. "Nuestra Señora de Oreto y Zuqueca" en Granátula de Calatrava (Ciudad Real)</t>
  </si>
  <si>
    <t>https://contrataciondelestado.es/wps/poc?uri=deeplink:detalle_licitacion&amp;idEvl=nVdI4882UomFQ%2FlhRK79lA%3D%3D</t>
  </si>
  <si>
    <t>M-20657786</t>
  </si>
  <si>
    <t>2026/039794</t>
  </si>
  <si>
    <t>Secretaría General de la Consejería de Economía, Empresas y Empleo de la Junta de Comunidades de Castilla-La Mancha</t>
  </si>
  <si>
    <t>Obras de construcción de un edificio para albergar una oficina de Orientación, Formación y Empleo y de prestaciones del SEPE en ALMADÉN (CIUDAD REAL)</t>
  </si>
  <si>
    <t>https://contrataciondelestado.es/wps/poc?uri=deeplink:detalle_licitacion&amp;idEvl=bN5xHR7R%2B6NxseVhcqrkhw%3D%3D</t>
  </si>
  <si>
    <t>M-20657289</t>
  </si>
  <si>
    <t>202652</t>
  </si>
  <si>
    <t>Ejecución nueva Plaza del Silo</t>
  </si>
  <si>
    <t>https://contrataciondelestado.es/wps/poc?uri=deeplink:detalle_licitacion&amp;idEvl=FT%2FkBLo39KH5Rey58Yagpg%3D%3D</t>
  </si>
  <si>
    <t>M-20657369</t>
  </si>
  <si>
    <t>202653</t>
  </si>
  <si>
    <t>Servicio de atención veterinaria para animales domésticos abandonados, extraviados o sin identificación recogidos en Daimiel_x000D_y alojados en la protectora y/o albergue felino municipal</t>
  </si>
  <si>
    <t>https://contrataciondelestado.es/wps/poc?uri=deeplink:detalle_licitacion&amp;idEvl=aiW%2FPtbMIbGS81gZFETWmA%3D%3D</t>
  </si>
  <si>
    <t>M-20657353</t>
  </si>
  <si>
    <t>202654</t>
  </si>
  <si>
    <t>Contrato de obras para Asfaltado de Calles 2026</t>
  </si>
  <si>
    <t>https://contrataciondelestado.es/wps/poc?uri=deeplink:detalle_licitacion&amp;idEvl=DXr8PlvXD8MUqXM96WStVA%3D%3D</t>
  </si>
  <si>
    <t>M-20657318</t>
  </si>
  <si>
    <t>202655</t>
  </si>
  <si>
    <t>Contrato de obras: reparación de caminos rurales en tierra 2026</t>
  </si>
  <si>
    <t>https://contrataciondelestado.es/wps/poc?uri=deeplink:detalle_licitacion&amp;idEvl=0wYrwOTepDgQyBAnWzHfCg%3D%3D</t>
  </si>
  <si>
    <t>M-20657327</t>
  </si>
  <si>
    <t>2026_004</t>
  </si>
  <si>
    <t>Minas de Almadén y Arrayanes, S.A., S.M.E. (MAYASA)</t>
  </si>
  <si>
    <t>Adquisición de corderas de raza merino español con destino a la Dehesa de Castilseras, propiedad de Minas_x000D_de Almadén y Arrayanes S.A, S.M.E. (MAYASA)</t>
  </si>
  <si>
    <t>https://contrataciondelestado.es/wps/poc?uri=deeplink:detalle_licitacion&amp;idEvl=Zvv9lf07JuYadbH3CysQuQ%3D%3D</t>
  </si>
  <si>
    <t>M-20658841</t>
  </si>
  <si>
    <t>21/2026</t>
  </si>
  <si>
    <t>Servicio de difusión de contenidos audiovisuales y de publicidad en un canal de televisión con cobertura en el término municipal de Manzanares (TDT - Multiplex TL04CR).</t>
  </si>
  <si>
    <t>https://contrataciondelestado.es/wps/poc?uri=deeplink:detalle_licitacion&amp;idEvl=WGQcnXgvLto3vLk2DU2Ddg%3D%3D</t>
  </si>
  <si>
    <t>M-20671072</t>
  </si>
  <si>
    <t>21014/2026</t>
  </si>
  <si>
    <t>Procedimiento abierto simplificado para el suministro de distintos materiales para el Plan de Empleo 2026 (Expte. 21014/2026/</t>
  </si>
  <si>
    <t>https://contrataciondelestado.es/wps/poc?uri=deeplink:detalle_licitacion&amp;idEvl=umJy1fkUl8QadbH3CysQuQ%3D%3D</t>
  </si>
  <si>
    <t>M-20622974</t>
  </si>
  <si>
    <t>21814/2026</t>
  </si>
  <si>
    <t>Suministro de bolsas de plástico y cinta de precinto para la Concejalía de Medio Ambiente del Excmo. Ayuntamiento de Valdepeñas</t>
  </si>
  <si>
    <t>https://contrataciondelestado.es/wps/poc?uri=deeplink:detalle_licitacion&amp;idEvl=RF4YzsvTp2leKgd8LfVV9g%3D%3D</t>
  </si>
  <si>
    <t>M-20657121</t>
  </si>
  <si>
    <t>22122/2026</t>
  </si>
  <si>
    <t>Procedimiento abierto simplificado abreviado para el suministro de dos hidrolimpiadoras profesionales autónomas para el mantenimiento de las instalaciones deportivas municipales del Excmo. Ayuntamiento de Puertollano</t>
  </si>
  <si>
    <t>https://contrataciondelestado.es/wps/poc?uri=deeplink:detalle_licitacion&amp;idEvl=CIghVhnT%2FzoS7pcxhTeWOg%3D%3D</t>
  </si>
  <si>
    <t>M-20657165</t>
  </si>
  <si>
    <t>2370/2026</t>
  </si>
  <si>
    <t>Junta de Gobierno Local del Ayuntamiento de Calzada de Calatrava</t>
  </si>
  <si>
    <t>Obras para la Reordenación y asfaltado de la Calle Independencia y Calle Eras del Valle, concretamente los trabajos a realizar corresponden al asfaltado, pavimentación de la vía y zona de aparcamiento y mejora puntual de las instalaciones y delimitación de la vía.</t>
  </si>
  <si>
    <t>https://contrataciondelestado.es/wps/poc?uri=deeplink:detalle_licitacion&amp;idEvl=O5pUroHPHSCKeVWTb9Scog%3D%3D</t>
  </si>
  <si>
    <t>M-20657362</t>
  </si>
  <si>
    <t>3740/2026</t>
  </si>
  <si>
    <t>Alcaldía del Ayuntamiento de Villarrubia de los Ojos</t>
  </si>
  <si>
    <t>Obras de renovación de alumbrado público en calle Daimiel y aledañas</t>
  </si>
  <si>
    <t>https://contrataciondelestado.es/wps/poc?uri=deeplink:detalle_licitacion&amp;idEvl=yndOgBY77W9%2FR5QFTlaM4A%3D%3D</t>
  </si>
  <si>
    <t>M-20657812</t>
  </si>
  <si>
    <t>4095-2026</t>
  </si>
  <si>
    <t>Alcaldía del Ayuntamiento de Herencia</t>
  </si>
  <si>
    <t>Pliego de clausulas administrativas particulares que ha de regir la licitación para la enajenación de tres parcelas de titularidad municipal de carácter patrimonial sitas en el término municipal de herencia</t>
  </si>
  <si>
    <t>https://contrataciondelestado.es/wps/poc?uri=deeplink:detalle_licitacion&amp;idEvl=ofgJoerlv1pLAIVZdUs8KA%3D%3D</t>
  </si>
  <si>
    <t>M-20622696</t>
  </si>
  <si>
    <t>684/2026</t>
  </si>
  <si>
    <t>Alcaldía del Ayuntamiento de Villamanrique</t>
  </si>
  <si>
    <t>El objeto del contrato es la adjudicación por parte del Ayuntamiento de Villamanrique, del servicio de comida a domicilio para personas Mayores y Dependientes que se encuentren dados de alta en servicio por la Concejalía de Bienestar Social</t>
  </si>
  <si>
    <t>https://contrataciondelestado.es/wps/poc?uri=deeplink:detalle_licitacion&amp;idEvl=sHQuE3R8orW7JOCXkOhcDg%3D%3D</t>
  </si>
  <si>
    <t>M-20670691</t>
  </si>
  <si>
    <t>754/2025</t>
  </si>
  <si>
    <t>Alcaldía del Ayuntamiento de Fernán Caballero</t>
  </si>
  <si>
    <t>Mejora de la eficiencia energética del Pabellón Polideportivo Municipal mediante la instalación de cubierta con paneles sándwich en C/ Carboneras nº 3</t>
  </si>
  <si>
    <t>https://contrataciondelestado.es/wps/poc?uri=deeplink:detalle_licitacion&amp;idEvl=%2BGKKg7Ca9nC5HQrHoP3G5A%3D%3D</t>
  </si>
  <si>
    <t>M-20337994</t>
  </si>
  <si>
    <t>AYTOCR2026/34345</t>
  </si>
  <si>
    <t>Pista de patinaje sobre hielo natural en Jugarama</t>
  </si>
  <si>
    <t>https://contrataciondelestado.es/wps/poc?uri=deeplink:detalle_licitacion&amp;idEvl=QUVefFGJXxTua%2Fi14w%2FPLA%3D%3D</t>
  </si>
  <si>
    <t>M-20480871</t>
  </si>
  <si>
    <t>AYTOCR2026/37983</t>
  </si>
  <si>
    <t>Seguridad privada para la feria de Navidad JUGARAMA 2026</t>
  </si>
  <si>
    <t>https://contrataciondelestado.es/wps/poc?uri=deeplink:detalle_licitacion&amp;idEvl=cJ0yEOFy6ZoeIBJRHQiPkQ%3D%3D</t>
  </si>
  <si>
    <t>M-20269599</t>
  </si>
  <si>
    <t>CS-PA-13/26</t>
  </si>
  <si>
    <t>El objeto del presente contrato es la prestación del Servicio de Ayuda a Domicilio dentro del Término municipal de Santa Cruz de Mudela, conforme a este Pliego y al Pliego de Prescripciones Técnicas</t>
  </si>
  <si>
    <t>https://contrataciondelestado.es/wps/poc?uri=deeplink:detalle_licitacion&amp;idEvl=Alngl%2FyFdz%2FgL1BHd3qjQA%3D%3D</t>
  </si>
  <si>
    <t>M-20622665</t>
  </si>
  <si>
    <t>DPCR2026/51582</t>
  </si>
  <si>
    <t>Suministro de carne de cerdo para  los servicios de la Residencia Universitaria y Escuela Infantil de esta Diputación.</t>
  </si>
  <si>
    <t>https://contrataciondelestado.es/wps/poc?uri=deeplink:detalle_licitacion&amp;idEvl=0p5emdx9KWc%2FbjW6njtWLw%3D%3D</t>
  </si>
  <si>
    <t>M-20658494</t>
  </si>
  <si>
    <t>DPCR2026/51589</t>
  </si>
  <si>
    <t>Suministro de carne de ternera para  los servicios de la Residencia Universitaria y Escuela Infantil de esta Diputación.</t>
  </si>
  <si>
    <t>https://contrataciondelestado.es/wps/poc?uri=deeplink:detalle_licitacion&amp;idEvl=5%2BZ%2FIuG48S3%2B3JAijKO%2Bkg%3D%3D</t>
  </si>
  <si>
    <t>M-20671172</t>
  </si>
  <si>
    <t>DPCR2026/62056</t>
  </si>
  <si>
    <t>Suministro de componentes informáticos para garantía proyecto Puntos de Inclusión Digital</t>
  </si>
  <si>
    <t>https://contrataciondelestado.es/wps/poc?uri=deeplink:detalle_licitacion&amp;idEvl=hOuWr6whgoDN3k3tjedSGw%3D%3D</t>
  </si>
  <si>
    <t>M-20657505</t>
  </si>
  <si>
    <t>OBRA-A-PAS-50-2026</t>
  </si>
  <si>
    <t>Obras de reparación de la pista de atletismo del Campo de Fútbol Miguel Moreno de Tomelloso</t>
  </si>
  <si>
    <t>https://contrataciondelestado.es/wps/poc?uri=deeplink:detalle_licitacion&amp;idEvl=WJq%2FPkMOXWTVGIpKDxgsAQ%3D%3D</t>
  </si>
  <si>
    <t>M-20657474</t>
  </si>
  <si>
    <t>OBRA-A-PASS-52-2026</t>
  </si>
  <si>
    <t>Obras del Plan Extraordinario de Obras Municipales 2025. Acondicionamiento de local para talleres formativos</t>
  </si>
  <si>
    <t>https://contrataciondelestado.es/wps/poc?uri=deeplink:detalle_licitacion&amp;idEvl=r%2BClK5a%2BO%2BAtm4eBPtV6eQ%3D%3D</t>
  </si>
  <si>
    <t>M-20658882</t>
  </si>
  <si>
    <t>S/358/2026</t>
  </si>
  <si>
    <t>Adquisición de camión dotado de caja basculante y grúa autocarga  para el departamento de obras</t>
  </si>
  <si>
    <t>https://contrataciondelestado.es/wps/poc?uri=deeplink:detalle_licitacion&amp;idEvl=WhZMf0CJ%2B8fN3k3tjedSGw%3D%3D</t>
  </si>
  <si>
    <t>M-20658178</t>
  </si>
  <si>
    <t>S/359/2026</t>
  </si>
  <si>
    <t>Renovación red de agua, pavimentos y acerado calle Redondo Portillo</t>
  </si>
  <si>
    <t>https://contrataciondelestado.es/wps/poc?uri=deeplink:detalle_licitacion&amp;idEvl=0lxQZ4fw8J%2BGCFcHcNGIlQ%3D%3D</t>
  </si>
  <si>
    <t>M-20657522</t>
  </si>
  <si>
    <t>SERV-E-PA-49-2026</t>
  </si>
  <si>
    <t>Servicio de actividades del proyecto Actuación Comunitaria.</t>
  </si>
  <si>
    <t>https://contrataciondelestado.es/wps/poc?uri=deeplink:detalle_licitacion&amp;idEvl=SR4Pye6xV%2FFrSd8H4b2soA%3D%3D</t>
  </si>
  <si>
    <t>M-20676679</t>
  </si>
  <si>
    <t>SERV-E-PA-51-2026</t>
  </si>
  <si>
    <t>Servicio de Plataforma de Gestión para Servicios a la Ciudadanía dentro del Plan de Actuación Integrado: Tomelloso, orígenes y futuro, cofinanciado al 85% por la Unión Europea a través del Fondo Europeo de Desarrollo Regional (FEDER) en el marco del Programa Operativo Plurirregional de España (POPE) 2021-2027.</t>
  </si>
  <si>
    <t>https://contrataciondelestado.es/wps/poc?uri=deeplink:detalle_licitacion&amp;idEvl=Vq9w3UQ3%2FnNq1DdmE7eaXg%3D%3D</t>
  </si>
  <si>
    <t>M-20657438</t>
  </si>
  <si>
    <t>SP2026/1530</t>
  </si>
  <si>
    <t>Alcaldía del Ayuntamiento de Solana del Pino</t>
  </si>
  <si>
    <t>concesión demanial relativa al uso, adecuación, explotación y conservación del bar permanente sito en el centro de mayores de solana del pino</t>
  </si>
  <si>
    <t>https://contrataciondelestado.es/wps/poc?uri=deeplink:detalle_licitacion&amp;idEvl=OSyz9YCRHXFJ8Trn0ZPzLw%3D%3D</t>
  </si>
  <si>
    <t>M-20657028</t>
  </si>
  <si>
    <t>VALENZUELA2026/581</t>
  </si>
  <si>
    <t>Junta de Gobierno del Ayuntamiento de Valenzuela de Calatrava</t>
  </si>
  <si>
    <t>El objeto del contrato consiste en la prestación del servicio público de Escuela Infantil de Valenzuela de Calatrava, y sito en Valenzuela de Calatrava, C/ Calle Marqueses de Torremejía 6, según lo dispuesto en este pliego y en el de prescripciones técnicas que obran en el expediente de contratación.</t>
  </si>
  <si>
    <t>https://contrataciondelestado.es/wps/poc?uri=deeplink:detalle_licitacion&amp;idEvl=7K4zNBUeDP6KeVWTb9Scog%3D%3D</t>
  </si>
  <si>
    <t>M-20658898</t>
  </si>
  <si>
    <t>114/2026</t>
  </si>
  <si>
    <t>Pleno del Ayuntamiento de Palomares del Campo</t>
  </si>
  <si>
    <t>El objeto del contrato es la ejecución de las obras correspondientes al Proyecto de Ejecución de construcción de edificio para usos múltiples en Palomares del Campo situado en Plaza del Coso nº 13 de Palomares del Campo en Cuenca.</t>
  </si>
  <si>
    <t>https://contrataciondelestado.es/wps/poc?uri=deeplink:detalle_licitacion&amp;idEvl=%2BqXIcvZJJ%2FeP66GS%2BONYvQ%3D%3D</t>
  </si>
  <si>
    <t>M-20670729</t>
  </si>
  <si>
    <t>1309/2026</t>
  </si>
  <si>
    <t>Alcaldía del Ayuntamiento de Quintanar del Rey</t>
  </si>
  <si>
    <t>Contrato de servicios de dirección de obra, dirección de ejecución de obra, dirección de ejecución de las instalaciones y coordinación de seguridad y salud de las obras de ejecución de piscina cubierta climatizada,</t>
  </si>
  <si>
    <t>https://contrataciondelestado.es/wps/poc?uri=deeplink:detalle_licitacion&amp;idEvl=8nANLNbhmXEQyBAnWzHfCg%3D%3D</t>
  </si>
  <si>
    <t>M-20622959</t>
  </si>
  <si>
    <t>14 SASLP 2026</t>
  </si>
  <si>
    <t>Continuación nuevo sondeo de abastecimiento en San Lorenzo de la Parrilla (Cuenca).</t>
  </si>
  <si>
    <t>https://contrataciondelestado.es/wps/poc?uri=deeplink:detalle_licitacion&amp;idEvl=TNcGlR2DSqs%2FbjW6njtWLw%3D%3D</t>
  </si>
  <si>
    <t>M-20657405</t>
  </si>
  <si>
    <t>16/2026-3</t>
  </si>
  <si>
    <t>Pleno del Ayuntamiento de El Pozuelo</t>
  </si>
  <si>
    <t>Aprovechamiento de maderas</t>
  </si>
  <si>
    <t>https://contrataciondelestado.es/wps/poc?uri=deeplink:detalle_licitacion&amp;idEvl=RAqQHwB62L0eC9GJQOEBkQ%3D%3D</t>
  </si>
  <si>
    <t>M-20658975</t>
  </si>
  <si>
    <t>1673/2026</t>
  </si>
  <si>
    <t>Alcaldía del Ayuntamiento de Las Pedroñeras</t>
  </si>
  <si>
    <t>Limpieza y desinfección de contenedores destinados a la recogida de residuos urbanos</t>
  </si>
  <si>
    <t>https://contrataciondelestado.es/wps/poc?uri=deeplink:detalle_licitacion&amp;idEvl=dPULBrUF5Dw4NavIWzMcHA%3D%3D</t>
  </si>
  <si>
    <t>M-20658709</t>
  </si>
  <si>
    <t>179/2026</t>
  </si>
  <si>
    <t>Alcaldía del Ayuntamiento de Villalba del Rey</t>
  </si>
  <si>
    <t>prestación servicios actividades deportivas curso 2026-29</t>
  </si>
  <si>
    <t>https://contrataciondelestado.es/wps/poc?uri=deeplink:detalle_licitacion&amp;idEvl=VzsBtQ%2BLfvIaF6cS8TCh%2FA%3D%3D</t>
  </si>
  <si>
    <t>M-20623029</t>
  </si>
  <si>
    <t>2026/040391</t>
  </si>
  <si>
    <t>Servicio de  transporte escolar ruta 2661S106004081N</t>
  </si>
  <si>
    <t>https://contrataciondelestado.es/wps/poc?uri=deeplink:detalle_licitacion&amp;idEvl=S4lWCgglipAS7pcxhTeWOg%3D%3D</t>
  </si>
  <si>
    <t>M-20622544</t>
  </si>
  <si>
    <t>2026GqY00008</t>
  </si>
  <si>
    <t>Dirección del Centro Penitenciario de Cuenca</t>
  </si>
  <si>
    <t>Contratación de Servicio de Limpieza de oficinas y otras dependencias del Centro Penitenciario de Cuenca</t>
  </si>
  <si>
    <t>https://contrataciondelestado.es/wps/poc?uri=deeplink:detalle_licitacion&amp;idEvl=JuyOY5j2i%2Bf10HRJw8TEnQ%3D%3D</t>
  </si>
  <si>
    <t>M-20622866</t>
  </si>
  <si>
    <t>292 POS 25-26</t>
  </si>
  <si>
    <t>Mota del Cuervo.- Renovación alumbrado mejora eficiencia energética en parque y calles.</t>
  </si>
  <si>
    <t>https://contrataciondelestado.es/wps/poc?uri=deeplink:detalle_licitacion&amp;idEvl=pCy1qfxCBSNJ8Trn0ZPzLw%3D%3D</t>
  </si>
  <si>
    <t>M-20622927</t>
  </si>
  <si>
    <t>293 POS 25-26</t>
  </si>
  <si>
    <t>Mota del Cuervo.- Renovación de redes y mejora eficiencia ciclo hidráulico en calles.</t>
  </si>
  <si>
    <t>https://contrataciondelestado.es/wps/poc?uri=deeplink:detalle_licitacion&amp;idEvl=xLw3ivEMzFdrhBlEHQFSKA%3D%3D</t>
  </si>
  <si>
    <t>M-19872841</t>
  </si>
  <si>
    <t>3.26/20810.0050</t>
  </si>
  <si>
    <t>Ejecución de las obras del Proyecto de estabilización de desmontes entre los pp.kk. 141+681 y 145+380 de la línea 040. Madrid-Chamartín-Clara Campoamor-Valencia-Joaquín Sorolla</t>
  </si>
  <si>
    <t>https://contrataciondelestado.es/wps/poc?uri=deeplink:detalle_licitacion&amp;idEvl=6HjBrKafTqZ70UvEyYJSGw%3D%3D</t>
  </si>
  <si>
    <t>M-20658637</t>
  </si>
  <si>
    <t>414/2026</t>
  </si>
  <si>
    <t>Suministro mediante renting (arrendamiento sin opción a compra), de tres vehículos para el Excmo. Ayuntamiento de San Clemente (Cuenca).</t>
  </si>
  <si>
    <t>https://contrataciondelestado.es/wps/poc?uri=deeplink:detalle_licitacion&amp;idEvl=Vct7GLrMUbpQFSeKCRun4Q%3D%3D</t>
  </si>
  <si>
    <t>M-20622965</t>
  </si>
  <si>
    <t>54P/26</t>
  </si>
  <si>
    <t>Servicio de mantenimiento de los sistemas de alarmas de robo, central receptora de alarmas, custodia de llaves e intervención y acuda de los edificios provinciales de la Diputación de Cuenca.</t>
  </si>
  <si>
    <t>https://contrataciondelestado.es/wps/poc?uri=deeplink:detalle_licitacion&amp;idEvl=cVI8xJ4psaT10HRJw8TEnQ%3D%3D</t>
  </si>
  <si>
    <t>M-20622874</t>
  </si>
  <si>
    <t>55P/26</t>
  </si>
  <si>
    <t>Renovación y soporte de licencias de copias de seguridad</t>
  </si>
  <si>
    <t>https://contrataciondelestado.es/wps/poc?uri=deeplink:detalle_licitacion&amp;idEvl=WuZ8PsRnuuSzz8fXU2i3eQ%3D%3D</t>
  </si>
  <si>
    <t>M-20671005</t>
  </si>
  <si>
    <t>647/2026</t>
  </si>
  <si>
    <t>Alcaldía del Ayuntamiento de Mota del Cuervo</t>
  </si>
  <si>
    <t>Ejecución del proyecto de Reforma y Acondicionamiento de Polideportivo, Campo de fútbol y exteriores de Mota del Cuervo (Cuenca).</t>
  </si>
  <si>
    <t>https://contrataciondelestado.es/wps/poc?uri=deeplink:detalle_licitacion&amp;idEvl=fZISy9aEO%2Bs7u6%2B%2FR7DUoA%3D%3D</t>
  </si>
  <si>
    <t>M-20657191</t>
  </si>
  <si>
    <t>6959/2025</t>
  </si>
  <si>
    <t>La adquisición de una minirretrocargadora, con el alcance y características indicadas en los pliegos.</t>
  </si>
  <si>
    <t>https://contrataciondelestado.es/wps/poc?uri=deeplink:detalle_licitacion&amp;idEvl=f0HpdNhfW4xWhbmkna2nXQ%3D%3D</t>
  </si>
  <si>
    <t>M-20659054</t>
  </si>
  <si>
    <t>7 SUEM 2026</t>
  </si>
  <si>
    <t>Redacción del proyecto, ejecución de las obras de construcción y puesta en marcha de una nueva infraestructura eléctrica para nuevo suministro de 20.000 kw en Montalbo (Cuenca)</t>
  </si>
  <si>
    <t>https://contrataciondelestado.es/wps/poc?uri=deeplink:detalle_licitacion&amp;idEvl=9DR9g5rRyq19PLkba5eRog%3D%3D</t>
  </si>
  <si>
    <t>M-20416321</t>
  </si>
  <si>
    <t>74/2026</t>
  </si>
  <si>
    <t>Grúa municipal para la retirada, traslado y depósito de vehículos de la vía pública, y carga, descarga y traslado de vallas y señalización provisional.</t>
  </si>
  <si>
    <t>https://contrataciondelestado.es/wps/poc?uri=deeplink:detalle_licitacion&amp;idEvl=dEwjmxIMJ2Xua%2Fi14w%2FPLA%3D%3D</t>
  </si>
  <si>
    <t>M-20657125</t>
  </si>
  <si>
    <t>17418/2025</t>
  </si>
  <si>
    <t>El objeto del presente contrato es acometer las obras necesarias para reducir y optimizar el gasto de energía eléctrica recurriendo al empleo de energías renovables y recuperando la función de estanqueidad de la cubierta del edificio de pretratamiento de la estación depuradora.</t>
  </si>
  <si>
    <t>https://contrataciondelestado.es/wps/poc?uri=deeplink:detalle_licitacion&amp;idEvl=1EcC1LHsy6nIGlsa0Wad%2Bw%3D%3D</t>
  </si>
  <si>
    <t>M-20670682</t>
  </si>
  <si>
    <t>17432/2025</t>
  </si>
  <si>
    <t>Obras de "Urbanización del entorno de La Caja", incluidas en el Plan de Actuación Integrado (PAI), procedimiento abierto simplificado</t>
  </si>
  <si>
    <t>https://contrataciondelestado.es/wps/poc?uri=deeplink:detalle_licitacion&amp;idEvl=zYYwM%2BXMUqjCfVQHDepjGQ%3D%3D</t>
  </si>
  <si>
    <t>M-20658565</t>
  </si>
  <si>
    <t>1907/2026</t>
  </si>
  <si>
    <t>Alcaldia del Ayuntamiento de Cabanillas del Campo</t>
  </si>
  <si>
    <t>Obra para la finalización de los edificios al servicio del parque Elena de la Cruz, uno destinado a quiosco y aseos públicos y otro como almacén de apoyo al mantenimiento y conservación, a lo que se añade el colector de saneamiento que da servicio a ambos, e instalaciones.</t>
  </si>
  <si>
    <t>https://contrataciondelestado.es/wps/poc?uri=deeplink:detalle_licitacion&amp;idEvl=%2BY%2F4X9MUFJtSYrkJkLlFdw%3D%3D</t>
  </si>
  <si>
    <t>M-20658071</t>
  </si>
  <si>
    <t>2026/037874</t>
  </si>
  <si>
    <t>PAS 9/2026 Suministro de Grasas Comestibles y Tubérculos para la cocina del Hospital Universitario de Guadalajara</t>
  </si>
  <si>
    <t>https://contrataciondelestado.es/wps/poc?uri=deeplink:detalle_licitacion&amp;idEvl=uM9zN1b1%2B2SP66GS%2BONYvQ%3D%3D</t>
  </si>
  <si>
    <t>M-20658299</t>
  </si>
  <si>
    <t>2026/039352</t>
  </si>
  <si>
    <t>Suministro de yogur y leche para la  cocina del Hospital General de Guadalajara.</t>
  </si>
  <si>
    <t>https://contrataciondelestado.es/wps/poc?uri=deeplink:detalle_licitacion&amp;idEvl=b%2B7YfgIbiJFrSd8H4b2soA%3D%3D</t>
  </si>
  <si>
    <t>M-20658958</t>
  </si>
  <si>
    <t>291/2026</t>
  </si>
  <si>
    <t>Alcaldía del Ayuntamiento de Hita</t>
  </si>
  <si>
    <t>Arrendamiento vivienda denominada del "Médico" sita en Calle Constitución, 1 de Hita (Guadalajara)</t>
  </si>
  <si>
    <t>https://contrataciondelestado.es/wps/poc?uri=deeplink:detalle_licitacion&amp;idEvl=XXL8g2lnPrw%2B1TMyIiZmzw%3D%3D</t>
  </si>
  <si>
    <t>M-20233713</t>
  </si>
  <si>
    <t>3.26/20810.0078</t>
  </si>
  <si>
    <t>Obras de ejecución del proyecto "Control de la erosión de los tres desmontes situados entre los p.k. 135+450 y p.k. 136+920 de la L.A.V. Madrid - Zaragoza - Barcelona - Frontera Francesa"</t>
  </si>
  <si>
    <t>https://contrataciondelestado.es/wps/poc?uri=deeplink:detalle_licitacion&amp;idEvl=T9A3p9JC0aQ3vLk2DU2Ddg%3D%3D</t>
  </si>
  <si>
    <t>M-20622704</t>
  </si>
  <si>
    <t>4/2026</t>
  </si>
  <si>
    <t>Alcaldía del Ayuntamiento de Pareja</t>
  </si>
  <si>
    <t>Adquisición de vehículo 4 x 4 adscrito al servicio de Protección Civil y Emergencias del Ayuntamiento de Pareja</t>
  </si>
  <si>
    <t>https://contrataciondelestado.es/wps/poc?uri=deeplink:detalle_licitacion&amp;idEvl=PzUSES3Jr%2F3CfVQHDepjGQ%3D%3D</t>
  </si>
  <si>
    <t>M-20658770</t>
  </si>
  <si>
    <t>CON-4744</t>
  </si>
  <si>
    <t>Suministro de ampliación de garantía y soporte de los sistemas de seguridad perimetral del Ayuntamiento de Guadalajara.</t>
  </si>
  <si>
    <t>https://contrataciondelestado.es/wps/poc?uri=deeplink:detalle_licitacion&amp;idEvl=uVv7%2Bl4iN1N6nTs9LZ9RhQ%3D%3D</t>
  </si>
  <si>
    <t>M-20670848</t>
  </si>
  <si>
    <t>CON-4750</t>
  </si>
  <si>
    <t>Servicio de organización integral  de la Cabalgata de Reyes Magos para el año 2027 en la ciudad de Guadalajara.</t>
  </si>
  <si>
    <t>https://contrataciondelestado.es/wps/poc?uri=deeplink:detalle_licitacion&amp;idEvl=c2J2BtpCIqG5HQrHoP3G5A%3D%3D</t>
  </si>
  <si>
    <t>M-20658599</t>
  </si>
  <si>
    <t>Concesion demanial 89/2026</t>
  </si>
  <si>
    <t>Alcaldía del Ayuntamiento de Galápagos</t>
  </si>
  <si>
    <t>Concesion demanial de dominio público para la instalacion y explotación de quiosco en zona deportiva de Galápagos.</t>
  </si>
  <si>
    <t>https://contrataciondelestado.es/wps/poc?uri=deeplink:detalle_licitacion&amp;idEvl=l69lJoqz8s3XOjazN1Dw9Q%3D%3D</t>
  </si>
  <si>
    <t>M-20622382</t>
  </si>
  <si>
    <t>EXPT 98/2026</t>
  </si>
  <si>
    <t>Contrato del servicio de redacción de proyecto básico, de ejecución, proyecto de instalaciones y proyecto de seguridad y salud, para la construcción de un centro deportivo para el municipio de Galápagos</t>
  </si>
  <si>
    <t>https://contrataciondelestado.es/wps/poc?uri=deeplink:detalle_licitacion&amp;idEvl=CTJ6gjJHVpXzAq95uGTrDQ%3D%3D</t>
  </si>
  <si>
    <t>M-20622396</t>
  </si>
  <si>
    <t>Expt: 86/2026</t>
  </si>
  <si>
    <t>Contrato del servicio de auxiliares controladores de las zonas de contenedores de Galápagos</t>
  </si>
  <si>
    <t>https://contrataciondelestado.es/wps/poc?uri=deeplink:detalle_licitacion&amp;idEvl=%2FHITtXhpMgC2gkLQ8TeYKA%3D%3D</t>
  </si>
  <si>
    <t>M-20622415</t>
  </si>
  <si>
    <t>Expt:88/2026</t>
  </si>
  <si>
    <t>Prestación del servicio de ludoteca en el marco del Plan Corresponsables 2027</t>
  </si>
  <si>
    <t>https://contrataciondelestado.es/wps/poc?uri=deeplink:detalle_licitacion&amp;idEvl=7IojxajpUiKFQ%2FlhRK79lA%3D%3D</t>
  </si>
  <si>
    <t>M-20622579</t>
  </si>
  <si>
    <t>Expt:89/2026</t>
  </si>
  <si>
    <t>Concesión demanial de dominio público para la instalación y explotación de quiosco de bebida y comida no permanente en la zona deportiva situada en la Avda de Torrejón de Galápagos</t>
  </si>
  <si>
    <t>https://contrataciondelestado.es/wps/poc?uri=deeplink:detalle_licitacion&amp;idEvl=z3vj7ffWtcVVq4S9zvaQpQ%3D%3D</t>
  </si>
  <si>
    <t>M-20622700</t>
  </si>
  <si>
    <t>G0046/5066/2026</t>
  </si>
  <si>
    <t>Alcaldía del Ayuntamiento de El Casar</t>
  </si>
  <si>
    <t>Contrato de obras de adecuación mediana Avenida de los Arenales de El Casar (Guadalajara).</t>
  </si>
  <si>
    <t>https://contrataciondelestado.es/wps/poc?uri=deeplink:detalle_licitacion&amp;idEvl=mcFicxOMPWpJ8Trn0ZPzLw%3D%3D</t>
  </si>
  <si>
    <t>M-20671077</t>
  </si>
  <si>
    <t>0260/2026</t>
  </si>
  <si>
    <t>Junta de Gobierno Local del Ayuntamiento de Urda</t>
  </si>
  <si>
    <t>Aprovechamiento de pastos en diferentes cuarteles del Monte del Catálogo de Montes de Utilidad Pública, en el término municipal de Urda (Toledo)</t>
  </si>
  <si>
    <t>https://contrataciondelestado.es/wps/poc?uri=deeplink:detalle_licitacion&amp;idEvl=cAFqNg0m0yQ%2FbjW6njtWLw%3D%3D</t>
  </si>
  <si>
    <t>M-20658752</t>
  </si>
  <si>
    <t>029-2026-0291</t>
  </si>
  <si>
    <t>Mutua Universal Mugenat, Mutua Colaboradora con la Seguridad Social nº 10</t>
  </si>
  <si>
    <t>Contratación del servicio de pruebas de neurofisiología en la ciudad de Toledo (Toledo).</t>
  </si>
  <si>
    <t>https://contrataciondelestado.es/wps/poc?uri=deeplink:detalle_licitacion&amp;idEvl=9%2Fe%2BgcO%2BZ3ReKgd8LfVV9g%3D%3D</t>
  </si>
  <si>
    <t>M-20657431</t>
  </si>
  <si>
    <t>068/2026</t>
  </si>
  <si>
    <t>Obra de reforma del centro social en Bernuy</t>
  </si>
  <si>
    <t>https://contrataciondelestado.es/wps/poc?uri=deeplink:detalle_licitacion&amp;idEvl=99oXmrPaO6RPpzdqOdhuWg%3D%3D</t>
  </si>
  <si>
    <t>M-20676729</t>
  </si>
  <si>
    <t>073/2026</t>
  </si>
  <si>
    <t>Suministro de material de higiene personal y multiusos de droguería para la Residencia Social Asistida San José</t>
  </si>
  <si>
    <t>https://contrataciondelestado.es/wps/poc?uri=deeplink:detalle_licitacion&amp;idEvl=j%2BlCvL4HS10Xhk1FZxEyvw%3D%3D</t>
  </si>
  <si>
    <t>M-20677120</t>
  </si>
  <si>
    <t>081/2026</t>
  </si>
  <si>
    <t>Suministro de árboles destinados a ayuntamientos de la provincia de Toledo.</t>
  </si>
  <si>
    <t>https://contrataciondelestado.es/wps/poc?uri=deeplink:detalle_licitacion&amp;idEvl=L2Lr3MVpQLI%2B1TMyIiZmzw%3D%3D</t>
  </si>
  <si>
    <t>M-20657765</t>
  </si>
  <si>
    <t>082/2026</t>
  </si>
  <si>
    <t>Servicio para impartir la formación y la realización de las jornadas de activación en el proyecto EFESO de la Diputación Provincial de Toledo "Cocina y atención en restaurante en la localidad de Tembleque.</t>
  </si>
  <si>
    <t>https://contrataciondelestado.es/wps/poc?uri=deeplink:detalle_licitacion&amp;idEvl=4u6dliVLSgmsNfRW6APEDw%3D%3D</t>
  </si>
  <si>
    <t>M-20670627</t>
  </si>
  <si>
    <t>084/2026</t>
  </si>
  <si>
    <t>Servicios de cafetería comedor y restauración instalados en el Palacio Provincial de la Diputación Provincial de Toledo.</t>
  </si>
  <si>
    <t>https://contrataciondelestado.es/wps/poc?uri=deeplink:detalle_licitacion&amp;idEvl=O4CRX6bxZNsadbH3CysQuQ%3D%3D</t>
  </si>
  <si>
    <t>M-20658647</t>
  </si>
  <si>
    <t>102/2026/CON</t>
  </si>
  <si>
    <t>Junta de Gobierno del Ayuntamiento de Talavera de la Reina</t>
  </si>
  <si>
    <t>Contrato de las obras de asfaltado en Calles Nicaragua, Costa Rica y otras año 2026 de Talavera de la Reina.</t>
  </si>
  <si>
    <t>https://contrataciondelestado.es/wps/poc?uri=deeplink:detalle_licitacion&amp;idEvl=dKWZ7PnejrlLAIVZdUs8KA%3D%3D</t>
  </si>
  <si>
    <t>M-20658256</t>
  </si>
  <si>
    <t>103/2026/CON</t>
  </si>
  <si>
    <t>Contrato de suministro de tres (3) camiones-recolectores de carga trasera y un (1) camión-recolector de carga lateral para la recogida de residuos domésticos del municipio de Talavera de la Reina</t>
  </si>
  <si>
    <t>https://contrataciondelestado.es/wps/poc?uri=deeplink:detalle_licitacion&amp;idEvl=RGQtDSxrd8VVYjgxA4nMUw%3D%3D</t>
  </si>
  <si>
    <t>M-20434967</t>
  </si>
  <si>
    <t>109/2026</t>
  </si>
  <si>
    <t>Alcaldía del Ayuntamiento de Alcolea de Tajo</t>
  </si>
  <si>
    <t>Tercera fase de edificio uso polivalente</t>
  </si>
  <si>
    <t>https://contrataciondelestado.es/wps/poc?uri=deeplink:detalle_licitacion&amp;idEvl=QaGEImBv3RTjHF5qKI4aaw%3D%3D</t>
  </si>
  <si>
    <t>M-20658270</t>
  </si>
  <si>
    <t>1107/2026</t>
  </si>
  <si>
    <t>Alcaldía del Ayuntamiento de Añover de Tajo</t>
  </si>
  <si>
    <t>El objeto del contrato es la ejecución de obras de acondicionamiento del Parque Público de La Paz de Añover de Tajo. Se prevé acondicionar el terreno existente, transformando los acabados según las distintas áreas para crear zonas verdes, de paseo, de estancia y de juego y la colocación de mobiliario idóneo.</t>
  </si>
  <si>
    <t>https://contrataciondelestado.es/wps/poc?uri=deeplink:detalle_licitacion&amp;idEvl=XeT0v%2FJtKhQeIBJRHQiPkQ%3D%3D</t>
  </si>
  <si>
    <t>M-20622894</t>
  </si>
  <si>
    <t>122/2026</t>
  </si>
  <si>
    <t>Pleno del Ayuntamiento de Paredes de Escalona</t>
  </si>
  <si>
    <t>Instalación eléctrica para instalación solar fotovoltaica para autoconsumo</t>
  </si>
  <si>
    <t>https://contrataciondelestado.es/wps/poc?uri=deeplink:detalle_licitacion&amp;idEvl=r%2BNFAaHc87bLIx6q1oPaMg%3D%3D</t>
  </si>
  <si>
    <t>M-20658920</t>
  </si>
  <si>
    <t>1236/2026</t>
  </si>
  <si>
    <t>Alcaldía del Ayuntamiento de Las Ventas de Retamosa</t>
  </si>
  <si>
    <t>Reparación del acerado y asfaltado, así como la reconfiguración y mejora de la red de abastecimiento de agua en las calles chozas de Canales y un tramo de la C/ Fuensalida de Las Ventas de Retamosa.</t>
  </si>
  <si>
    <t>https://contrataciondelestado.es/wps/poc?uri=deeplink:detalle_licitacion&amp;idEvl=7a8At5kYzjQeC9GJQOEBkQ%3D%3D</t>
  </si>
  <si>
    <t>M-20658492</t>
  </si>
  <si>
    <t>1272/2026</t>
  </si>
  <si>
    <t>Alcaldía del Ayuntamiento de Valmojado</t>
  </si>
  <si>
    <t>Obras de Rehabilitación de la fachada y torreón noreste de la antigua Casa Cuartel de la Guardia Civil en Valmojado (Fase II)</t>
  </si>
  <si>
    <t>https://contrataciondelestado.es/wps/poc?uri=deeplink:detalle_licitacion&amp;idEvl=hpNE%2FjXBg%2FsmMOlAXxDEjw%3D%3D</t>
  </si>
  <si>
    <t>M-20658532</t>
  </si>
  <si>
    <t>1737/2026</t>
  </si>
  <si>
    <t>Constituye el objeto del contrato la adquisición onerosa por el Ayuntamiento de una retroexcavadora mixta nueva de doble tracción 4x4, destinada a la prestación de servicios municipales y trabajos propios de mantenimiento, obras, conservación de infraestructuras y demás necesidades operativas municipales.</t>
  </si>
  <si>
    <t>https://contrataciondelestado.es/wps/poc?uri=deeplink:detalle_licitacion&amp;idEvl=FKF27btw60U2wEhQbcAqug%3D%3D</t>
  </si>
  <si>
    <t>M-20657731</t>
  </si>
  <si>
    <t>178/2026</t>
  </si>
  <si>
    <t>Alcaldía del Ayuntamiento de Mocejón</t>
  </si>
  <si>
    <t>renovacion cesped artificial campo de futbol</t>
  </si>
  <si>
    <t>https://contrataciondelestado.es/wps/poc?uri=deeplink:detalle_licitacion&amp;idEvl=bG6i2ca3j7LL1rX3q%2FMAPA%3D%3D</t>
  </si>
  <si>
    <t>M-20670706</t>
  </si>
  <si>
    <t>1868288W</t>
  </si>
  <si>
    <t>Renovación del suministro, en modalidad de suscripción, de licencias de Microsoft.</t>
  </si>
  <si>
    <t>https://contrataciondelestado.es/wps/poc?uri=deeplink:detalle_licitacion&amp;idEvl=SqxGSyfksNeTylGzYmBF9Q%3D%3D</t>
  </si>
  <si>
    <t>M-20622653</t>
  </si>
  <si>
    <t>1977/2026</t>
  </si>
  <si>
    <t>Alcaldia del Ayuntamiento de Nambroca</t>
  </si>
  <si>
    <t>Limpieza viaria municipal</t>
  </si>
  <si>
    <t>https://contrataciondelestado.es/wps/poc?uri=deeplink:detalle_licitacion&amp;idEvl=GQUcmI6OynrgL1BHd3qjQA%3D%3D</t>
  </si>
  <si>
    <t>M-20416972</t>
  </si>
  <si>
    <t>2026/034330</t>
  </si>
  <si>
    <t xml:space="preserve">  Informe propuesta para la contratación del servicio de apoyo a la planificación, ejecución y control de los recursos financieros destinados a la formación permanente del profesorado no universitario de la Junta de Comunidades de Castilla-La Mancha</t>
  </si>
  <si>
    <t>https://contrataciondelestado.es/wps/poc?uri=deeplink:detalle_licitacion&amp;idEvl=aiHIckLEJ%2FswYTJJ03sHog%3D%3D</t>
  </si>
  <si>
    <t>M-20677148</t>
  </si>
  <si>
    <t>2026/036040</t>
  </si>
  <si>
    <t>Contratación de servicios de una plataforma de Transformación digital de procesos y servicios de minería y análisis de procesos</t>
  </si>
  <si>
    <t>https://contrataciondelestado.es/wps/poc?uri=deeplink:detalle_licitacion&amp;idEvl=Uho2W8hz9Zb%2B3JAijKO%2Bkg%3D%3D</t>
  </si>
  <si>
    <t>M-20657223</t>
  </si>
  <si>
    <t>2026/039275</t>
  </si>
  <si>
    <t>Contrato de servicios logísticos y complementarios para la selección de personal estatutario fijo, mediante procesos selectivos gestionados por el servicio de Salud de Castilla-La Mancha, correspondientes a las ofertas de empleo público para 2025 y 2026</t>
  </si>
  <si>
    <t>https://contrataciondelestado.es/wps/poc?uri=deeplink:detalle_licitacion&amp;idEvl=j8llCBofJymHCIsjvJ3rhQ%3D%3D</t>
  </si>
  <si>
    <t>M-20671032</t>
  </si>
  <si>
    <t>2026/039958</t>
  </si>
  <si>
    <t>Adquisición, entrega e instalación de mobiliario para la  nueva Oficina Emplea de Villacañas (Toledo)</t>
  </si>
  <si>
    <t>https://contrataciondelestado.es/wps/poc?uri=deeplink:detalle_licitacion&amp;idEvl=tZJ%2Be1gMJkkS7pcxhTeWOg%3D%3D</t>
  </si>
  <si>
    <t>M-20622756</t>
  </si>
  <si>
    <t>2026/040432</t>
  </si>
  <si>
    <t>Consejero Delegado del Instituto de Finanzas de Castilla-La Mancha, S.A.U.</t>
  </si>
  <si>
    <t>Prestación de servicios de auditoría de cuentas anuales de la empresa pública Instituto de Finanzas de Castilla-La Mancha, S.A.U. y de cuentas consolidadas para el ejercicio 2026 con posibilidad de dos prórrogas anuales adicionales</t>
  </si>
  <si>
    <t>https://contrataciondelestado.es/wps/poc?uri=deeplink:detalle_licitacion&amp;idEvl=AvXAUpANRs3ECtSnloz%2BZQ%3D%3D</t>
  </si>
  <si>
    <t>M-20658943</t>
  </si>
  <si>
    <t>2026VEN00001</t>
  </si>
  <si>
    <t>Concesión del servicio de instalación, explotación y mantenimiento de máquinas automáticas en el Centro Penitenciario de Ocaña II.</t>
  </si>
  <si>
    <t>https://contrataciondelestado.es/wps/poc?uri=deeplink:detalle_licitacion&amp;idEvl=IGS4zdMGxB4%2Bk2oCbDosIw%3D%3D</t>
  </si>
  <si>
    <t>M-20670766</t>
  </si>
  <si>
    <t>2547/2026</t>
  </si>
  <si>
    <t>la ejecución de las obras de renovacion red de abastecimiento en calles pablo picasso, goya, greco y zurbarán segun proyecto elaborado por D Eugenio Díaz Alonso</t>
  </si>
  <si>
    <t>https://contrataciondelestado.es/wps/poc?uri=deeplink:detalle_licitacion&amp;idEvl=CgVKa%2BnnYHj%2Fa9DgO%2BoYKQ%3D%3D</t>
  </si>
  <si>
    <t>M-20622826</t>
  </si>
  <si>
    <t>310/2026</t>
  </si>
  <si>
    <t>Alcaldia del Ayuntamiento de Navalcán</t>
  </si>
  <si>
    <t>Asfaltado capa rodadura varias calles</t>
  </si>
  <si>
    <t>https://contrataciondelestado.es/wps/poc?uri=deeplink:detalle_licitacion&amp;idEvl=JbWNYnkD%2FUE%2FbjW6njtWLw%3D%3D</t>
  </si>
  <si>
    <t>M-20658198</t>
  </si>
  <si>
    <t>341/2026 Reforma parques</t>
  </si>
  <si>
    <t>Junta de Gobierno del Ayuntamiento de Alameda de la Sagra</t>
  </si>
  <si>
    <t>El objeto consiste en la mejora y acondicionamiento de varios parques infantiles municipales, incluyendo, entre otras, actuaciones en pavimentos de seguridad, reparación y montaje de juegos infantiles y trabajos complementarios, con el fin de garantizar condiciones adecuadas de seguridad, accesibilidad y funcionalidad.</t>
  </si>
  <si>
    <t>https://contrataciondelestado.es/wps/poc?uri=deeplink:detalle_licitacion&amp;idEvl=wGNImRlA6wskJPJS%2BPS9vg%3D%3D</t>
  </si>
  <si>
    <t>M-20623027</t>
  </si>
  <si>
    <t>43026805</t>
  </si>
  <si>
    <t>Aprovechamiento de 50.000 kg de piña de pino piñonero en el monte Quintos de Mora (Los Yébenes, Toledo)</t>
  </si>
  <si>
    <t>https://contrataciondelestado.es/wps/poc?uri=deeplink:detalle_licitacion&amp;idEvl=K8dhDOO%2FK4p70UvEyYJSGw%3D%3D</t>
  </si>
  <si>
    <t>M-20622896</t>
  </si>
  <si>
    <t>45/2026</t>
  </si>
  <si>
    <t>Junta Vecinal del Ayuntamiento de El Bercial</t>
  </si>
  <si>
    <t>Acondicionamiento bar pisicina municipal</t>
  </si>
  <si>
    <t>https://contrataciondelestado.es/wps/poc?uri=deeplink:detalle_licitacion&amp;idEvl=0u80yXuak%2FUwYTJJ03sHog%3D%3D</t>
  </si>
  <si>
    <t>M-20657702</t>
  </si>
  <si>
    <t>592/2026</t>
  </si>
  <si>
    <t>Alcaldía del Ayuntamiento de Burguillos de Toledo</t>
  </si>
  <si>
    <t>Contrato mixto de obra y suministro para la remodelación del parque plaza Concejo</t>
  </si>
  <si>
    <t>https://contrataciondelestado.es/wps/poc?uri=deeplink:detalle_licitacion&amp;idEvl=wFbZquVvFQC8ebB%2FXTwy0A%3D%3D</t>
  </si>
  <si>
    <t>M-20658642</t>
  </si>
  <si>
    <t>990/2026</t>
  </si>
  <si>
    <t>Alcaldía del Ayuntamiento de El Carpio de Tajo</t>
  </si>
  <si>
    <t>Desmantelamiento de la báscula municipal y acondicionamiento urbano en Calle Aviación</t>
  </si>
  <si>
    <t>https://contrataciondelestado.es/wps/poc?uri=deeplink:detalle_licitacion&amp;idEvl=gsqzHfopklmqb7rCcv76BA%3D%3D</t>
  </si>
  <si>
    <t>M-20658606</t>
  </si>
  <si>
    <t>ALC0448</t>
  </si>
  <si>
    <t>Alcaldía del Ayuntamiento de Illescas</t>
  </si>
  <si>
    <t>Redacción de proyecto, dirección facultativa y coordinación de seguridad y salud de rehabilitación de instalaciones de contención en varias ubicaciones de Illescas</t>
  </si>
  <si>
    <t>https://contrataciondelestado.es/wps/poc?uri=deeplink:detalle_licitacion&amp;idEvl=JsdfYBXuoYiFlFRHfEzEaw%3D%3D</t>
  </si>
  <si>
    <t>M-20658440</t>
  </si>
  <si>
    <t>ALC0449</t>
  </si>
  <si>
    <t>Servicio de Enseñanza de Idiomas 2026-2028.</t>
  </si>
  <si>
    <t>https://contrataciondelestado.es/wps/poc?uri=deeplink:detalle_licitacion&amp;idEvl=YKbVxT0SRyakU02jNGj1Fw%3D%3D</t>
  </si>
  <si>
    <t>M-20658718</t>
  </si>
  <si>
    <t>CON_769/2026</t>
  </si>
  <si>
    <t>Alcaldía del Ayuntamiento de Villaluenga de la Sagra</t>
  </si>
  <si>
    <t>Suministro de vehículo industrial ligero nuevo chasis-cabina con caja abierta</t>
  </si>
  <si>
    <t>https://contrataciondelestado.es/wps/poc?uri=deeplink:detalle_licitacion&amp;idEvl=9uI82IAvnRjgL1BHd3qjQA%3D%3D</t>
  </si>
  <si>
    <t>M-20659142</t>
  </si>
  <si>
    <t>N202600555</t>
  </si>
  <si>
    <t>Servicio Fisioterapia en el ámbito territorial de Talavera de la Reina (Toledo) y área de influencia.</t>
  </si>
  <si>
    <t>https://contrataciondelestado.es/wps/poc?uri=deeplink:detalle_licitacion&amp;idEvl=%2Bf6ZTYa4P5R4zIRvjBVCSw%3D%3D</t>
  </si>
  <si>
    <t>M-20481213</t>
  </si>
  <si>
    <t>OBRAS 19/26</t>
  </si>
  <si>
    <t>Junta de Gobierno del Ayuntamiento de Toledo</t>
  </si>
  <si>
    <t>Ejecución de las obras comprendidas en el proyecto de adaptacion y proyecto de instalaciones de edificio para policia_x000D_local calle dinamarca.</t>
  </si>
  <si>
    <t>https://contrataciondelestado.es/wps/poc?uri=deeplink:detalle_licitacion&amp;idEvl=qMeEO6xpOHw3vLk2DU2Ddg%3D%3D</t>
  </si>
  <si>
    <t>M-20623016</t>
  </si>
  <si>
    <t>OBRAS 20/26</t>
  </si>
  <si>
    <t>Ejecución de las obras comprendidas en el Proyecto Técnico de obras de acondicionamiento de las vías de servicio de la Avenida de Irlanda, Toledo.</t>
  </si>
  <si>
    <t>https://contrataciondelestado.es/wps/poc?uri=deeplink:detalle_licitacion&amp;idEvl=xYKtrUwXXMyFQ%2FlhRK79lA%3D%3D</t>
  </si>
  <si>
    <t>M-20622987</t>
  </si>
  <si>
    <t>OBRAS 21/26</t>
  </si>
  <si>
    <t>Ejecución de las obras comprendidas en el Proyecto Técnico de rehabilitación de locales de servicio, Auditorio Parque de las Tres Culturas, Toledo.</t>
  </si>
  <si>
    <t>https://contrataciondelestado.es/wps/poc?uri=deeplink:detalle_licitacion&amp;idEvl=DxV9nl6tqX2kU02jNGj1Fw%3D%3D</t>
  </si>
  <si>
    <t>M-20622647</t>
  </si>
  <si>
    <t>SERVICIOS 23/26</t>
  </si>
  <si>
    <t>La prestación de servicios auxiliares y de apoyo para la celebración de la Cabalgata de Reyes del día 5 de enero de 2027</t>
  </si>
  <si>
    <t>https://contrataciondelestado.es/wps/poc?uri=deeplink:detalle_licitacion&amp;idEvl=LxOQRUiN3X54zIRvjBVCSw%3D%3D</t>
  </si>
  <si>
    <t>M-20622949</t>
  </si>
  <si>
    <t>SUMINISTROS 15/26</t>
  </si>
  <si>
    <t>Suministro e instalación de juego infantil en el Parque de la Vega de la Ciudad de Toledo.</t>
  </si>
  <si>
    <t>https://contrataciondelestado.es/wps/poc?uri=deeplink:detalle_licitacion&amp;idEvl=qydiiPI6F7fkY6rls5tG9A%3D%3D</t>
  </si>
  <si>
    <t>M-20622902</t>
  </si>
  <si>
    <t>SUMINISTROS 16/26</t>
  </si>
  <si>
    <t>Suministro e instalación de elementos biosaludables en la ciudad de Toledo._x000D_ 3 Lotes._x000D_Lote 1: Parque De Nara._x000D_Lote 2: Paseo De San Vicente._x000D_Lote 3: Centro De Mayores De Santa María De Benquerencia.</t>
  </si>
  <si>
    <t>https://contrataciondelestado.es/wps/poc?uri=deeplink:detalle_licitacion&amp;idEvl=RN8zG7kvXhFSYrkJkLlFdw%3D%3D</t>
  </si>
  <si>
    <t>M-20622774</t>
  </si>
  <si>
    <t>SUMINISTROS 17/26</t>
  </si>
  <si>
    <t>Suministro e instalación para la reposición de juegos infantiles en la Calle Costanilla de San Lázaro de la Ciudad de Toledo..</t>
  </si>
  <si>
    <t>https://contrataciondelestado.es/wps/poc?uri=deeplink:detalle_licitacion&amp;idEvl=ZzsfEuunRdgeC9GJQOEBkQ%3D%3D</t>
  </si>
  <si>
    <t>M-20657836</t>
  </si>
  <si>
    <t>TSA0084173</t>
  </si>
  <si>
    <t>[UT4] Instalación de electricidad e iluminación para la terminación de las obras de ampliación y sustitución parcial del C.E.I.P. Andrés Arango en Velada (Toledo), financiada con fondos FEDER</t>
  </si>
  <si>
    <t>https://contrataciondelestado.es/wps/poc?uri=deeplink:detalle_licitacion&amp;idEvl=UJVoLnCVUo96nTs9LZ9RhQ%3D%3D</t>
  </si>
  <si>
    <t>M-20658845</t>
  </si>
  <si>
    <t>TSA0084202</t>
  </si>
  <si>
    <t>[UT4] Suministro de materiales de construcción para la construcción del aulario del C.R.A. Tierras de Viriato, en Cardiel de los Montes (Toledo), financiada mediante fondos FEDER.</t>
  </si>
  <si>
    <t>https://contrataciondelestado.es/wps/poc?uri=deeplink:detalle_licitacion&amp;idEvl=yEay%2Fd%2B9WOwS7pcxhTeWOg%3D%3D</t>
  </si>
  <si>
    <t>M-20670765</t>
  </si>
  <si>
    <t>TSA0084262</t>
  </si>
  <si>
    <t>[UT4] Trabajos de perforación y voladura mediante explosivo para ejecución de excavación de la balsa de acumulación, de transformación en regadío de 214 ha de cultivos leñosos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</si>
</sst>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S41/2026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6" totalsRowShown="0">
  <autoFilter ref="A5:J18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6"/>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233</v>
      </c>
      <c r="B6" s="6" t="s">
        <v>234</v>
      </c>
      <c r="C6" s="7" t="s">
        <v>235</v>
      </c>
      <c r="D6" s="8" t="s">
        <v>236</v>
      </c>
      <c r="E6" s="9" t="s">
        <v>237</v>
      </c>
      <c r="F6" s="4">
        <v>31680</v>
      </c>
      <c r="G6" s="5">
        <v>46316.999305555553</v>
      </c>
      <c r="H6" s="10" t="s">
        <v>10</v>
      </c>
      <c r="I6" s="10" t="s">
        <v>9</v>
      </c>
      <c r="J6" s="3" t="str">
        <f>HYPERLINK(Publicaciones[[#This Row],[Link]], "clic aquí")</f>
        <v>clic aquí</v>
      </c>
    </row>
    <row r="7" spans="1:10" ht="45" x14ac:dyDescent="0.25">
      <c r="A7" s="6" t="s">
        <v>238</v>
      </c>
      <c r="B7" s="6" t="s">
        <v>239</v>
      </c>
      <c r="C7" s="7" t="s">
        <v>240</v>
      </c>
      <c r="D7" s="8" t="s">
        <v>25</v>
      </c>
      <c r="E7" s="9" t="s">
        <v>241</v>
      </c>
      <c r="F7" s="4">
        <v>75940.679999999993</v>
      </c>
      <c r="G7" s="5">
        <v>46321.999305555553</v>
      </c>
      <c r="H7" s="10" t="s">
        <v>10</v>
      </c>
      <c r="I7" s="10" t="s">
        <v>9</v>
      </c>
      <c r="J7" s="3" t="str">
        <f>HYPERLINK(Publicaciones[[#This Row],[Link]], "clic aquí")</f>
        <v>clic aquí</v>
      </c>
    </row>
    <row r="8" spans="1:10" ht="90" x14ac:dyDescent="0.25">
      <c r="A8" s="6" t="s">
        <v>242</v>
      </c>
      <c r="B8" s="6" t="s">
        <v>243</v>
      </c>
      <c r="C8" s="7" t="s">
        <v>244</v>
      </c>
      <c r="D8" s="8" t="s">
        <v>245</v>
      </c>
      <c r="E8" s="9" t="s">
        <v>246</v>
      </c>
      <c r="F8" s="4">
        <v>118989.5</v>
      </c>
      <c r="G8" s="5">
        <v>46317.999305555553</v>
      </c>
      <c r="H8" s="10" t="s">
        <v>10</v>
      </c>
      <c r="I8" s="10" t="s">
        <v>9</v>
      </c>
      <c r="J8" s="3" t="str">
        <f>HYPERLINK(Publicaciones[[#This Row],[Link]], "clic aquí")</f>
        <v>clic aquí</v>
      </c>
    </row>
    <row r="9" spans="1:10" ht="45" x14ac:dyDescent="0.25">
      <c r="A9" s="6" t="s">
        <v>247</v>
      </c>
      <c r="B9" s="6" t="s">
        <v>248</v>
      </c>
      <c r="C9" s="7" t="s">
        <v>249</v>
      </c>
      <c r="D9" s="8" t="s">
        <v>236</v>
      </c>
      <c r="E9" s="9" t="s">
        <v>250</v>
      </c>
      <c r="F9" s="4">
        <v>61076.6</v>
      </c>
      <c r="G9" s="5">
        <v>46316.999305555553</v>
      </c>
      <c r="H9" s="10" t="s">
        <v>10</v>
      </c>
      <c r="I9" s="10" t="s">
        <v>9</v>
      </c>
      <c r="J9" s="3" t="str">
        <f>HYPERLINK(Publicaciones[[#This Row],[Link]], "clic aquí")</f>
        <v>clic aquí</v>
      </c>
    </row>
    <row r="10" spans="1:10" x14ac:dyDescent="0.25">
      <c r="A10" s="6" t="s">
        <v>251</v>
      </c>
      <c r="B10" s="6" t="s">
        <v>252</v>
      </c>
      <c r="C10" s="7" t="s">
        <v>253</v>
      </c>
      <c r="D10" s="8" t="s">
        <v>254</v>
      </c>
      <c r="E10" s="9" t="s">
        <v>255</v>
      </c>
      <c r="F10" s="4">
        <v>55442.23</v>
      </c>
      <c r="G10" s="5">
        <v>46317.999305555553</v>
      </c>
      <c r="H10" s="10" t="s">
        <v>8</v>
      </c>
      <c r="I10" s="10" t="s">
        <v>9</v>
      </c>
      <c r="J10" s="3" t="str">
        <f>HYPERLINK(Publicaciones[[#This Row],[Link]], "clic aquí")</f>
        <v>clic aquí</v>
      </c>
    </row>
    <row r="11" spans="1:10" ht="45" x14ac:dyDescent="0.25">
      <c r="A11" s="6" t="s">
        <v>256</v>
      </c>
      <c r="B11" s="6" t="s">
        <v>257</v>
      </c>
      <c r="C11" s="7" t="s">
        <v>258</v>
      </c>
      <c r="D11" s="8" t="s">
        <v>259</v>
      </c>
      <c r="E11" s="9" t="s">
        <v>260</v>
      </c>
      <c r="F11" s="4">
        <v>432000</v>
      </c>
      <c r="G11" s="5">
        <v>46314.791666666664</v>
      </c>
      <c r="H11" s="10" t="s">
        <v>18</v>
      </c>
      <c r="I11" s="10" t="s">
        <v>9</v>
      </c>
      <c r="J11" s="3" t="str">
        <f>HYPERLINK(Publicaciones[[#This Row],[Link]], "clic aquí")</f>
        <v>clic aquí</v>
      </c>
    </row>
    <row r="12" spans="1:10" ht="45" x14ac:dyDescent="0.25">
      <c r="A12" s="6" t="s">
        <v>261</v>
      </c>
      <c r="B12" s="6" t="s">
        <v>262</v>
      </c>
      <c r="C12" s="7" t="s">
        <v>263</v>
      </c>
      <c r="D12" s="8" t="s">
        <v>121</v>
      </c>
      <c r="E12" s="9" t="s">
        <v>264</v>
      </c>
      <c r="F12" s="4">
        <v>172456.76</v>
      </c>
      <c r="G12" s="5">
        <v>46324.416666666664</v>
      </c>
      <c r="H12" s="10" t="s">
        <v>8</v>
      </c>
      <c r="I12" s="10" t="s">
        <v>9</v>
      </c>
      <c r="J12" s="3" t="str">
        <f>HYPERLINK(Publicaciones[[#This Row],[Link]], "clic aquí")</f>
        <v>clic aquí</v>
      </c>
    </row>
    <row r="13" spans="1:10" ht="90" x14ac:dyDescent="0.25">
      <c r="A13" s="6" t="s">
        <v>265</v>
      </c>
      <c r="B13" s="6" t="s">
        <v>266</v>
      </c>
      <c r="C13" s="7" t="s">
        <v>267</v>
      </c>
      <c r="D13" s="8" t="s">
        <v>268</v>
      </c>
      <c r="E13" s="9" t="s">
        <v>269</v>
      </c>
      <c r="F13" s="4">
        <v>243977.12</v>
      </c>
      <c r="G13" s="5">
        <v>46329.625</v>
      </c>
      <c r="H13" s="10" t="s">
        <v>8</v>
      </c>
      <c r="I13" s="10" t="s">
        <v>9</v>
      </c>
      <c r="J13" s="3" t="str">
        <f>HYPERLINK(Publicaciones[[#This Row],[Link]], "clic aquí")</f>
        <v>clic aquí</v>
      </c>
    </row>
    <row r="14" spans="1:10" ht="30" x14ac:dyDescent="0.25">
      <c r="A14" s="6" t="s">
        <v>270</v>
      </c>
      <c r="B14" s="6" t="s">
        <v>271</v>
      </c>
      <c r="C14" s="7" t="s">
        <v>272</v>
      </c>
      <c r="D14" s="8" t="s">
        <v>92</v>
      </c>
      <c r="E14" s="9" t="s">
        <v>273</v>
      </c>
      <c r="F14" s="4">
        <v>700</v>
      </c>
      <c r="G14" s="5">
        <v>46316.583333333336</v>
      </c>
      <c r="H14" s="10" t="s">
        <v>56</v>
      </c>
      <c r="I14" s="10" t="s">
        <v>9</v>
      </c>
      <c r="J14" s="3" t="str">
        <f>HYPERLINK(Publicaciones[[#This Row],[Link]], "clic aquí")</f>
        <v>clic aquí</v>
      </c>
    </row>
    <row r="15" spans="1:10" ht="45" x14ac:dyDescent="0.25">
      <c r="A15" s="6" t="s">
        <v>118</v>
      </c>
      <c r="B15" s="6" t="s">
        <v>119</v>
      </c>
      <c r="C15" s="7" t="s">
        <v>120</v>
      </c>
      <c r="D15" s="8" t="s">
        <v>121</v>
      </c>
      <c r="E15" s="9" t="s">
        <v>122</v>
      </c>
      <c r="F15" s="4">
        <v>393105.56</v>
      </c>
      <c r="G15" s="5">
        <v>46321.416666666664</v>
      </c>
      <c r="H15" s="10" t="s">
        <v>10</v>
      </c>
      <c r="I15" s="10" t="s">
        <v>9</v>
      </c>
      <c r="J15" s="3" t="str">
        <f>HYPERLINK(Publicaciones[[#This Row],[Link]], "clic aquí")</f>
        <v>clic aquí</v>
      </c>
    </row>
    <row r="16" spans="1:10" ht="45" x14ac:dyDescent="0.25">
      <c r="A16" s="6" t="s">
        <v>274</v>
      </c>
      <c r="B16" s="6" t="s">
        <v>275</v>
      </c>
      <c r="C16" s="7" t="s">
        <v>276</v>
      </c>
      <c r="D16" s="8" t="s">
        <v>277</v>
      </c>
      <c r="E16" s="9" t="s">
        <v>278</v>
      </c>
      <c r="F16" s="4">
        <v>1586</v>
      </c>
      <c r="G16" s="5">
        <v>46318.999305555553</v>
      </c>
      <c r="H16" s="10" t="s">
        <v>11</v>
      </c>
      <c r="I16" s="10" t="s">
        <v>9</v>
      </c>
      <c r="J16" s="3" t="str">
        <f>HYPERLINK(Publicaciones[[#This Row],[Link]], "clic aquí")</f>
        <v>clic aquí</v>
      </c>
    </row>
    <row r="17" spans="1:10" ht="45" x14ac:dyDescent="0.25">
      <c r="A17" s="6" t="s">
        <v>279</v>
      </c>
      <c r="B17" s="6" t="s">
        <v>280</v>
      </c>
      <c r="C17" s="7" t="s">
        <v>281</v>
      </c>
      <c r="D17" s="8" t="s">
        <v>236</v>
      </c>
      <c r="E17" s="9" t="s">
        <v>282</v>
      </c>
      <c r="F17" s="4">
        <v>38556</v>
      </c>
      <c r="G17" s="5">
        <v>46316.999305555553</v>
      </c>
      <c r="H17" s="10" t="s">
        <v>10</v>
      </c>
      <c r="I17" s="10" t="s">
        <v>9</v>
      </c>
      <c r="J17" s="3" t="str">
        <f>HYPERLINK(Publicaciones[[#This Row],[Link]], "clic aquí")</f>
        <v>clic aquí</v>
      </c>
    </row>
    <row r="18" spans="1:10" ht="45" x14ac:dyDescent="0.25">
      <c r="A18" s="6" t="s">
        <v>283</v>
      </c>
      <c r="B18" s="6" t="s">
        <v>284</v>
      </c>
      <c r="C18" s="7" t="s">
        <v>285</v>
      </c>
      <c r="D18" s="8" t="s">
        <v>187</v>
      </c>
      <c r="E18" s="9" t="s">
        <v>286</v>
      </c>
      <c r="F18" s="4">
        <v>74055.48</v>
      </c>
      <c r="G18" s="5">
        <v>46332</v>
      </c>
      <c r="H18" s="10" t="s">
        <v>11</v>
      </c>
      <c r="I18" s="10" t="s">
        <v>9</v>
      </c>
      <c r="J18" s="3" t="str">
        <f>HYPERLINK(Publicaciones[[#This Row],[Link]], "clic aquí")</f>
        <v>clic aquí</v>
      </c>
    </row>
    <row r="19" spans="1:10" ht="30" x14ac:dyDescent="0.25">
      <c r="A19" s="6" t="s">
        <v>287</v>
      </c>
      <c r="B19" s="6" t="s">
        <v>288</v>
      </c>
      <c r="C19" s="7" t="s">
        <v>289</v>
      </c>
      <c r="D19" s="8" t="s">
        <v>121</v>
      </c>
      <c r="E19" s="9" t="s">
        <v>290</v>
      </c>
      <c r="F19" s="4">
        <v>592851.31000000006</v>
      </c>
      <c r="G19" s="5">
        <v>46324.416666666664</v>
      </c>
      <c r="H19" s="10" t="s">
        <v>8</v>
      </c>
      <c r="I19" s="10" t="s">
        <v>9</v>
      </c>
      <c r="J19" s="3" t="str">
        <f>HYPERLINK(Publicaciones[[#This Row],[Link]], "clic aquí")</f>
        <v>clic aquí</v>
      </c>
    </row>
    <row r="20" spans="1:10" ht="45" x14ac:dyDescent="0.25">
      <c r="A20" s="6" t="s">
        <v>291</v>
      </c>
      <c r="B20" s="6" t="s">
        <v>292</v>
      </c>
      <c r="C20" s="7" t="s">
        <v>293</v>
      </c>
      <c r="D20" s="8" t="s">
        <v>121</v>
      </c>
      <c r="E20" s="9" t="s">
        <v>294</v>
      </c>
      <c r="F20" s="4">
        <v>351498.82</v>
      </c>
      <c r="G20" s="5">
        <v>46324.416666666664</v>
      </c>
      <c r="H20" s="10" t="s">
        <v>8</v>
      </c>
      <c r="I20" s="10" t="s">
        <v>9</v>
      </c>
      <c r="J20" s="3" t="str">
        <f>HYPERLINK(Publicaciones[[#This Row],[Link]], "clic aquí")</f>
        <v>clic aquí</v>
      </c>
    </row>
    <row r="21" spans="1:10" ht="45" x14ac:dyDescent="0.25">
      <c r="A21" s="6" t="s">
        <v>295</v>
      </c>
      <c r="B21" s="6" t="s">
        <v>296</v>
      </c>
      <c r="C21" s="7" t="s">
        <v>297</v>
      </c>
      <c r="D21" s="8" t="s">
        <v>298</v>
      </c>
      <c r="E21" s="9" t="s">
        <v>299</v>
      </c>
      <c r="F21" s="4">
        <v>0</v>
      </c>
      <c r="G21" s="5">
        <v>46315.583333333336</v>
      </c>
      <c r="H21" s="10" t="s">
        <v>18</v>
      </c>
      <c r="I21" s="10" t="s">
        <v>9</v>
      </c>
      <c r="J21" s="3" t="str">
        <f>HYPERLINK(Publicaciones[[#This Row],[Link]], "clic aquí")</f>
        <v>clic aquí</v>
      </c>
    </row>
    <row r="22" spans="1:10" ht="30" x14ac:dyDescent="0.25">
      <c r="A22" s="6" t="s">
        <v>57</v>
      </c>
      <c r="B22" s="6" t="s">
        <v>58</v>
      </c>
      <c r="C22" s="7" t="s">
        <v>59</v>
      </c>
      <c r="D22" s="8" t="s">
        <v>31</v>
      </c>
      <c r="E22" s="9" t="s">
        <v>60</v>
      </c>
      <c r="F22" s="4">
        <v>6366046.5499999998</v>
      </c>
      <c r="G22" s="5">
        <v>46314.583333333336</v>
      </c>
      <c r="H22" s="10" t="s">
        <v>10</v>
      </c>
      <c r="I22" s="10" t="s">
        <v>9</v>
      </c>
      <c r="J22" s="3" t="str">
        <f>HYPERLINK(Publicaciones[[#This Row],[Link]], "clic aquí")</f>
        <v>clic aquí</v>
      </c>
    </row>
    <row r="23" spans="1:10" x14ac:dyDescent="0.25">
      <c r="A23" s="6" t="s">
        <v>61</v>
      </c>
      <c r="B23" s="6" t="s">
        <v>62</v>
      </c>
      <c r="C23" s="7" t="s">
        <v>63</v>
      </c>
      <c r="D23" s="8" t="s">
        <v>64</v>
      </c>
      <c r="E23" s="9" t="s">
        <v>65</v>
      </c>
      <c r="F23" s="4">
        <v>4378568.7</v>
      </c>
      <c r="G23" s="5">
        <v>46314.604537037034</v>
      </c>
      <c r="H23" s="10" t="s">
        <v>10</v>
      </c>
      <c r="I23" s="10" t="s">
        <v>9</v>
      </c>
      <c r="J23" s="3" t="str">
        <f>HYPERLINK(Publicaciones[[#This Row],[Link]], "clic aquí")</f>
        <v>clic aquí</v>
      </c>
    </row>
    <row r="24" spans="1:10" ht="45" x14ac:dyDescent="0.25">
      <c r="A24" s="6" t="s">
        <v>300</v>
      </c>
      <c r="B24" s="6" t="s">
        <v>301</v>
      </c>
      <c r="C24" s="7" t="s">
        <v>302</v>
      </c>
      <c r="D24" s="8" t="s">
        <v>22</v>
      </c>
      <c r="E24" s="9" t="s">
        <v>303</v>
      </c>
      <c r="F24" s="4">
        <v>50125.36</v>
      </c>
      <c r="G24" s="5">
        <v>46316.583333333336</v>
      </c>
      <c r="H24" s="10" t="s">
        <v>11</v>
      </c>
      <c r="I24" s="10" t="s">
        <v>9</v>
      </c>
      <c r="J24" s="3" t="str">
        <f>HYPERLINK(Publicaciones[[#This Row],[Link]], "clic aquí")</f>
        <v>clic aquí</v>
      </c>
    </row>
    <row r="25" spans="1:10" ht="30" x14ac:dyDescent="0.25">
      <c r="A25" s="6" t="s">
        <v>304</v>
      </c>
      <c r="B25" s="6" t="s">
        <v>305</v>
      </c>
      <c r="C25" s="7" t="s">
        <v>306</v>
      </c>
      <c r="D25" s="8" t="s">
        <v>123</v>
      </c>
      <c r="E25" s="9" t="s">
        <v>307</v>
      </c>
      <c r="F25" s="4">
        <v>12150</v>
      </c>
      <c r="G25" s="5">
        <v>46324.999305555553</v>
      </c>
      <c r="H25" s="10" t="s">
        <v>10</v>
      </c>
      <c r="I25" s="10" t="s">
        <v>9</v>
      </c>
      <c r="J25" s="3" t="str">
        <f>HYPERLINK(Publicaciones[[#This Row],[Link]], "clic aquí")</f>
        <v>clic aquí</v>
      </c>
    </row>
    <row r="26" spans="1:10" ht="30" x14ac:dyDescent="0.25">
      <c r="A26" s="6" t="s">
        <v>308</v>
      </c>
      <c r="B26" s="6" t="s">
        <v>309</v>
      </c>
      <c r="C26" s="7" t="s">
        <v>310</v>
      </c>
      <c r="D26" s="8" t="s">
        <v>311</v>
      </c>
      <c r="E26" s="9" t="s">
        <v>312</v>
      </c>
      <c r="F26" s="4">
        <v>49932</v>
      </c>
      <c r="G26" s="5">
        <v>46318.999305555553</v>
      </c>
      <c r="H26" s="10" t="s">
        <v>10</v>
      </c>
      <c r="I26" s="10" t="s">
        <v>9</v>
      </c>
      <c r="J26" s="3" t="str">
        <f>HYPERLINK(Publicaciones[[#This Row],[Link]], "clic aquí")</f>
        <v>clic aquí</v>
      </c>
    </row>
    <row r="27" spans="1:10" x14ac:dyDescent="0.25">
      <c r="A27" s="6" t="s">
        <v>313</v>
      </c>
      <c r="B27" s="6" t="s">
        <v>314</v>
      </c>
      <c r="C27" s="7" t="s">
        <v>315</v>
      </c>
      <c r="D27" s="8" t="s">
        <v>38</v>
      </c>
      <c r="E27" s="9" t="s">
        <v>316</v>
      </c>
      <c r="F27" s="4">
        <v>92000</v>
      </c>
      <c r="G27" s="5">
        <v>46315.999305555553</v>
      </c>
      <c r="H27" s="10" t="s">
        <v>11</v>
      </c>
      <c r="I27" s="10" t="s">
        <v>9</v>
      </c>
      <c r="J27" s="3" t="str">
        <f>HYPERLINK(Publicaciones[[#This Row],[Link]], "clic aquí")</f>
        <v>clic aquí</v>
      </c>
    </row>
    <row r="28" spans="1:10" ht="30" x14ac:dyDescent="0.25">
      <c r="A28" s="6" t="s">
        <v>317</v>
      </c>
      <c r="B28" s="6" t="s">
        <v>318</v>
      </c>
      <c r="C28" s="7" t="s">
        <v>319</v>
      </c>
      <c r="D28" s="8" t="s">
        <v>32</v>
      </c>
      <c r="E28" s="9" t="s">
        <v>320</v>
      </c>
      <c r="F28" s="4">
        <v>127980</v>
      </c>
      <c r="G28" s="5">
        <v>46317.999305555553</v>
      </c>
      <c r="H28" s="10" t="s">
        <v>11</v>
      </c>
      <c r="I28" s="10" t="s">
        <v>9</v>
      </c>
      <c r="J28" s="3" t="str">
        <f>HYPERLINK(Publicaciones[[#This Row],[Link]], "clic aquí")</f>
        <v>clic aquí</v>
      </c>
    </row>
    <row r="29" spans="1:10" ht="45" x14ac:dyDescent="0.25">
      <c r="A29" s="6" t="s">
        <v>27</v>
      </c>
      <c r="B29" s="6" t="s">
        <v>28</v>
      </c>
      <c r="C29" s="7" t="s">
        <v>29</v>
      </c>
      <c r="D29" s="8" t="s">
        <v>22</v>
      </c>
      <c r="E29" s="9" t="s">
        <v>30</v>
      </c>
      <c r="F29" s="4">
        <v>95100198.340000004</v>
      </c>
      <c r="G29" s="5">
        <v>46309.583333333336</v>
      </c>
      <c r="H29" s="10" t="s">
        <v>10</v>
      </c>
      <c r="I29" s="10" t="s">
        <v>19</v>
      </c>
      <c r="J29" s="3" t="str">
        <f>HYPERLINK(Publicaciones[[#This Row],[Link]], "clic aquí")</f>
        <v>clic aquí</v>
      </c>
    </row>
    <row r="30" spans="1:10" ht="30" x14ac:dyDescent="0.25">
      <c r="A30" s="6" t="s">
        <v>321</v>
      </c>
      <c r="B30" s="6" t="s">
        <v>322</v>
      </c>
      <c r="C30" s="7" t="s">
        <v>323</v>
      </c>
      <c r="D30" s="8" t="s">
        <v>20</v>
      </c>
      <c r="E30" s="9" t="s">
        <v>324</v>
      </c>
      <c r="F30" s="4">
        <v>3353789.3</v>
      </c>
      <c r="G30" s="5">
        <v>46321.583935185183</v>
      </c>
      <c r="H30" s="10" t="s">
        <v>39</v>
      </c>
      <c r="I30" s="10" t="s">
        <v>19</v>
      </c>
      <c r="J30" s="3" t="str">
        <f>HYPERLINK(Publicaciones[[#This Row],[Link]], "clic aquí")</f>
        <v>clic aquí</v>
      </c>
    </row>
    <row r="31" spans="1:10" ht="30" x14ac:dyDescent="0.25">
      <c r="A31" s="6" t="s">
        <v>325</v>
      </c>
      <c r="B31" s="6" t="s">
        <v>326</v>
      </c>
      <c r="C31" s="7" t="s">
        <v>327</v>
      </c>
      <c r="D31" s="8" t="s">
        <v>328</v>
      </c>
      <c r="E31" s="9" t="s">
        <v>329</v>
      </c>
      <c r="F31" s="4">
        <v>5009488</v>
      </c>
      <c r="G31" s="5">
        <v>46323.500243055554</v>
      </c>
      <c r="H31" s="10" t="s">
        <v>11</v>
      </c>
      <c r="I31" s="10" t="s">
        <v>19</v>
      </c>
      <c r="J31" s="3" t="str">
        <f>HYPERLINK(Publicaciones[[#This Row],[Link]], "clic aquí")</f>
        <v>clic aquí</v>
      </c>
    </row>
    <row r="32" spans="1:10" ht="45" x14ac:dyDescent="0.25">
      <c r="A32" s="6" t="s">
        <v>125</v>
      </c>
      <c r="B32" s="6" t="s">
        <v>126</v>
      </c>
      <c r="C32" s="7" t="s">
        <v>127</v>
      </c>
      <c r="D32" s="8" t="s">
        <v>72</v>
      </c>
      <c r="E32" s="9" t="s">
        <v>128</v>
      </c>
      <c r="F32" s="4">
        <v>5587187.0800000001</v>
      </c>
      <c r="G32" s="5">
        <v>46330.583993055552</v>
      </c>
      <c r="H32" s="10" t="s">
        <v>10</v>
      </c>
      <c r="I32" s="10" t="s">
        <v>19</v>
      </c>
      <c r="J32" s="3" t="str">
        <f>HYPERLINK(Publicaciones[[#This Row],[Link]], "clic aquí")</f>
        <v>clic aquí</v>
      </c>
    </row>
    <row r="33" spans="1:10" ht="45" x14ac:dyDescent="0.25">
      <c r="A33" s="6" t="s">
        <v>330</v>
      </c>
      <c r="B33" s="6" t="s">
        <v>331</v>
      </c>
      <c r="C33" s="7" t="s">
        <v>332</v>
      </c>
      <c r="D33" s="8" t="s">
        <v>22</v>
      </c>
      <c r="E33" s="9" t="s">
        <v>333</v>
      </c>
      <c r="F33" s="4">
        <v>2822604.45</v>
      </c>
      <c r="G33" s="5">
        <v>46335.583333333336</v>
      </c>
      <c r="H33" s="10" t="s">
        <v>10</v>
      </c>
      <c r="I33" s="10" t="s">
        <v>19</v>
      </c>
      <c r="J33" s="3" t="str">
        <f>HYPERLINK(Publicaciones[[#This Row],[Link]], "clic aquí")</f>
        <v>clic aquí</v>
      </c>
    </row>
    <row r="34" spans="1:10" ht="30" x14ac:dyDescent="0.25">
      <c r="A34" s="6" t="s">
        <v>334</v>
      </c>
      <c r="B34" s="6" t="s">
        <v>335</v>
      </c>
      <c r="C34" s="7" t="s">
        <v>336</v>
      </c>
      <c r="D34" s="8" t="s">
        <v>337</v>
      </c>
      <c r="E34" s="9" t="s">
        <v>338</v>
      </c>
      <c r="F34" s="4">
        <v>2356500</v>
      </c>
      <c r="G34" s="5">
        <v>46332.583333333336</v>
      </c>
      <c r="H34" s="10" t="s">
        <v>11</v>
      </c>
      <c r="I34" s="10" t="s">
        <v>19</v>
      </c>
      <c r="J34" s="3" t="str">
        <f>HYPERLINK(Publicaciones[[#This Row],[Link]], "clic aquí")</f>
        <v>clic aquí</v>
      </c>
    </row>
    <row r="35" spans="1:10" ht="45" x14ac:dyDescent="0.25">
      <c r="A35" s="6" t="s">
        <v>339</v>
      </c>
      <c r="B35" s="6" t="s">
        <v>340</v>
      </c>
      <c r="C35" s="7" t="s">
        <v>341</v>
      </c>
      <c r="D35" s="8" t="s">
        <v>328</v>
      </c>
      <c r="E35" s="9" t="s">
        <v>342</v>
      </c>
      <c r="F35" s="4">
        <v>10967050</v>
      </c>
      <c r="G35" s="5">
        <v>46335.5</v>
      </c>
      <c r="H35" s="10" t="s">
        <v>11</v>
      </c>
      <c r="I35" s="10" t="s">
        <v>19</v>
      </c>
      <c r="J35" s="3" t="str">
        <f>HYPERLINK(Publicaciones[[#This Row],[Link]], "clic aquí")</f>
        <v>clic aquí</v>
      </c>
    </row>
    <row r="36" spans="1:10" ht="60" x14ac:dyDescent="0.25">
      <c r="A36" s="6" t="s">
        <v>343</v>
      </c>
      <c r="B36" s="6" t="s">
        <v>344</v>
      </c>
      <c r="C36" s="7" t="s">
        <v>345</v>
      </c>
      <c r="D36" s="8" t="s">
        <v>346</v>
      </c>
      <c r="E36" s="9" t="s">
        <v>347</v>
      </c>
      <c r="F36" s="4">
        <v>391658.53</v>
      </c>
      <c r="G36" s="5">
        <v>46332.458333333336</v>
      </c>
      <c r="H36" s="10" t="s">
        <v>8</v>
      </c>
      <c r="I36" s="10" t="s">
        <v>19</v>
      </c>
      <c r="J36" s="3" t="str">
        <f>HYPERLINK(Publicaciones[[#This Row],[Link]], "clic aquí")</f>
        <v>clic aquí</v>
      </c>
    </row>
    <row r="37" spans="1:10" ht="45" x14ac:dyDescent="0.25">
      <c r="A37" s="6" t="s">
        <v>348</v>
      </c>
      <c r="B37" s="6" t="s">
        <v>349</v>
      </c>
      <c r="C37" s="7" t="s">
        <v>350</v>
      </c>
      <c r="D37" s="8" t="s">
        <v>351</v>
      </c>
      <c r="E37" s="9" t="s">
        <v>352</v>
      </c>
      <c r="F37" s="4">
        <v>46575.39</v>
      </c>
      <c r="G37" s="5">
        <v>46323.625</v>
      </c>
      <c r="H37" s="10" t="s">
        <v>8</v>
      </c>
      <c r="I37" s="10" t="s">
        <v>12</v>
      </c>
      <c r="J37" s="3" t="str">
        <f>HYPERLINK(Publicaciones[[#This Row],[Link]], "clic aquí")</f>
        <v>clic aquí</v>
      </c>
    </row>
    <row r="38" spans="1:10" x14ac:dyDescent="0.25">
      <c r="A38" s="6" t="s">
        <v>353</v>
      </c>
      <c r="B38" s="6" t="s">
        <v>354</v>
      </c>
      <c r="C38" s="7" t="s">
        <v>355</v>
      </c>
      <c r="D38" s="8" t="s">
        <v>66</v>
      </c>
      <c r="E38" s="9" t="s">
        <v>356</v>
      </c>
      <c r="F38" s="4">
        <v>22500</v>
      </c>
      <c r="G38" s="5">
        <v>46325.999305555553</v>
      </c>
      <c r="H38" s="10" t="s">
        <v>56</v>
      </c>
      <c r="I38" s="10" t="s">
        <v>12</v>
      </c>
      <c r="J38" s="3" t="str">
        <f>HYPERLINK(Publicaciones[[#This Row],[Link]], "clic aquí")</f>
        <v>clic aquí</v>
      </c>
    </row>
    <row r="39" spans="1:10" x14ac:dyDescent="0.25">
      <c r="A39" s="6" t="s">
        <v>357</v>
      </c>
      <c r="B39" s="6" t="s">
        <v>358</v>
      </c>
      <c r="C39" s="7" t="s">
        <v>359</v>
      </c>
      <c r="D39" s="8" t="s">
        <v>33</v>
      </c>
      <c r="E39" s="9" t="s">
        <v>360</v>
      </c>
      <c r="F39" s="4">
        <v>950000</v>
      </c>
      <c r="G39" s="5">
        <v>46317.75</v>
      </c>
      <c r="H39" s="10" t="s">
        <v>24</v>
      </c>
      <c r="I39" s="10" t="s">
        <v>12</v>
      </c>
      <c r="J39" s="3" t="str">
        <f>HYPERLINK(Publicaciones[[#This Row],[Link]], "clic aquí")</f>
        <v>clic aquí</v>
      </c>
    </row>
    <row r="40" spans="1:10" ht="30" x14ac:dyDescent="0.25">
      <c r="A40" s="6" t="s">
        <v>129</v>
      </c>
      <c r="B40" s="6" t="s">
        <v>130</v>
      </c>
      <c r="C40" s="7" t="s">
        <v>131</v>
      </c>
      <c r="D40" s="8" t="s">
        <v>33</v>
      </c>
      <c r="E40" s="9" t="s">
        <v>132</v>
      </c>
      <c r="F40" s="4">
        <v>41322.31</v>
      </c>
      <c r="G40" s="5">
        <v>46314.770833333336</v>
      </c>
      <c r="H40" s="10" t="s">
        <v>10</v>
      </c>
      <c r="I40" s="10" t="s">
        <v>12</v>
      </c>
      <c r="J40" s="3" t="str">
        <f>HYPERLINK(Publicaciones[[#This Row],[Link]], "clic aquí")</f>
        <v>clic aquí</v>
      </c>
    </row>
    <row r="41" spans="1:10" ht="45" x14ac:dyDescent="0.25">
      <c r="A41" s="6" t="s">
        <v>361</v>
      </c>
      <c r="B41" s="6" t="s">
        <v>362</v>
      </c>
      <c r="C41" s="7" t="s">
        <v>363</v>
      </c>
      <c r="D41" s="8" t="s">
        <v>364</v>
      </c>
      <c r="E41" s="9" t="s">
        <v>365</v>
      </c>
      <c r="F41" s="4">
        <v>56415.7</v>
      </c>
      <c r="G41" s="5">
        <v>46321.791666666664</v>
      </c>
      <c r="H41" s="10" t="s">
        <v>8</v>
      </c>
      <c r="I41" s="10" t="s">
        <v>12</v>
      </c>
      <c r="J41" s="3" t="str">
        <f>HYPERLINK(Publicaciones[[#This Row],[Link]], "clic aquí")</f>
        <v>clic aquí</v>
      </c>
    </row>
    <row r="42" spans="1:10" ht="45" x14ac:dyDescent="0.25">
      <c r="A42" s="6" t="s">
        <v>93</v>
      </c>
      <c r="B42" s="6" t="s">
        <v>94</v>
      </c>
      <c r="C42" s="7" t="s">
        <v>95</v>
      </c>
      <c r="D42" s="8" t="s">
        <v>34</v>
      </c>
      <c r="E42" s="9" t="s">
        <v>96</v>
      </c>
      <c r="F42" s="4">
        <v>206272.74</v>
      </c>
      <c r="G42" s="5">
        <v>46310.999305555553</v>
      </c>
      <c r="H42" s="10" t="s">
        <v>8</v>
      </c>
      <c r="I42" s="10" t="s">
        <v>12</v>
      </c>
      <c r="J42" s="3" t="str">
        <f>HYPERLINK(Publicaciones[[#This Row],[Link]], "clic aquí")</f>
        <v>clic aquí</v>
      </c>
    </row>
    <row r="43" spans="1:10" ht="45" x14ac:dyDescent="0.25">
      <c r="A43" s="6" t="s">
        <v>133</v>
      </c>
      <c r="B43" s="6" t="s">
        <v>134</v>
      </c>
      <c r="C43" s="7" t="s">
        <v>135</v>
      </c>
      <c r="D43" s="8" t="s">
        <v>136</v>
      </c>
      <c r="E43" s="9" t="s">
        <v>137</v>
      </c>
      <c r="F43" s="4">
        <v>1631357.3</v>
      </c>
      <c r="G43" s="5">
        <v>46325.583333333336</v>
      </c>
      <c r="H43" s="10" t="s">
        <v>10</v>
      </c>
      <c r="I43" s="10" t="s">
        <v>12</v>
      </c>
      <c r="J43" s="3" t="str">
        <f>HYPERLINK(Publicaciones[[#This Row],[Link]], "clic aquí")</f>
        <v>clic aquí</v>
      </c>
    </row>
    <row r="44" spans="1:10" ht="45" x14ac:dyDescent="0.25">
      <c r="A44" s="6" t="s">
        <v>366</v>
      </c>
      <c r="B44" s="6" t="s">
        <v>367</v>
      </c>
      <c r="C44" s="7" t="s">
        <v>368</v>
      </c>
      <c r="D44" s="8" t="s">
        <v>369</v>
      </c>
      <c r="E44" s="9" t="s">
        <v>370</v>
      </c>
      <c r="F44" s="4">
        <v>92281.57</v>
      </c>
      <c r="G44" s="5">
        <v>46321.583807870367</v>
      </c>
      <c r="H44" s="10" t="s">
        <v>8</v>
      </c>
      <c r="I44" s="10" t="s">
        <v>12</v>
      </c>
      <c r="J44" s="3" t="str">
        <f>HYPERLINK(Publicaciones[[#This Row],[Link]], "clic aquí")</f>
        <v>clic aquí</v>
      </c>
    </row>
    <row r="45" spans="1:10" ht="30" x14ac:dyDescent="0.25">
      <c r="A45" s="6" t="s">
        <v>371</v>
      </c>
      <c r="B45" s="6" t="s">
        <v>372</v>
      </c>
      <c r="C45" s="7" t="s">
        <v>373</v>
      </c>
      <c r="D45" s="8" t="s">
        <v>374</v>
      </c>
      <c r="E45" s="9" t="s">
        <v>375</v>
      </c>
      <c r="F45" s="4">
        <v>561124.94999999995</v>
      </c>
      <c r="G45" s="5">
        <v>46332.5</v>
      </c>
      <c r="H45" s="10" t="s">
        <v>10</v>
      </c>
      <c r="I45" s="10" t="s">
        <v>12</v>
      </c>
      <c r="J45" s="3" t="str">
        <f>HYPERLINK(Publicaciones[[#This Row],[Link]], "clic aquí")</f>
        <v>clic aquí</v>
      </c>
    </row>
    <row r="46" spans="1:10" ht="45" x14ac:dyDescent="0.25">
      <c r="A46" s="6" t="s">
        <v>188</v>
      </c>
      <c r="B46" s="6" t="s">
        <v>189</v>
      </c>
      <c r="C46" s="7" t="s">
        <v>190</v>
      </c>
      <c r="D46" s="8" t="s">
        <v>20</v>
      </c>
      <c r="E46" s="9" t="s">
        <v>191</v>
      </c>
      <c r="F46" s="4">
        <v>198900</v>
      </c>
      <c r="G46" s="5">
        <v>46311.583657407406</v>
      </c>
      <c r="H46" s="10" t="s">
        <v>11</v>
      </c>
      <c r="I46" s="10" t="s">
        <v>12</v>
      </c>
      <c r="J46" s="3" t="str">
        <f>HYPERLINK(Publicaciones[[#This Row],[Link]], "clic aquí")</f>
        <v>clic aquí</v>
      </c>
    </row>
    <row r="47" spans="1:10" ht="30" x14ac:dyDescent="0.25">
      <c r="A47" s="6" t="s">
        <v>97</v>
      </c>
      <c r="B47" s="6" t="s">
        <v>98</v>
      </c>
      <c r="C47" s="7" t="s">
        <v>99</v>
      </c>
      <c r="D47" s="8" t="s">
        <v>72</v>
      </c>
      <c r="E47" s="9" t="s">
        <v>100</v>
      </c>
      <c r="F47" s="4">
        <v>958983.48</v>
      </c>
      <c r="G47" s="5">
        <v>46311.583680555559</v>
      </c>
      <c r="H47" s="10" t="s">
        <v>8</v>
      </c>
      <c r="I47" s="10" t="s">
        <v>12</v>
      </c>
      <c r="J47" s="3" t="str">
        <f>HYPERLINK(Publicaciones[[#This Row],[Link]], "clic aquí")</f>
        <v>clic aquí</v>
      </c>
    </row>
    <row r="48" spans="1:10" ht="30" x14ac:dyDescent="0.25">
      <c r="A48" s="6" t="s">
        <v>376</v>
      </c>
      <c r="B48" s="6" t="s">
        <v>377</v>
      </c>
      <c r="C48" s="7" t="s">
        <v>378</v>
      </c>
      <c r="D48" s="8" t="s">
        <v>20</v>
      </c>
      <c r="E48" s="9" t="s">
        <v>379</v>
      </c>
      <c r="F48" s="4">
        <v>201431.3</v>
      </c>
      <c r="G48" s="5">
        <v>46323.583460648151</v>
      </c>
      <c r="H48" s="10" t="s">
        <v>8</v>
      </c>
      <c r="I48" s="10" t="s">
        <v>12</v>
      </c>
      <c r="J48" s="3" t="str">
        <f>HYPERLINK(Publicaciones[[#This Row],[Link]], "clic aquí")</f>
        <v>clic aquí</v>
      </c>
    </row>
    <row r="49" spans="1:10" ht="45" x14ac:dyDescent="0.25">
      <c r="A49" s="6" t="s">
        <v>380</v>
      </c>
      <c r="B49" s="6" t="s">
        <v>381</v>
      </c>
      <c r="C49" s="7" t="s">
        <v>382</v>
      </c>
      <c r="D49" s="8" t="s">
        <v>383</v>
      </c>
      <c r="E49" s="9" t="s">
        <v>384</v>
      </c>
      <c r="F49" s="4">
        <v>838595.17</v>
      </c>
      <c r="G49" s="5">
        <v>46323.583333333336</v>
      </c>
      <c r="H49" s="10" t="s">
        <v>8</v>
      </c>
      <c r="I49" s="10" t="s">
        <v>12</v>
      </c>
      <c r="J49" s="3" t="str">
        <f>HYPERLINK(Publicaciones[[#This Row],[Link]], "clic aquí")</f>
        <v>clic aquí</v>
      </c>
    </row>
    <row r="50" spans="1:10" x14ac:dyDescent="0.25">
      <c r="A50" s="6" t="s">
        <v>101</v>
      </c>
      <c r="B50" s="6" t="s">
        <v>102</v>
      </c>
      <c r="C50" s="7" t="s">
        <v>103</v>
      </c>
      <c r="D50" s="8" t="s">
        <v>68</v>
      </c>
      <c r="E50" s="9" t="s">
        <v>104</v>
      </c>
      <c r="F50" s="4">
        <v>1198998.5</v>
      </c>
      <c r="G50" s="5">
        <v>46315.999305555553</v>
      </c>
      <c r="H50" s="10" t="s">
        <v>8</v>
      </c>
      <c r="I50" s="10" t="s">
        <v>12</v>
      </c>
      <c r="J50" s="3" t="str">
        <f>HYPERLINK(Publicaciones[[#This Row],[Link]], "clic aquí")</f>
        <v>clic aquí</v>
      </c>
    </row>
    <row r="51" spans="1:10" x14ac:dyDescent="0.25">
      <c r="A51" s="6" t="s">
        <v>385</v>
      </c>
      <c r="B51" s="6" t="s">
        <v>386</v>
      </c>
      <c r="C51" s="7" t="s">
        <v>387</v>
      </c>
      <c r="D51" s="8" t="s">
        <v>68</v>
      </c>
      <c r="E51" s="9" t="s">
        <v>388</v>
      </c>
      <c r="F51" s="4">
        <v>122783.39</v>
      </c>
      <c r="G51" s="5">
        <v>46323.999305555553</v>
      </c>
      <c r="H51" s="10" t="s">
        <v>8</v>
      </c>
      <c r="I51" s="10" t="s">
        <v>12</v>
      </c>
      <c r="J51" s="3" t="str">
        <f>HYPERLINK(Publicaciones[[#This Row],[Link]], "clic aquí")</f>
        <v>clic aquí</v>
      </c>
    </row>
    <row r="52" spans="1:10" ht="45" x14ac:dyDescent="0.25">
      <c r="A52" s="6" t="s">
        <v>389</v>
      </c>
      <c r="B52" s="6" t="s">
        <v>390</v>
      </c>
      <c r="C52" s="7" t="s">
        <v>391</v>
      </c>
      <c r="D52" s="8" t="s">
        <v>68</v>
      </c>
      <c r="E52" s="9" t="s">
        <v>392</v>
      </c>
      <c r="F52" s="4">
        <v>5785.12</v>
      </c>
      <c r="G52" s="5">
        <v>46318.999305555553</v>
      </c>
      <c r="H52" s="10" t="s">
        <v>10</v>
      </c>
      <c r="I52" s="10" t="s">
        <v>12</v>
      </c>
      <c r="J52" s="3" t="str">
        <f>HYPERLINK(Publicaciones[[#This Row],[Link]], "clic aquí")</f>
        <v>clic aquí</v>
      </c>
    </row>
    <row r="53" spans="1:10" x14ac:dyDescent="0.25">
      <c r="A53" s="6" t="s">
        <v>393</v>
      </c>
      <c r="B53" s="6" t="s">
        <v>394</v>
      </c>
      <c r="C53" s="7" t="s">
        <v>395</v>
      </c>
      <c r="D53" s="8" t="s">
        <v>68</v>
      </c>
      <c r="E53" s="9" t="s">
        <v>396</v>
      </c>
      <c r="F53" s="4">
        <v>360261.4</v>
      </c>
      <c r="G53" s="5">
        <v>46323.999305555553</v>
      </c>
      <c r="H53" s="10" t="s">
        <v>8</v>
      </c>
      <c r="I53" s="10" t="s">
        <v>12</v>
      </c>
      <c r="J53" s="3" t="str">
        <f>HYPERLINK(Publicaciones[[#This Row],[Link]], "clic aquí")</f>
        <v>clic aquí</v>
      </c>
    </row>
    <row r="54" spans="1:10" x14ac:dyDescent="0.25">
      <c r="A54" s="6" t="s">
        <v>397</v>
      </c>
      <c r="B54" s="6" t="s">
        <v>398</v>
      </c>
      <c r="C54" s="7" t="s">
        <v>399</v>
      </c>
      <c r="D54" s="8" t="s">
        <v>68</v>
      </c>
      <c r="E54" s="9" t="s">
        <v>400</v>
      </c>
      <c r="F54" s="4">
        <v>59889.54</v>
      </c>
      <c r="G54" s="5">
        <v>46329.999305555553</v>
      </c>
      <c r="H54" s="10" t="s">
        <v>8</v>
      </c>
      <c r="I54" s="10" t="s">
        <v>12</v>
      </c>
      <c r="J54" s="3" t="str">
        <f>HYPERLINK(Publicaciones[[#This Row],[Link]], "clic aquí")</f>
        <v>clic aquí</v>
      </c>
    </row>
    <row r="55" spans="1:10" ht="45" x14ac:dyDescent="0.25">
      <c r="A55" s="6" t="s">
        <v>401</v>
      </c>
      <c r="B55" s="6" t="s">
        <v>402</v>
      </c>
      <c r="C55" s="7" t="s">
        <v>403</v>
      </c>
      <c r="D55" s="8" t="s">
        <v>404</v>
      </c>
      <c r="E55" s="9" t="s">
        <v>405</v>
      </c>
      <c r="F55" s="4">
        <v>128000</v>
      </c>
      <c r="G55" s="5">
        <v>46318.999305555553</v>
      </c>
      <c r="H55" s="10" t="s">
        <v>11</v>
      </c>
      <c r="I55" s="10" t="s">
        <v>12</v>
      </c>
      <c r="J55" s="3" t="str">
        <f>HYPERLINK(Publicaciones[[#This Row],[Link]], "clic aquí")</f>
        <v>clic aquí</v>
      </c>
    </row>
    <row r="56" spans="1:10" ht="30" x14ac:dyDescent="0.25">
      <c r="A56" s="6" t="s">
        <v>138</v>
      </c>
      <c r="B56" s="6" t="s">
        <v>139</v>
      </c>
      <c r="C56" s="7" t="s">
        <v>140</v>
      </c>
      <c r="D56" s="8" t="s">
        <v>141</v>
      </c>
      <c r="E56" s="9" t="s">
        <v>142</v>
      </c>
      <c r="F56" s="4">
        <v>3705.59</v>
      </c>
      <c r="G56" s="5">
        <v>46308.5</v>
      </c>
      <c r="H56" s="10" t="s">
        <v>10</v>
      </c>
      <c r="I56" s="10" t="s">
        <v>12</v>
      </c>
      <c r="J56" s="3" t="str">
        <f>HYPERLINK(Publicaciones[[#This Row],[Link]], "clic aquí")</f>
        <v>clic aquí</v>
      </c>
    </row>
    <row r="57" spans="1:10" ht="45" x14ac:dyDescent="0.25">
      <c r="A57" s="6" t="s">
        <v>406</v>
      </c>
      <c r="B57" s="6" t="s">
        <v>407</v>
      </c>
      <c r="C57" s="7" t="s">
        <v>408</v>
      </c>
      <c r="D57" s="8" t="s">
        <v>67</v>
      </c>
      <c r="E57" s="9" t="s">
        <v>409</v>
      </c>
      <c r="F57" s="4">
        <v>19000</v>
      </c>
      <c r="G57" s="5">
        <v>46316.583333333336</v>
      </c>
      <c r="H57" s="10" t="s">
        <v>56</v>
      </c>
      <c r="I57" s="10" t="s">
        <v>12</v>
      </c>
      <c r="J57" s="3" t="str">
        <f>HYPERLINK(Publicaciones[[#This Row],[Link]], "clic aquí")</f>
        <v>clic aquí</v>
      </c>
    </row>
    <row r="58" spans="1:10" ht="30" x14ac:dyDescent="0.25">
      <c r="A58" s="6" t="s">
        <v>410</v>
      </c>
      <c r="B58" s="6" t="s">
        <v>411</v>
      </c>
      <c r="C58" s="7" t="s">
        <v>412</v>
      </c>
      <c r="D58" s="8" t="s">
        <v>34</v>
      </c>
      <c r="E58" s="9" t="s">
        <v>413</v>
      </c>
      <c r="F58" s="4">
        <v>90000</v>
      </c>
      <c r="G58" s="5">
        <v>46321.999305555553</v>
      </c>
      <c r="H58" s="10" t="s">
        <v>11</v>
      </c>
      <c r="I58" s="10" t="s">
        <v>12</v>
      </c>
      <c r="J58" s="3" t="str">
        <f>HYPERLINK(Publicaciones[[#This Row],[Link]], "clic aquí")</f>
        <v>clic aquí</v>
      </c>
    </row>
    <row r="59" spans="1:10" ht="30" x14ac:dyDescent="0.25">
      <c r="A59" s="6" t="s">
        <v>414</v>
      </c>
      <c r="B59" s="6" t="s">
        <v>415</v>
      </c>
      <c r="C59" s="7" t="s">
        <v>416</v>
      </c>
      <c r="D59" s="8" t="s">
        <v>33</v>
      </c>
      <c r="E59" s="9" t="s">
        <v>417</v>
      </c>
      <c r="F59" s="4">
        <v>7512</v>
      </c>
      <c r="G59" s="5">
        <v>46315.75</v>
      </c>
      <c r="H59" s="10" t="s">
        <v>11</v>
      </c>
      <c r="I59" s="10" t="s">
        <v>12</v>
      </c>
      <c r="J59" s="3" t="str">
        <f>HYPERLINK(Publicaciones[[#This Row],[Link]], "clic aquí")</f>
        <v>clic aquí</v>
      </c>
    </row>
    <row r="60" spans="1:10" ht="60" x14ac:dyDescent="0.25">
      <c r="A60" s="6" t="s">
        <v>418</v>
      </c>
      <c r="B60" s="6" t="s">
        <v>419</v>
      </c>
      <c r="C60" s="7" t="s">
        <v>420</v>
      </c>
      <c r="D60" s="8" t="s">
        <v>34</v>
      </c>
      <c r="E60" s="9" t="s">
        <v>421</v>
      </c>
      <c r="F60" s="4">
        <v>57389.26</v>
      </c>
      <c r="G60" s="5">
        <v>46318.999305555553</v>
      </c>
      <c r="H60" s="10" t="s">
        <v>11</v>
      </c>
      <c r="I60" s="10" t="s">
        <v>12</v>
      </c>
      <c r="J60" s="3" t="str">
        <f>HYPERLINK(Publicaciones[[#This Row],[Link]], "clic aquí")</f>
        <v>clic aquí</v>
      </c>
    </row>
    <row r="61" spans="1:10" ht="60" x14ac:dyDescent="0.25">
      <c r="A61" s="6" t="s">
        <v>422</v>
      </c>
      <c r="B61" s="6" t="s">
        <v>423</v>
      </c>
      <c r="C61" s="7" t="s">
        <v>424</v>
      </c>
      <c r="D61" s="8" t="s">
        <v>425</v>
      </c>
      <c r="E61" s="9" t="s">
        <v>426</v>
      </c>
      <c r="F61" s="4">
        <v>61217.38</v>
      </c>
      <c r="G61" s="5">
        <v>46329.999305555553</v>
      </c>
      <c r="H61" s="10" t="s">
        <v>8</v>
      </c>
      <c r="I61" s="10" t="s">
        <v>12</v>
      </c>
      <c r="J61" s="3" t="str">
        <f>HYPERLINK(Publicaciones[[#This Row],[Link]], "clic aquí")</f>
        <v>clic aquí</v>
      </c>
    </row>
    <row r="62" spans="1:10" x14ac:dyDescent="0.25">
      <c r="A62" s="6" t="s">
        <v>427</v>
      </c>
      <c r="B62" s="6" t="s">
        <v>428</v>
      </c>
      <c r="C62" s="7" t="s">
        <v>429</v>
      </c>
      <c r="D62" s="8" t="s">
        <v>430</v>
      </c>
      <c r="E62" s="9" t="s">
        <v>431</v>
      </c>
      <c r="F62" s="4">
        <v>24399.23</v>
      </c>
      <c r="G62" s="5">
        <v>46323.791666666664</v>
      </c>
      <c r="H62" s="10" t="s">
        <v>8</v>
      </c>
      <c r="I62" s="10" t="s">
        <v>12</v>
      </c>
      <c r="J62" s="3" t="str">
        <f>HYPERLINK(Publicaciones[[#This Row],[Link]], "clic aquí")</f>
        <v>clic aquí</v>
      </c>
    </row>
    <row r="63" spans="1:10" ht="45" x14ac:dyDescent="0.25">
      <c r="A63" s="6" t="s">
        <v>432</v>
      </c>
      <c r="B63" s="6" t="s">
        <v>433</v>
      </c>
      <c r="C63" s="7" t="s">
        <v>434</v>
      </c>
      <c r="D63" s="8" t="s">
        <v>435</v>
      </c>
      <c r="E63" s="9" t="s">
        <v>436</v>
      </c>
      <c r="F63" s="4">
        <v>95829.9</v>
      </c>
      <c r="G63" s="5">
        <v>46317.999305555553</v>
      </c>
      <c r="H63" s="10" t="s">
        <v>18</v>
      </c>
      <c r="I63" s="10" t="s">
        <v>12</v>
      </c>
      <c r="J63" s="3" t="str">
        <f>HYPERLINK(Publicaciones[[#This Row],[Link]], "clic aquí")</f>
        <v>clic aquí</v>
      </c>
    </row>
    <row r="64" spans="1:10" x14ac:dyDescent="0.25">
      <c r="A64" s="6" t="s">
        <v>75</v>
      </c>
      <c r="B64" s="6" t="s">
        <v>76</v>
      </c>
      <c r="C64" s="7" t="s">
        <v>77</v>
      </c>
      <c r="D64" s="8" t="s">
        <v>78</v>
      </c>
      <c r="E64" s="9" t="s">
        <v>79</v>
      </c>
      <c r="F64" s="4">
        <v>88157.4</v>
      </c>
      <c r="G64" s="5">
        <v>46308.75</v>
      </c>
      <c r="H64" s="10" t="s">
        <v>8</v>
      </c>
      <c r="I64" s="10" t="s">
        <v>12</v>
      </c>
      <c r="J64" s="3" t="str">
        <f>HYPERLINK(Publicaciones[[#This Row],[Link]], "clic aquí")</f>
        <v>clic aquí</v>
      </c>
    </row>
    <row r="65" spans="1:10" ht="60" x14ac:dyDescent="0.25">
      <c r="A65" s="6" t="s">
        <v>437</v>
      </c>
      <c r="B65" s="6" t="s">
        <v>438</v>
      </c>
      <c r="C65" s="7" t="s">
        <v>439</v>
      </c>
      <c r="D65" s="8" t="s">
        <v>440</v>
      </c>
      <c r="E65" s="9" t="s">
        <v>441</v>
      </c>
      <c r="F65" s="4">
        <v>84190.91</v>
      </c>
      <c r="G65" s="5">
        <v>46322.999305555553</v>
      </c>
      <c r="H65" s="10" t="s">
        <v>10</v>
      </c>
      <c r="I65" s="10" t="s">
        <v>12</v>
      </c>
      <c r="J65" s="3" t="str">
        <f>HYPERLINK(Publicaciones[[#This Row],[Link]], "clic aquí")</f>
        <v>clic aquí</v>
      </c>
    </row>
    <row r="66" spans="1:10" ht="45" x14ac:dyDescent="0.25">
      <c r="A66" s="6" t="s">
        <v>442</v>
      </c>
      <c r="B66" s="6" t="s">
        <v>443</v>
      </c>
      <c r="C66" s="7" t="s">
        <v>444</v>
      </c>
      <c r="D66" s="8" t="s">
        <v>445</v>
      </c>
      <c r="E66" s="9" t="s">
        <v>446</v>
      </c>
      <c r="F66" s="4">
        <v>45310.16</v>
      </c>
      <c r="G66" s="5">
        <v>46336</v>
      </c>
      <c r="H66" s="10" t="s">
        <v>8</v>
      </c>
      <c r="I66" s="10" t="s">
        <v>12</v>
      </c>
      <c r="J66" s="3" t="str">
        <f>HYPERLINK(Publicaciones[[#This Row],[Link]], "clic aquí")</f>
        <v>clic aquí</v>
      </c>
    </row>
    <row r="67" spans="1:10" ht="45" x14ac:dyDescent="0.25">
      <c r="A67" s="6" t="s">
        <v>143</v>
      </c>
      <c r="B67" s="6" t="s">
        <v>144</v>
      </c>
      <c r="C67" s="7" t="s">
        <v>145</v>
      </c>
      <c r="D67" s="8" t="s">
        <v>35</v>
      </c>
      <c r="E67" s="9" t="s">
        <v>146</v>
      </c>
      <c r="F67" s="4">
        <v>99173.55</v>
      </c>
      <c r="G67" s="5">
        <v>46311.999305555553</v>
      </c>
      <c r="H67" s="10" t="s">
        <v>10</v>
      </c>
      <c r="I67" s="10" t="s">
        <v>12</v>
      </c>
      <c r="J67" s="3" t="str">
        <f>HYPERLINK(Publicaciones[[#This Row],[Link]], "clic aquí")</f>
        <v>clic aquí</v>
      </c>
    </row>
    <row r="68" spans="1:10" x14ac:dyDescent="0.25">
      <c r="A68" s="6" t="s">
        <v>447</v>
      </c>
      <c r="B68" s="6" t="s">
        <v>448</v>
      </c>
      <c r="C68" s="7" t="s">
        <v>449</v>
      </c>
      <c r="D68" s="8" t="s">
        <v>35</v>
      </c>
      <c r="E68" s="9" t="s">
        <v>450</v>
      </c>
      <c r="F68" s="4">
        <v>36363.64</v>
      </c>
      <c r="G68" s="5">
        <v>46329.999305555553</v>
      </c>
      <c r="H68" s="10" t="s">
        <v>39</v>
      </c>
      <c r="I68" s="10" t="s">
        <v>12</v>
      </c>
      <c r="J68" s="3" t="str">
        <f>HYPERLINK(Publicaciones[[#This Row],[Link]], "clic aquí")</f>
        <v>clic aquí</v>
      </c>
    </row>
    <row r="69" spans="1:10" ht="75" x14ac:dyDescent="0.25">
      <c r="A69" s="6" t="s">
        <v>192</v>
      </c>
      <c r="B69" s="6" t="s">
        <v>193</v>
      </c>
      <c r="C69" s="7" t="s">
        <v>194</v>
      </c>
      <c r="D69" s="8" t="s">
        <v>35</v>
      </c>
      <c r="E69" s="9" t="s">
        <v>195</v>
      </c>
      <c r="F69" s="4">
        <v>370000</v>
      </c>
      <c r="G69" s="5">
        <v>46332.999305555553</v>
      </c>
      <c r="H69" s="10" t="s">
        <v>11</v>
      </c>
      <c r="I69" s="10" t="s">
        <v>12</v>
      </c>
      <c r="J69" s="3" t="str">
        <f>HYPERLINK(Publicaciones[[#This Row],[Link]], "clic aquí")</f>
        <v>clic aquí</v>
      </c>
    </row>
    <row r="70" spans="1:10" x14ac:dyDescent="0.25">
      <c r="A70" s="6" t="s">
        <v>451</v>
      </c>
      <c r="B70" s="6" t="s">
        <v>452</v>
      </c>
      <c r="C70" s="7" t="s">
        <v>453</v>
      </c>
      <c r="D70" s="8" t="s">
        <v>35</v>
      </c>
      <c r="E70" s="9" t="s">
        <v>454</v>
      </c>
      <c r="F70" s="4">
        <v>21810</v>
      </c>
      <c r="G70" s="5">
        <v>46315.999305555553</v>
      </c>
      <c r="H70" s="10" t="s">
        <v>10</v>
      </c>
      <c r="I70" s="10" t="s">
        <v>12</v>
      </c>
      <c r="J70" s="3" t="str">
        <f>HYPERLINK(Publicaciones[[#This Row],[Link]], "clic aquí")</f>
        <v>clic aquí</v>
      </c>
    </row>
    <row r="71" spans="1:10" ht="45" x14ac:dyDescent="0.25">
      <c r="A71" s="6" t="s">
        <v>455</v>
      </c>
      <c r="B71" s="6" t="s">
        <v>456</v>
      </c>
      <c r="C71" s="7" t="s">
        <v>457</v>
      </c>
      <c r="D71" s="8" t="s">
        <v>36</v>
      </c>
      <c r="E71" s="9" t="s">
        <v>458</v>
      </c>
      <c r="F71" s="4">
        <v>626818.18999999994</v>
      </c>
      <c r="G71" s="5">
        <v>46316.583333333336</v>
      </c>
      <c r="H71" s="10" t="s">
        <v>10</v>
      </c>
      <c r="I71" s="10" t="s">
        <v>12</v>
      </c>
      <c r="J71" s="3" t="str">
        <f>HYPERLINK(Publicaciones[[#This Row],[Link]], "clic aquí")</f>
        <v>clic aquí</v>
      </c>
    </row>
    <row r="72" spans="1:10" ht="30" x14ac:dyDescent="0.25">
      <c r="A72" s="6" t="s">
        <v>459</v>
      </c>
      <c r="B72" s="6" t="s">
        <v>460</v>
      </c>
      <c r="C72" s="7" t="s">
        <v>461</v>
      </c>
      <c r="D72" s="8" t="s">
        <v>21</v>
      </c>
      <c r="E72" s="9" t="s">
        <v>462</v>
      </c>
      <c r="F72" s="4">
        <v>15388.5</v>
      </c>
      <c r="G72" s="5">
        <v>46315.999305555553</v>
      </c>
      <c r="H72" s="10" t="s">
        <v>11</v>
      </c>
      <c r="I72" s="10" t="s">
        <v>12</v>
      </c>
      <c r="J72" s="3" t="str">
        <f>HYPERLINK(Publicaciones[[#This Row],[Link]], "clic aquí")</f>
        <v>clic aquí</v>
      </c>
    </row>
    <row r="73" spans="1:10" ht="30" x14ac:dyDescent="0.25">
      <c r="A73" s="6" t="s">
        <v>463</v>
      </c>
      <c r="B73" s="6" t="s">
        <v>464</v>
      </c>
      <c r="C73" s="7" t="s">
        <v>465</v>
      </c>
      <c r="D73" s="8" t="s">
        <v>21</v>
      </c>
      <c r="E73" s="9" t="s">
        <v>466</v>
      </c>
      <c r="F73" s="4">
        <v>15439</v>
      </c>
      <c r="G73" s="5">
        <v>46316.999305555553</v>
      </c>
      <c r="H73" s="10" t="s">
        <v>11</v>
      </c>
      <c r="I73" s="10" t="s">
        <v>12</v>
      </c>
      <c r="J73" s="3" t="str">
        <f>HYPERLINK(Publicaciones[[#This Row],[Link]], "clic aquí")</f>
        <v>clic aquí</v>
      </c>
    </row>
    <row r="74" spans="1:10" ht="30" x14ac:dyDescent="0.25">
      <c r="A74" s="6" t="s">
        <v>467</v>
      </c>
      <c r="B74" s="6" t="s">
        <v>468</v>
      </c>
      <c r="C74" s="7" t="s">
        <v>469</v>
      </c>
      <c r="D74" s="8" t="s">
        <v>21</v>
      </c>
      <c r="E74" s="9" t="s">
        <v>470</v>
      </c>
      <c r="F74" s="4">
        <v>26943.23</v>
      </c>
      <c r="G74" s="5">
        <v>46314.999305555553</v>
      </c>
      <c r="H74" s="10" t="s">
        <v>11</v>
      </c>
      <c r="I74" s="10" t="s">
        <v>12</v>
      </c>
      <c r="J74" s="3" t="str">
        <f>HYPERLINK(Publicaciones[[#This Row],[Link]], "clic aquí")</f>
        <v>clic aquí</v>
      </c>
    </row>
    <row r="75" spans="1:10" ht="30" x14ac:dyDescent="0.25">
      <c r="A75" s="6" t="s">
        <v>471</v>
      </c>
      <c r="B75" s="6" t="s">
        <v>472</v>
      </c>
      <c r="C75" s="7" t="s">
        <v>473</v>
      </c>
      <c r="D75" s="8" t="s">
        <v>37</v>
      </c>
      <c r="E75" s="9" t="s">
        <v>474</v>
      </c>
      <c r="F75" s="4">
        <v>125723.5</v>
      </c>
      <c r="G75" s="5">
        <v>46323.999305555553</v>
      </c>
      <c r="H75" s="10" t="s">
        <v>8</v>
      </c>
      <c r="I75" s="10" t="s">
        <v>12</v>
      </c>
      <c r="J75" s="3" t="str">
        <f>HYPERLINK(Publicaciones[[#This Row],[Link]], "clic aquí")</f>
        <v>clic aquí</v>
      </c>
    </row>
    <row r="76" spans="1:10" ht="30" x14ac:dyDescent="0.25">
      <c r="A76" s="6" t="s">
        <v>475</v>
      </c>
      <c r="B76" s="6" t="s">
        <v>476</v>
      </c>
      <c r="C76" s="7" t="s">
        <v>477</v>
      </c>
      <c r="D76" s="8" t="s">
        <v>37</v>
      </c>
      <c r="E76" s="9" t="s">
        <v>478</v>
      </c>
      <c r="F76" s="4">
        <v>52355.61</v>
      </c>
      <c r="G76" s="5">
        <v>46318.999305555553</v>
      </c>
      <c r="H76" s="10" t="s">
        <v>8</v>
      </c>
      <c r="I76" s="10" t="s">
        <v>12</v>
      </c>
      <c r="J76" s="3" t="str">
        <f>HYPERLINK(Publicaciones[[#This Row],[Link]], "clic aquí")</f>
        <v>clic aquí</v>
      </c>
    </row>
    <row r="77" spans="1:10" ht="30" x14ac:dyDescent="0.25">
      <c r="A77" s="6" t="s">
        <v>479</v>
      </c>
      <c r="B77" s="6" t="s">
        <v>480</v>
      </c>
      <c r="C77" s="7" t="s">
        <v>481</v>
      </c>
      <c r="D77" s="8" t="s">
        <v>80</v>
      </c>
      <c r="E77" s="9" t="s">
        <v>482</v>
      </c>
      <c r="F77" s="4">
        <v>115702.88</v>
      </c>
      <c r="G77" s="5">
        <v>46316.999305555553</v>
      </c>
      <c r="H77" s="10" t="s">
        <v>11</v>
      </c>
      <c r="I77" s="10" t="s">
        <v>12</v>
      </c>
      <c r="J77" s="3" t="str">
        <f>HYPERLINK(Publicaciones[[#This Row],[Link]], "clic aquí")</f>
        <v>clic aquí</v>
      </c>
    </row>
    <row r="78" spans="1:10" x14ac:dyDescent="0.25">
      <c r="A78" s="6" t="s">
        <v>483</v>
      </c>
      <c r="B78" s="6" t="s">
        <v>484</v>
      </c>
      <c r="C78" s="7" t="s">
        <v>485</v>
      </c>
      <c r="D78" s="8" t="s">
        <v>80</v>
      </c>
      <c r="E78" s="9" t="s">
        <v>486</v>
      </c>
      <c r="F78" s="4">
        <v>105593.04</v>
      </c>
      <c r="G78" s="5">
        <v>46322.999305555553</v>
      </c>
      <c r="H78" s="10" t="s">
        <v>8</v>
      </c>
      <c r="I78" s="10" t="s">
        <v>12</v>
      </c>
      <c r="J78" s="3" t="str">
        <f>HYPERLINK(Publicaciones[[#This Row],[Link]], "clic aquí")</f>
        <v>clic aquí</v>
      </c>
    </row>
    <row r="79" spans="1:10" ht="30" x14ac:dyDescent="0.25">
      <c r="A79" s="6" t="s">
        <v>147</v>
      </c>
      <c r="B79" s="6" t="s">
        <v>148</v>
      </c>
      <c r="C79" s="7" t="s">
        <v>149</v>
      </c>
      <c r="D79" s="8" t="s">
        <v>37</v>
      </c>
      <c r="E79" s="9" t="s">
        <v>150</v>
      </c>
      <c r="F79" s="4">
        <v>15000</v>
      </c>
      <c r="G79" s="5">
        <v>46316.999305555553</v>
      </c>
      <c r="H79" s="10" t="s">
        <v>10</v>
      </c>
      <c r="I79" s="10" t="s">
        <v>12</v>
      </c>
      <c r="J79" s="3" t="str">
        <f>HYPERLINK(Publicaciones[[#This Row],[Link]], "clic aquí")</f>
        <v>clic aquí</v>
      </c>
    </row>
    <row r="80" spans="1:10" x14ac:dyDescent="0.25">
      <c r="A80" s="6" t="s">
        <v>487</v>
      </c>
      <c r="B80" s="6" t="s">
        <v>488</v>
      </c>
      <c r="C80" s="7" t="s">
        <v>489</v>
      </c>
      <c r="D80" s="8" t="s">
        <v>37</v>
      </c>
      <c r="E80" s="9" t="s">
        <v>490</v>
      </c>
      <c r="F80" s="4">
        <v>31607.52</v>
      </c>
      <c r="G80" s="5">
        <v>46318.999305555553</v>
      </c>
      <c r="H80" s="10" t="s">
        <v>10</v>
      </c>
      <c r="I80" s="10" t="s">
        <v>12</v>
      </c>
      <c r="J80" s="3" t="str">
        <f>HYPERLINK(Publicaciones[[#This Row],[Link]], "clic aquí")</f>
        <v>clic aquí</v>
      </c>
    </row>
    <row r="81" spans="1:10" ht="75" x14ac:dyDescent="0.25">
      <c r="A81" s="6" t="s">
        <v>491</v>
      </c>
      <c r="B81" s="6" t="s">
        <v>492</v>
      </c>
      <c r="C81" s="7" t="s">
        <v>493</v>
      </c>
      <c r="D81" s="8" t="s">
        <v>37</v>
      </c>
      <c r="E81" s="9" t="s">
        <v>494</v>
      </c>
      <c r="F81" s="4">
        <v>300000</v>
      </c>
      <c r="G81" s="5">
        <v>46335.999305555553</v>
      </c>
      <c r="H81" s="10" t="s">
        <v>10</v>
      </c>
      <c r="I81" s="10" t="s">
        <v>12</v>
      </c>
      <c r="J81" s="3" t="str">
        <f>HYPERLINK(Publicaciones[[#This Row],[Link]], "clic aquí")</f>
        <v>clic aquí</v>
      </c>
    </row>
    <row r="82" spans="1:10" ht="45" x14ac:dyDescent="0.25">
      <c r="A82" s="6" t="s">
        <v>495</v>
      </c>
      <c r="B82" s="6" t="s">
        <v>496</v>
      </c>
      <c r="C82" s="7" t="s">
        <v>497</v>
      </c>
      <c r="D82" s="8" t="s">
        <v>498</v>
      </c>
      <c r="E82" s="9" t="s">
        <v>499</v>
      </c>
      <c r="F82" s="4">
        <v>360</v>
      </c>
      <c r="G82" s="5">
        <v>46335.999305555553</v>
      </c>
      <c r="H82" s="10" t="s">
        <v>18</v>
      </c>
      <c r="I82" s="10" t="s">
        <v>12</v>
      </c>
      <c r="J82" s="3" t="str">
        <f>HYPERLINK(Publicaciones[[#This Row],[Link]], "clic aquí")</f>
        <v>clic aquí</v>
      </c>
    </row>
    <row r="83" spans="1:10" ht="75" x14ac:dyDescent="0.25">
      <c r="A83" s="6" t="s">
        <v>500</v>
      </c>
      <c r="B83" s="6" t="s">
        <v>501</v>
      </c>
      <c r="C83" s="7" t="s">
        <v>502</v>
      </c>
      <c r="D83" s="8" t="s">
        <v>503</v>
      </c>
      <c r="E83" s="9" t="s">
        <v>504</v>
      </c>
      <c r="F83" s="4">
        <v>35000</v>
      </c>
      <c r="G83" s="5">
        <v>46318.999305555553</v>
      </c>
      <c r="H83" s="10" t="s">
        <v>10</v>
      </c>
      <c r="I83" s="10" t="s">
        <v>12</v>
      </c>
      <c r="J83" s="3" t="str">
        <f>HYPERLINK(Publicaciones[[#This Row],[Link]], "clic aquí")</f>
        <v>clic aquí</v>
      </c>
    </row>
    <row r="84" spans="1:10" ht="60" x14ac:dyDescent="0.25">
      <c r="A84" s="6" t="s">
        <v>505</v>
      </c>
      <c r="B84" s="6" t="s">
        <v>506</v>
      </c>
      <c r="C84" s="7" t="s">
        <v>507</v>
      </c>
      <c r="D84" s="8" t="s">
        <v>508</v>
      </c>
      <c r="E84" s="9" t="s">
        <v>509</v>
      </c>
      <c r="F84" s="4">
        <v>194599.58</v>
      </c>
      <c r="G84" s="5">
        <v>46321.583333333336</v>
      </c>
      <c r="H84" s="10" t="s">
        <v>8</v>
      </c>
      <c r="I84" s="10" t="s">
        <v>13</v>
      </c>
      <c r="J84" s="3" t="str">
        <f>HYPERLINK(Publicaciones[[#This Row],[Link]], "clic aquí")</f>
        <v>clic aquí</v>
      </c>
    </row>
    <row r="85" spans="1:10" ht="45" x14ac:dyDescent="0.25">
      <c r="A85" s="6" t="s">
        <v>510</v>
      </c>
      <c r="B85" s="6" t="s">
        <v>511</v>
      </c>
      <c r="C85" s="7" t="s">
        <v>512</v>
      </c>
      <c r="D85" s="8" t="s">
        <v>513</v>
      </c>
      <c r="E85" s="9" t="s">
        <v>514</v>
      </c>
      <c r="F85" s="4">
        <v>34543.53</v>
      </c>
      <c r="G85" s="5">
        <v>46319.999305555553</v>
      </c>
      <c r="H85" s="10" t="s">
        <v>10</v>
      </c>
      <c r="I85" s="10" t="s">
        <v>13</v>
      </c>
      <c r="J85" s="3" t="str">
        <f>HYPERLINK(Publicaciones[[#This Row],[Link]], "clic aquí")</f>
        <v>clic aquí</v>
      </c>
    </row>
    <row r="86" spans="1:10" ht="30" x14ac:dyDescent="0.25">
      <c r="A86" s="6" t="s">
        <v>515</v>
      </c>
      <c r="B86" s="6" t="s">
        <v>516</v>
      </c>
      <c r="C86" s="7" t="s">
        <v>517</v>
      </c>
      <c r="D86" s="8" t="s">
        <v>84</v>
      </c>
      <c r="E86" s="9" t="s">
        <v>518</v>
      </c>
      <c r="F86" s="4">
        <v>86924.89</v>
      </c>
      <c r="G86" s="5">
        <v>46321.583333333336</v>
      </c>
      <c r="H86" s="10" t="s">
        <v>8</v>
      </c>
      <c r="I86" s="10" t="s">
        <v>13</v>
      </c>
      <c r="J86" s="3" t="str">
        <f>HYPERLINK(Publicaciones[[#This Row],[Link]], "clic aquí")</f>
        <v>clic aquí</v>
      </c>
    </row>
    <row r="87" spans="1:10" x14ac:dyDescent="0.25">
      <c r="A87" s="6" t="s">
        <v>519</v>
      </c>
      <c r="B87" s="6" t="s">
        <v>520</v>
      </c>
      <c r="C87" s="7" t="s">
        <v>521</v>
      </c>
      <c r="D87" s="8" t="s">
        <v>522</v>
      </c>
      <c r="E87" s="9" t="s">
        <v>523</v>
      </c>
      <c r="F87" s="4">
        <v>57016</v>
      </c>
      <c r="G87" s="5">
        <v>46325.999305555553</v>
      </c>
      <c r="H87" s="10" t="s">
        <v>18</v>
      </c>
      <c r="I87" s="10" t="s">
        <v>13</v>
      </c>
      <c r="J87" s="3" t="str">
        <f>HYPERLINK(Publicaciones[[#This Row],[Link]], "clic aquí")</f>
        <v>clic aquí</v>
      </c>
    </row>
    <row r="88" spans="1:10" ht="30" x14ac:dyDescent="0.25">
      <c r="A88" s="6" t="s">
        <v>524</v>
      </c>
      <c r="B88" s="6" t="s">
        <v>525</v>
      </c>
      <c r="C88" s="7" t="s">
        <v>526</v>
      </c>
      <c r="D88" s="8" t="s">
        <v>527</v>
      </c>
      <c r="E88" s="9" t="s">
        <v>528</v>
      </c>
      <c r="F88" s="4">
        <v>18181.82</v>
      </c>
      <c r="G88" s="5">
        <v>46316.999305555553</v>
      </c>
      <c r="H88" s="10" t="s">
        <v>10</v>
      </c>
      <c r="I88" s="10" t="s">
        <v>13</v>
      </c>
      <c r="J88" s="3" t="str">
        <f>HYPERLINK(Publicaciones[[#This Row],[Link]], "clic aquí")</f>
        <v>clic aquí</v>
      </c>
    </row>
    <row r="89" spans="1:10" x14ac:dyDescent="0.25">
      <c r="A89" s="6" t="s">
        <v>529</v>
      </c>
      <c r="B89" s="6" t="s">
        <v>530</v>
      </c>
      <c r="C89" s="7" t="s">
        <v>531</v>
      </c>
      <c r="D89" s="8" t="s">
        <v>532</v>
      </c>
      <c r="E89" s="9" t="s">
        <v>533</v>
      </c>
      <c r="F89" s="4">
        <v>29808</v>
      </c>
      <c r="G89" s="5">
        <v>46316.583333333336</v>
      </c>
      <c r="H89" s="10" t="s">
        <v>10</v>
      </c>
      <c r="I89" s="10" t="s">
        <v>13</v>
      </c>
      <c r="J89" s="3" t="str">
        <f>HYPERLINK(Publicaciones[[#This Row],[Link]], "clic aquí")</f>
        <v>clic aquí</v>
      </c>
    </row>
    <row r="90" spans="1:10" ht="30" x14ac:dyDescent="0.25">
      <c r="A90" s="6" t="s">
        <v>534</v>
      </c>
      <c r="B90" s="6" t="s">
        <v>535</v>
      </c>
      <c r="C90" s="7" t="s">
        <v>536</v>
      </c>
      <c r="D90" s="8" t="s">
        <v>105</v>
      </c>
      <c r="E90" s="9" t="s">
        <v>537</v>
      </c>
      <c r="F90" s="4">
        <v>32789.72</v>
      </c>
      <c r="G90" s="5">
        <v>46315.583333333336</v>
      </c>
      <c r="H90" s="10" t="s">
        <v>10</v>
      </c>
      <c r="I90" s="10" t="s">
        <v>13</v>
      </c>
      <c r="J90" s="3" t="str">
        <f>HYPERLINK(Publicaciones[[#This Row],[Link]], "clic aquí")</f>
        <v>clic aquí</v>
      </c>
    </row>
    <row r="91" spans="1:10" ht="30" x14ac:dyDescent="0.25">
      <c r="A91" s="6" t="s">
        <v>538</v>
      </c>
      <c r="B91" s="6" t="s">
        <v>539</v>
      </c>
      <c r="C91" s="7" t="s">
        <v>540</v>
      </c>
      <c r="D91" s="8" t="s">
        <v>541</v>
      </c>
      <c r="E91" s="9" t="s">
        <v>542</v>
      </c>
      <c r="F91" s="4">
        <v>36400</v>
      </c>
      <c r="G91" s="5">
        <v>46315.583333333336</v>
      </c>
      <c r="H91" s="10" t="s">
        <v>10</v>
      </c>
      <c r="I91" s="10" t="s">
        <v>13</v>
      </c>
      <c r="J91" s="3" t="str">
        <f>HYPERLINK(Publicaciones[[#This Row],[Link]], "clic aquí")</f>
        <v>clic aquí</v>
      </c>
    </row>
    <row r="92" spans="1:10" ht="30" x14ac:dyDescent="0.25">
      <c r="A92" s="6" t="s">
        <v>543</v>
      </c>
      <c r="B92" s="6" t="s">
        <v>544</v>
      </c>
      <c r="C92" s="7" t="s">
        <v>545</v>
      </c>
      <c r="D92" s="8" t="s">
        <v>84</v>
      </c>
      <c r="E92" s="9" t="s">
        <v>546</v>
      </c>
      <c r="F92" s="4">
        <v>33057.85</v>
      </c>
      <c r="G92" s="5">
        <v>46321.583333333336</v>
      </c>
      <c r="H92" s="10" t="s">
        <v>8</v>
      </c>
      <c r="I92" s="10" t="s">
        <v>13</v>
      </c>
      <c r="J92" s="3" t="str">
        <f>HYPERLINK(Publicaciones[[#This Row],[Link]], "clic aquí")</f>
        <v>clic aquí</v>
      </c>
    </row>
    <row r="93" spans="1:10" ht="30" x14ac:dyDescent="0.25">
      <c r="A93" s="6" t="s">
        <v>547</v>
      </c>
      <c r="B93" s="6" t="s">
        <v>548</v>
      </c>
      <c r="C93" s="7" t="s">
        <v>549</v>
      </c>
      <c r="D93" s="8" t="s">
        <v>84</v>
      </c>
      <c r="E93" s="9" t="s">
        <v>550</v>
      </c>
      <c r="F93" s="4">
        <v>82644.63</v>
      </c>
      <c r="G93" s="5">
        <v>46321.583333333336</v>
      </c>
      <c r="H93" s="10" t="s">
        <v>8</v>
      </c>
      <c r="I93" s="10" t="s">
        <v>13</v>
      </c>
      <c r="J93" s="3" t="str">
        <f>HYPERLINK(Publicaciones[[#This Row],[Link]], "clic aquí")</f>
        <v>clic aquí</v>
      </c>
    </row>
    <row r="94" spans="1:10" ht="45" x14ac:dyDescent="0.25">
      <c r="A94" s="6" t="s">
        <v>551</v>
      </c>
      <c r="B94" s="6" t="s">
        <v>552</v>
      </c>
      <c r="C94" s="7" t="s">
        <v>553</v>
      </c>
      <c r="D94" s="8" t="s">
        <v>185</v>
      </c>
      <c r="E94" s="9" t="s">
        <v>554</v>
      </c>
      <c r="F94" s="4">
        <v>7172635.5499999998</v>
      </c>
      <c r="G94" s="5">
        <v>46314.458333333336</v>
      </c>
      <c r="H94" s="10" t="s">
        <v>8</v>
      </c>
      <c r="I94" s="10" t="s">
        <v>13</v>
      </c>
      <c r="J94" s="3" t="str">
        <f>HYPERLINK(Publicaciones[[#This Row],[Link]], "clic aquí")</f>
        <v>clic aquí</v>
      </c>
    </row>
    <row r="95" spans="1:10" ht="30" x14ac:dyDescent="0.25">
      <c r="A95" s="6" t="s">
        <v>81</v>
      </c>
      <c r="B95" s="6" t="s">
        <v>82</v>
      </c>
      <c r="C95" s="7" t="s">
        <v>83</v>
      </c>
      <c r="D95" s="8" t="s">
        <v>84</v>
      </c>
      <c r="E95" s="9" t="s">
        <v>85</v>
      </c>
      <c r="F95" s="4">
        <v>428519.64</v>
      </c>
      <c r="G95" s="5">
        <v>46328.583333333336</v>
      </c>
      <c r="H95" s="10" t="s">
        <v>11</v>
      </c>
      <c r="I95" s="10" t="s">
        <v>13</v>
      </c>
      <c r="J95" s="3" t="str">
        <f>HYPERLINK(Publicaciones[[#This Row],[Link]], "clic aquí")</f>
        <v>clic aquí</v>
      </c>
    </row>
    <row r="96" spans="1:10" x14ac:dyDescent="0.25">
      <c r="A96" s="6" t="s">
        <v>106</v>
      </c>
      <c r="B96" s="6" t="s">
        <v>107</v>
      </c>
      <c r="C96" s="7" t="s">
        <v>108</v>
      </c>
      <c r="D96" s="8" t="s">
        <v>109</v>
      </c>
      <c r="E96" s="9" t="s">
        <v>110</v>
      </c>
      <c r="F96" s="4">
        <v>61293.39</v>
      </c>
      <c r="G96" s="5">
        <v>46318.583333333336</v>
      </c>
      <c r="H96" s="10" t="s">
        <v>8</v>
      </c>
      <c r="I96" s="10" t="s">
        <v>13</v>
      </c>
      <c r="J96" s="3" t="str">
        <f>HYPERLINK(Publicaciones[[#This Row],[Link]], "clic aquí")</f>
        <v>clic aquí</v>
      </c>
    </row>
    <row r="97" spans="1:10" ht="30" x14ac:dyDescent="0.25">
      <c r="A97" s="6" t="s">
        <v>555</v>
      </c>
      <c r="B97" s="6" t="s">
        <v>556</v>
      </c>
      <c r="C97" s="7" t="s">
        <v>557</v>
      </c>
      <c r="D97" s="8" t="s">
        <v>200</v>
      </c>
      <c r="E97" s="9" t="s">
        <v>558</v>
      </c>
      <c r="F97" s="4">
        <v>95603.04</v>
      </c>
      <c r="G97" s="5">
        <v>46323.583333333336</v>
      </c>
      <c r="H97" s="10" t="s">
        <v>11</v>
      </c>
      <c r="I97" s="10" t="s">
        <v>13</v>
      </c>
      <c r="J97" s="3" t="str">
        <f>HYPERLINK(Publicaciones[[#This Row],[Link]], "clic aquí")</f>
        <v>clic aquí</v>
      </c>
    </row>
    <row r="98" spans="1:10" ht="45" x14ac:dyDescent="0.25">
      <c r="A98" s="6" t="s">
        <v>559</v>
      </c>
      <c r="B98" s="6" t="s">
        <v>560</v>
      </c>
      <c r="C98" s="7" t="s">
        <v>561</v>
      </c>
      <c r="D98" s="8" t="s">
        <v>84</v>
      </c>
      <c r="E98" s="9" t="s">
        <v>562</v>
      </c>
      <c r="F98" s="4">
        <v>50100</v>
      </c>
      <c r="G98" s="5">
        <v>46323.583333333336</v>
      </c>
      <c r="H98" s="10" t="s">
        <v>10</v>
      </c>
      <c r="I98" s="10" t="s">
        <v>13</v>
      </c>
      <c r="J98" s="3" t="str">
        <f>HYPERLINK(Publicaciones[[#This Row],[Link]], "clic aquí")</f>
        <v>clic aquí</v>
      </c>
    </row>
    <row r="99" spans="1:10" x14ac:dyDescent="0.25">
      <c r="A99" s="6" t="s">
        <v>563</v>
      </c>
      <c r="B99" s="6" t="s">
        <v>564</v>
      </c>
      <c r="C99" s="7" t="s">
        <v>565</v>
      </c>
      <c r="D99" s="8" t="s">
        <v>84</v>
      </c>
      <c r="E99" s="9" t="s">
        <v>566</v>
      </c>
      <c r="F99" s="4">
        <v>67768.600000000006</v>
      </c>
      <c r="G99" s="5">
        <v>46323.583333333336</v>
      </c>
      <c r="H99" s="10" t="s">
        <v>11</v>
      </c>
      <c r="I99" s="10" t="s">
        <v>13</v>
      </c>
      <c r="J99" s="3" t="str">
        <f>HYPERLINK(Publicaciones[[#This Row],[Link]], "clic aquí")</f>
        <v>clic aquí</v>
      </c>
    </row>
    <row r="100" spans="1:10" ht="30" x14ac:dyDescent="0.25">
      <c r="A100" s="6" t="s">
        <v>567</v>
      </c>
      <c r="B100" s="6" t="s">
        <v>568</v>
      </c>
      <c r="C100" s="7" t="s">
        <v>569</v>
      </c>
      <c r="D100" s="8" t="s">
        <v>570</v>
      </c>
      <c r="E100" s="9" t="s">
        <v>571</v>
      </c>
      <c r="F100" s="4">
        <v>95041.33</v>
      </c>
      <c r="G100" s="5">
        <v>46324.999305555553</v>
      </c>
      <c r="H100" s="10" t="s">
        <v>8</v>
      </c>
      <c r="I100" s="10" t="s">
        <v>13</v>
      </c>
      <c r="J100" s="3" t="str">
        <f>HYPERLINK(Publicaciones[[#This Row],[Link]], "clic aquí")</f>
        <v>clic aquí</v>
      </c>
    </row>
    <row r="101" spans="1:10" ht="30" x14ac:dyDescent="0.25">
      <c r="A101" s="6" t="s">
        <v>572</v>
      </c>
      <c r="B101" s="6" t="s">
        <v>573</v>
      </c>
      <c r="C101" s="7" t="s">
        <v>574</v>
      </c>
      <c r="D101" s="8" t="s">
        <v>111</v>
      </c>
      <c r="E101" s="9" t="s">
        <v>575</v>
      </c>
      <c r="F101" s="4">
        <v>65067</v>
      </c>
      <c r="G101" s="5">
        <v>46321.958333333336</v>
      </c>
      <c r="H101" s="10" t="s">
        <v>11</v>
      </c>
      <c r="I101" s="10" t="s">
        <v>13</v>
      </c>
      <c r="J101" s="3" t="str">
        <f>HYPERLINK(Publicaciones[[#This Row],[Link]], "clic aquí")</f>
        <v>clic aquí</v>
      </c>
    </row>
    <row r="102" spans="1:10" ht="45" x14ac:dyDescent="0.25">
      <c r="A102" s="6" t="s">
        <v>576</v>
      </c>
      <c r="B102" s="6" t="s">
        <v>577</v>
      </c>
      <c r="C102" s="7" t="s">
        <v>578</v>
      </c>
      <c r="D102" s="8" t="s">
        <v>84</v>
      </c>
      <c r="E102" s="9" t="s">
        <v>579</v>
      </c>
      <c r="F102" s="4">
        <v>4025433.61</v>
      </c>
      <c r="G102" s="5">
        <v>46328.583333333336</v>
      </c>
      <c r="H102" s="10" t="s">
        <v>8</v>
      </c>
      <c r="I102" s="10" t="s">
        <v>13</v>
      </c>
      <c r="J102" s="3" t="str">
        <f>HYPERLINK(Publicaciones[[#This Row],[Link]], "clic aquí")</f>
        <v>clic aquí</v>
      </c>
    </row>
    <row r="103" spans="1:10" ht="30" x14ac:dyDescent="0.25">
      <c r="A103" s="6" t="s">
        <v>580</v>
      </c>
      <c r="B103" s="6" t="s">
        <v>581</v>
      </c>
      <c r="C103" s="7" t="s">
        <v>582</v>
      </c>
      <c r="D103" s="8" t="s">
        <v>23</v>
      </c>
      <c r="E103" s="9" t="s">
        <v>583</v>
      </c>
      <c r="F103" s="4">
        <v>978512.4</v>
      </c>
      <c r="G103" s="5">
        <v>46308.583333333336</v>
      </c>
      <c r="H103" s="10" t="s">
        <v>10</v>
      </c>
      <c r="I103" s="10" t="s">
        <v>13</v>
      </c>
      <c r="J103" s="3" t="str">
        <f>HYPERLINK(Publicaciones[[#This Row],[Link]], "clic aquí")</f>
        <v>clic aquí</v>
      </c>
    </row>
    <row r="104" spans="1:10" ht="30" x14ac:dyDescent="0.25">
      <c r="A104" s="6" t="s">
        <v>151</v>
      </c>
      <c r="B104" s="6" t="s">
        <v>152</v>
      </c>
      <c r="C104" s="7" t="s">
        <v>153</v>
      </c>
      <c r="D104" s="8" t="s">
        <v>23</v>
      </c>
      <c r="E104" s="9" t="s">
        <v>154</v>
      </c>
      <c r="F104" s="4">
        <v>94887.34</v>
      </c>
      <c r="G104" s="5">
        <v>46308.583333333336</v>
      </c>
      <c r="H104" s="10" t="s">
        <v>10</v>
      </c>
      <c r="I104" s="10" t="s">
        <v>13</v>
      </c>
      <c r="J104" s="3" t="str">
        <f>HYPERLINK(Publicaciones[[#This Row],[Link]], "clic aquí")</f>
        <v>clic aquí</v>
      </c>
    </row>
    <row r="105" spans="1:10" ht="30" x14ac:dyDescent="0.25">
      <c r="A105" s="6" t="s">
        <v>155</v>
      </c>
      <c r="B105" s="6" t="s">
        <v>156</v>
      </c>
      <c r="C105" s="7" t="s">
        <v>157</v>
      </c>
      <c r="D105" s="8" t="s">
        <v>23</v>
      </c>
      <c r="E105" s="9" t="s">
        <v>158</v>
      </c>
      <c r="F105" s="4">
        <v>94887.34</v>
      </c>
      <c r="G105" s="5">
        <v>46308.583333333336</v>
      </c>
      <c r="H105" s="10" t="s">
        <v>10</v>
      </c>
      <c r="I105" s="10" t="s">
        <v>13</v>
      </c>
      <c r="J105" s="3" t="str">
        <f>HYPERLINK(Publicaciones[[#This Row],[Link]], "clic aquí")</f>
        <v>clic aquí</v>
      </c>
    </row>
    <row r="106" spans="1:10" ht="30" x14ac:dyDescent="0.25">
      <c r="A106" s="6" t="s">
        <v>196</v>
      </c>
      <c r="B106" s="6" t="s">
        <v>197</v>
      </c>
      <c r="C106" s="7" t="s">
        <v>198</v>
      </c>
      <c r="D106" s="8" t="s">
        <v>23</v>
      </c>
      <c r="E106" s="9" t="s">
        <v>199</v>
      </c>
      <c r="F106" s="4">
        <v>22975.21</v>
      </c>
      <c r="G106" s="5">
        <v>46311.583333333336</v>
      </c>
      <c r="H106" s="10" t="s">
        <v>11</v>
      </c>
      <c r="I106" s="10" t="s">
        <v>13</v>
      </c>
      <c r="J106" s="3" t="str">
        <f>HYPERLINK(Publicaciones[[#This Row],[Link]], "clic aquí")</f>
        <v>clic aquí</v>
      </c>
    </row>
    <row r="107" spans="1:10" ht="60" x14ac:dyDescent="0.25">
      <c r="A107" s="6" t="s">
        <v>584</v>
      </c>
      <c r="B107" s="6" t="s">
        <v>585</v>
      </c>
      <c r="C107" s="7" t="s">
        <v>586</v>
      </c>
      <c r="D107" s="8" t="s">
        <v>201</v>
      </c>
      <c r="E107" s="9" t="s">
        <v>587</v>
      </c>
      <c r="F107" s="4">
        <v>219006.69</v>
      </c>
      <c r="G107" s="5">
        <v>46322.999305555553</v>
      </c>
      <c r="H107" s="10" t="s">
        <v>8</v>
      </c>
      <c r="I107" s="10" t="s">
        <v>14</v>
      </c>
      <c r="J107" s="3" t="str">
        <f>HYPERLINK(Publicaciones[[#This Row],[Link]], "clic aquí")</f>
        <v>clic aquí</v>
      </c>
    </row>
    <row r="108" spans="1:10" ht="30" x14ac:dyDescent="0.25">
      <c r="A108" s="6" t="s">
        <v>588</v>
      </c>
      <c r="B108" s="6" t="s">
        <v>589</v>
      </c>
      <c r="C108" s="7" t="s">
        <v>590</v>
      </c>
      <c r="D108" s="8" t="s">
        <v>201</v>
      </c>
      <c r="E108" s="9" t="s">
        <v>591</v>
      </c>
      <c r="F108" s="4">
        <v>82606.22</v>
      </c>
      <c r="G108" s="5">
        <v>46323.999305555553</v>
      </c>
      <c r="H108" s="10" t="s">
        <v>8</v>
      </c>
      <c r="I108" s="10" t="s">
        <v>14</v>
      </c>
      <c r="J108" s="3" t="str">
        <f>HYPERLINK(Publicaciones[[#This Row],[Link]], "clic aquí")</f>
        <v>clic aquí</v>
      </c>
    </row>
    <row r="109" spans="1:10" ht="60" x14ac:dyDescent="0.25">
      <c r="A109" s="6" t="s">
        <v>592</v>
      </c>
      <c r="B109" s="6" t="s">
        <v>593</v>
      </c>
      <c r="C109" s="7" t="s">
        <v>594</v>
      </c>
      <c r="D109" s="8" t="s">
        <v>595</v>
      </c>
      <c r="E109" s="9" t="s">
        <v>596</v>
      </c>
      <c r="F109" s="4">
        <v>419933.38</v>
      </c>
      <c r="G109" s="5">
        <v>46329.999305555553</v>
      </c>
      <c r="H109" s="10" t="s">
        <v>8</v>
      </c>
      <c r="I109" s="10" t="s">
        <v>14</v>
      </c>
      <c r="J109" s="3" t="str">
        <f>HYPERLINK(Publicaciones[[#This Row],[Link]], "clic aquí")</f>
        <v>clic aquí</v>
      </c>
    </row>
    <row r="110" spans="1:10" ht="90" x14ac:dyDescent="0.25">
      <c r="A110" s="6" t="s">
        <v>69</v>
      </c>
      <c r="B110" s="6" t="s">
        <v>70</v>
      </c>
      <c r="C110" s="7" t="s">
        <v>71</v>
      </c>
      <c r="D110" s="8" t="s">
        <v>72</v>
      </c>
      <c r="E110" s="9" t="s">
        <v>73</v>
      </c>
      <c r="F110" s="4">
        <v>91690.86</v>
      </c>
      <c r="G110" s="5">
        <v>46329.583518518521</v>
      </c>
      <c r="H110" s="10" t="s">
        <v>10</v>
      </c>
      <c r="I110" s="10" t="s">
        <v>14</v>
      </c>
      <c r="J110" s="3" t="str">
        <f>HYPERLINK(Publicaciones[[#This Row],[Link]], "clic aquí")</f>
        <v>clic aquí</v>
      </c>
    </row>
    <row r="111" spans="1:10" ht="30" x14ac:dyDescent="0.25">
      <c r="A111" s="6" t="s">
        <v>597</v>
      </c>
      <c r="B111" s="6" t="s">
        <v>598</v>
      </c>
      <c r="C111" s="7" t="s">
        <v>599</v>
      </c>
      <c r="D111" s="8" t="s">
        <v>86</v>
      </c>
      <c r="E111" s="9" t="s">
        <v>600</v>
      </c>
      <c r="F111" s="4">
        <v>65031</v>
      </c>
      <c r="G111" s="5">
        <v>46318.583969907406</v>
      </c>
      <c r="H111" s="10" t="s">
        <v>11</v>
      </c>
      <c r="I111" s="10" t="s">
        <v>14</v>
      </c>
      <c r="J111" s="3" t="str">
        <f>HYPERLINK(Publicaciones[[#This Row],[Link]], "clic aquí")</f>
        <v>clic aquí</v>
      </c>
    </row>
    <row r="112" spans="1:10" ht="30" x14ac:dyDescent="0.25">
      <c r="A112" s="6" t="s">
        <v>601</v>
      </c>
      <c r="B112" s="6" t="s">
        <v>602</v>
      </c>
      <c r="C112" s="7" t="s">
        <v>603</v>
      </c>
      <c r="D112" s="8" t="s">
        <v>86</v>
      </c>
      <c r="E112" s="9" t="s">
        <v>604</v>
      </c>
      <c r="F112" s="4">
        <v>87900</v>
      </c>
      <c r="G112" s="5">
        <v>46318.583460648151</v>
      </c>
      <c r="H112" s="10" t="s">
        <v>11</v>
      </c>
      <c r="I112" s="10" t="s">
        <v>14</v>
      </c>
      <c r="J112" s="3" t="str">
        <f>HYPERLINK(Publicaciones[[#This Row],[Link]], "clic aquí")</f>
        <v>clic aquí</v>
      </c>
    </row>
    <row r="113" spans="1:10" ht="30" x14ac:dyDescent="0.25">
      <c r="A113" s="6" t="s">
        <v>605</v>
      </c>
      <c r="B113" s="6" t="s">
        <v>606</v>
      </c>
      <c r="C113" s="7" t="s">
        <v>607</v>
      </c>
      <c r="D113" s="8" t="s">
        <v>608</v>
      </c>
      <c r="E113" s="9" t="s">
        <v>609</v>
      </c>
      <c r="F113" s="4">
        <v>7200</v>
      </c>
      <c r="G113" s="5">
        <v>46321.418055555558</v>
      </c>
      <c r="H113" s="10" t="s">
        <v>18</v>
      </c>
      <c r="I113" s="10" t="s">
        <v>14</v>
      </c>
      <c r="J113" s="3" t="str">
        <f>HYPERLINK(Publicaciones[[#This Row],[Link]], "clic aquí")</f>
        <v>clic aquí</v>
      </c>
    </row>
    <row r="114" spans="1:10" ht="45" x14ac:dyDescent="0.25">
      <c r="A114" s="6" t="s">
        <v>610</v>
      </c>
      <c r="B114" s="6" t="s">
        <v>611</v>
      </c>
      <c r="C114" s="7" t="s">
        <v>612</v>
      </c>
      <c r="D114" s="8" t="s">
        <v>346</v>
      </c>
      <c r="E114" s="9" t="s">
        <v>613</v>
      </c>
      <c r="F114" s="4">
        <v>460179.44</v>
      </c>
      <c r="G114" s="5">
        <v>46314.458333333336</v>
      </c>
      <c r="H114" s="10" t="s">
        <v>8</v>
      </c>
      <c r="I114" s="10" t="s">
        <v>14</v>
      </c>
      <c r="J114" s="3" t="str">
        <f>HYPERLINK(Publicaciones[[#This Row],[Link]], "clic aquí")</f>
        <v>clic aquí</v>
      </c>
    </row>
    <row r="115" spans="1:10" ht="30" x14ac:dyDescent="0.25">
      <c r="A115" s="6" t="s">
        <v>614</v>
      </c>
      <c r="B115" s="6" t="s">
        <v>615</v>
      </c>
      <c r="C115" s="7" t="s">
        <v>616</v>
      </c>
      <c r="D115" s="8" t="s">
        <v>617</v>
      </c>
      <c r="E115" s="9" t="s">
        <v>618</v>
      </c>
      <c r="F115" s="4">
        <v>57851.24</v>
      </c>
      <c r="G115" s="5">
        <v>46315.583333333336</v>
      </c>
      <c r="H115" s="10" t="s">
        <v>11</v>
      </c>
      <c r="I115" s="10" t="s">
        <v>14</v>
      </c>
      <c r="J115" s="3" t="str">
        <f>HYPERLINK(Publicaciones[[#This Row],[Link]], "clic aquí")</f>
        <v>clic aquí</v>
      </c>
    </row>
    <row r="116" spans="1:10" x14ac:dyDescent="0.25">
      <c r="A116" s="6" t="s">
        <v>40</v>
      </c>
      <c r="B116" s="6" t="s">
        <v>41</v>
      </c>
      <c r="C116" s="7" t="s">
        <v>42</v>
      </c>
      <c r="D116" s="8" t="s">
        <v>43</v>
      </c>
      <c r="E116" s="9" t="s">
        <v>44</v>
      </c>
      <c r="F116" s="4">
        <v>1294219.08</v>
      </c>
      <c r="G116" s="5">
        <v>46311.999305555553</v>
      </c>
      <c r="H116" s="10" t="s">
        <v>10</v>
      </c>
      <c r="I116" s="10" t="s">
        <v>14</v>
      </c>
      <c r="J116" s="3" t="str">
        <f>HYPERLINK(Publicaciones[[#This Row],[Link]], "clic aquí")</f>
        <v>clic aquí</v>
      </c>
    </row>
    <row r="117" spans="1:10" x14ac:dyDescent="0.25">
      <c r="A117" s="6" t="s">
        <v>202</v>
      </c>
      <c r="B117" s="6" t="s">
        <v>203</v>
      </c>
      <c r="C117" s="7" t="s">
        <v>204</v>
      </c>
      <c r="D117" s="8" t="s">
        <v>50</v>
      </c>
      <c r="E117" s="9" t="s">
        <v>205</v>
      </c>
      <c r="F117" s="4">
        <v>0</v>
      </c>
      <c r="G117" s="5">
        <v>46309.999305555553</v>
      </c>
      <c r="H117" s="10" t="s">
        <v>11</v>
      </c>
      <c r="I117" s="10" t="s">
        <v>14</v>
      </c>
      <c r="J117" s="3" t="str">
        <f>HYPERLINK(Publicaciones[[#This Row],[Link]], "clic aquí")</f>
        <v>clic aquí</v>
      </c>
    </row>
    <row r="118" spans="1:10" ht="60" x14ac:dyDescent="0.25">
      <c r="A118" s="6" t="s">
        <v>45</v>
      </c>
      <c r="B118" s="6" t="s">
        <v>46</v>
      </c>
      <c r="C118" s="7" t="s">
        <v>47</v>
      </c>
      <c r="D118" s="8" t="s">
        <v>48</v>
      </c>
      <c r="E118" s="9" t="s">
        <v>49</v>
      </c>
      <c r="F118" s="4">
        <v>177408</v>
      </c>
      <c r="G118" s="5">
        <v>46324.999305555553</v>
      </c>
      <c r="H118" s="10" t="s">
        <v>10</v>
      </c>
      <c r="I118" s="10" t="s">
        <v>14</v>
      </c>
      <c r="J118" s="3" t="str">
        <f>HYPERLINK(Publicaciones[[#This Row],[Link]], "clic aquí")</f>
        <v>clic aquí</v>
      </c>
    </row>
    <row r="119" spans="1:10" ht="30" x14ac:dyDescent="0.25">
      <c r="A119" s="6" t="s">
        <v>159</v>
      </c>
      <c r="B119" s="6" t="s">
        <v>160</v>
      </c>
      <c r="C119" s="7" t="s">
        <v>161</v>
      </c>
      <c r="D119" s="8" t="s">
        <v>162</v>
      </c>
      <c r="E119" s="9" t="s">
        <v>163</v>
      </c>
      <c r="F119" s="4">
        <v>5100446.88</v>
      </c>
      <c r="G119" s="5">
        <v>46329.999305555553</v>
      </c>
      <c r="H119" s="10" t="s">
        <v>10</v>
      </c>
      <c r="I119" s="10" t="s">
        <v>14</v>
      </c>
      <c r="J119" s="3" t="str">
        <f>HYPERLINK(Publicaciones[[#This Row],[Link]], "clic aquí")</f>
        <v>clic aquí</v>
      </c>
    </row>
    <row r="120" spans="1:10" ht="30" x14ac:dyDescent="0.25">
      <c r="A120" s="6" t="s">
        <v>619</v>
      </c>
      <c r="B120" s="6" t="s">
        <v>620</v>
      </c>
      <c r="C120" s="7" t="s">
        <v>621</v>
      </c>
      <c r="D120" s="8" t="s">
        <v>48</v>
      </c>
      <c r="E120" s="9" t="s">
        <v>622</v>
      </c>
      <c r="F120" s="4">
        <v>54723.62</v>
      </c>
      <c r="G120" s="5">
        <v>46316.999305555553</v>
      </c>
      <c r="H120" s="10" t="s">
        <v>11</v>
      </c>
      <c r="I120" s="10" t="s">
        <v>14</v>
      </c>
      <c r="J120" s="3" t="str">
        <f>HYPERLINK(Publicaciones[[#This Row],[Link]], "clic aquí")</f>
        <v>clic aquí</v>
      </c>
    </row>
    <row r="121" spans="1:10" ht="30" x14ac:dyDescent="0.25">
      <c r="A121" s="6" t="s">
        <v>623</v>
      </c>
      <c r="B121" s="6" t="s">
        <v>624</v>
      </c>
      <c r="C121" s="7" t="s">
        <v>625</v>
      </c>
      <c r="D121" s="8" t="s">
        <v>48</v>
      </c>
      <c r="E121" s="9" t="s">
        <v>626</v>
      </c>
      <c r="F121" s="4">
        <v>183628.65</v>
      </c>
      <c r="G121" s="5">
        <v>46321.999305555553</v>
      </c>
      <c r="H121" s="10" t="s">
        <v>10</v>
      </c>
      <c r="I121" s="10" t="s">
        <v>14</v>
      </c>
      <c r="J121" s="3" t="str">
        <f>HYPERLINK(Publicaciones[[#This Row],[Link]], "clic aquí")</f>
        <v>clic aquí</v>
      </c>
    </row>
    <row r="122" spans="1:10" ht="30" x14ac:dyDescent="0.25">
      <c r="A122" s="6" t="s">
        <v>206</v>
      </c>
      <c r="B122" s="6" t="s">
        <v>207</v>
      </c>
      <c r="C122" s="7" t="s">
        <v>208</v>
      </c>
      <c r="D122" s="8" t="s">
        <v>209</v>
      </c>
      <c r="E122" s="9" t="s">
        <v>210</v>
      </c>
      <c r="F122" s="4">
        <v>204000</v>
      </c>
      <c r="G122" s="5">
        <v>46321.791666666664</v>
      </c>
      <c r="H122" s="10" t="s">
        <v>11</v>
      </c>
      <c r="I122" s="10" t="s">
        <v>14</v>
      </c>
      <c r="J122" s="3" t="str">
        <f>HYPERLINK(Publicaciones[[#This Row],[Link]], "clic aquí")</f>
        <v>clic aquí</v>
      </c>
    </row>
    <row r="123" spans="1:10" ht="30" x14ac:dyDescent="0.25">
      <c r="A123" s="6" t="s">
        <v>211</v>
      </c>
      <c r="B123" s="6" t="s">
        <v>212</v>
      </c>
      <c r="C123" s="7" t="s">
        <v>213</v>
      </c>
      <c r="D123" s="8" t="s">
        <v>209</v>
      </c>
      <c r="E123" s="9" t="s">
        <v>214</v>
      </c>
      <c r="F123" s="4">
        <v>42000</v>
      </c>
      <c r="G123" s="5">
        <v>46314.791666666664</v>
      </c>
      <c r="H123" s="10" t="s">
        <v>11</v>
      </c>
      <c r="I123" s="10" t="s">
        <v>14</v>
      </c>
      <c r="J123" s="3" t="str">
        <f>HYPERLINK(Publicaciones[[#This Row],[Link]], "clic aquí")</f>
        <v>clic aquí</v>
      </c>
    </row>
    <row r="124" spans="1:10" ht="30" x14ac:dyDescent="0.25">
      <c r="A124" s="6" t="s">
        <v>627</v>
      </c>
      <c r="B124" s="6" t="s">
        <v>628</v>
      </c>
      <c r="C124" s="7" t="s">
        <v>629</v>
      </c>
      <c r="D124" s="8" t="s">
        <v>630</v>
      </c>
      <c r="E124" s="9" t="s">
        <v>631</v>
      </c>
      <c r="F124" s="4">
        <v>6000</v>
      </c>
      <c r="G124" s="5">
        <v>46323.625</v>
      </c>
      <c r="H124" s="10" t="s">
        <v>18</v>
      </c>
      <c r="I124" s="10" t="s">
        <v>14</v>
      </c>
      <c r="J124" s="3" t="str">
        <f>HYPERLINK(Publicaciones[[#This Row],[Link]], "clic aquí")</f>
        <v>clic aquí</v>
      </c>
    </row>
    <row r="125" spans="1:10" ht="45" x14ac:dyDescent="0.25">
      <c r="A125" s="6" t="s">
        <v>632</v>
      </c>
      <c r="B125" s="6" t="s">
        <v>633</v>
      </c>
      <c r="C125" s="7" t="s">
        <v>634</v>
      </c>
      <c r="D125" s="8" t="s">
        <v>630</v>
      </c>
      <c r="E125" s="9" t="s">
        <v>635</v>
      </c>
      <c r="F125" s="4">
        <v>25000</v>
      </c>
      <c r="G125" s="5">
        <v>46322.625</v>
      </c>
      <c r="H125" s="10" t="s">
        <v>10</v>
      </c>
      <c r="I125" s="10" t="s">
        <v>14</v>
      </c>
      <c r="J125" s="3" t="str">
        <f>HYPERLINK(Publicaciones[[#This Row],[Link]], "clic aquí")</f>
        <v>clic aquí</v>
      </c>
    </row>
    <row r="126" spans="1:10" ht="30" x14ac:dyDescent="0.25">
      <c r="A126" s="6" t="s">
        <v>636</v>
      </c>
      <c r="B126" s="6" t="s">
        <v>637</v>
      </c>
      <c r="C126" s="7" t="s">
        <v>638</v>
      </c>
      <c r="D126" s="8" t="s">
        <v>630</v>
      </c>
      <c r="E126" s="9" t="s">
        <v>639</v>
      </c>
      <c r="F126" s="4">
        <v>59900</v>
      </c>
      <c r="G126" s="5">
        <v>46322.583333333336</v>
      </c>
      <c r="H126" s="10" t="s">
        <v>10</v>
      </c>
      <c r="I126" s="10" t="s">
        <v>14</v>
      </c>
      <c r="J126" s="3" t="str">
        <f>HYPERLINK(Publicaciones[[#This Row],[Link]], "clic aquí")</f>
        <v>clic aquí</v>
      </c>
    </row>
    <row r="127" spans="1:10" ht="30" x14ac:dyDescent="0.25">
      <c r="A127" s="6" t="s">
        <v>640</v>
      </c>
      <c r="B127" s="6" t="s">
        <v>641</v>
      </c>
      <c r="C127" s="7" t="s">
        <v>642</v>
      </c>
      <c r="D127" s="8" t="s">
        <v>630</v>
      </c>
      <c r="E127" s="9" t="s">
        <v>643</v>
      </c>
      <c r="F127" s="4">
        <v>30597.4</v>
      </c>
      <c r="G127" s="5">
        <v>46322.583333333336</v>
      </c>
      <c r="H127" s="10" t="s">
        <v>10</v>
      </c>
      <c r="I127" s="10" t="s">
        <v>14</v>
      </c>
      <c r="J127" s="3" t="str">
        <f>HYPERLINK(Publicaciones[[#This Row],[Link]], "clic aquí")</f>
        <v>clic aquí</v>
      </c>
    </row>
    <row r="128" spans="1:10" ht="45" x14ac:dyDescent="0.25">
      <c r="A128" s="6" t="s">
        <v>644</v>
      </c>
      <c r="B128" s="6" t="s">
        <v>645</v>
      </c>
      <c r="C128" s="7" t="s">
        <v>646</v>
      </c>
      <c r="D128" s="8" t="s">
        <v>630</v>
      </c>
      <c r="E128" s="9" t="s">
        <v>647</v>
      </c>
      <c r="F128" s="4">
        <v>6000</v>
      </c>
      <c r="G128" s="5">
        <v>46322.583333333336</v>
      </c>
      <c r="H128" s="10" t="s">
        <v>39</v>
      </c>
      <c r="I128" s="10" t="s">
        <v>14</v>
      </c>
      <c r="J128" s="3" t="str">
        <f>HYPERLINK(Publicaciones[[#This Row],[Link]], "clic aquí")</f>
        <v>clic aquí</v>
      </c>
    </row>
    <row r="129" spans="1:10" ht="30" x14ac:dyDescent="0.25">
      <c r="A129" s="6" t="s">
        <v>648</v>
      </c>
      <c r="B129" s="6" t="s">
        <v>649</v>
      </c>
      <c r="C129" s="7" t="s">
        <v>650</v>
      </c>
      <c r="D129" s="8" t="s">
        <v>651</v>
      </c>
      <c r="E129" s="9" t="s">
        <v>652</v>
      </c>
      <c r="F129" s="4">
        <v>66045</v>
      </c>
      <c r="G129" s="5">
        <v>46315.999305555553</v>
      </c>
      <c r="H129" s="10" t="s">
        <v>8</v>
      </c>
      <c r="I129" s="10" t="s">
        <v>14</v>
      </c>
      <c r="J129" s="3" t="str">
        <f>HYPERLINK(Publicaciones[[#This Row],[Link]], "clic aquí")</f>
        <v>clic aquí</v>
      </c>
    </row>
    <row r="130" spans="1:10" x14ac:dyDescent="0.25">
      <c r="A130" s="6" t="s">
        <v>215</v>
      </c>
      <c r="B130" s="6" t="s">
        <v>216</v>
      </c>
      <c r="C130" s="7" t="s">
        <v>217</v>
      </c>
      <c r="D130" s="8" t="s">
        <v>50</v>
      </c>
      <c r="E130" s="9" t="s">
        <v>218</v>
      </c>
      <c r="F130" s="4">
        <v>11425</v>
      </c>
      <c r="G130" s="5">
        <v>46309.999305555553</v>
      </c>
      <c r="H130" s="10" t="s">
        <v>11</v>
      </c>
      <c r="I130" s="10" t="s">
        <v>14</v>
      </c>
      <c r="J130" s="3" t="str">
        <f>HYPERLINK(Publicaciones[[#This Row],[Link]], "clic aquí")</f>
        <v>clic aquí</v>
      </c>
    </row>
    <row r="131" spans="1:10" ht="45" x14ac:dyDescent="0.25">
      <c r="A131" s="6" t="s">
        <v>653</v>
      </c>
      <c r="B131" s="6" t="s">
        <v>654</v>
      </c>
      <c r="C131" s="7" t="s">
        <v>655</v>
      </c>
      <c r="D131" s="8" t="s">
        <v>656</v>
      </c>
      <c r="E131" s="9" t="s">
        <v>657</v>
      </c>
      <c r="F131" s="4">
        <v>91519.27</v>
      </c>
      <c r="G131" s="5">
        <v>46321.583333333336</v>
      </c>
      <c r="H131" s="10" t="s">
        <v>56</v>
      </c>
      <c r="I131" s="10" t="s">
        <v>15</v>
      </c>
      <c r="J131" s="3" t="str">
        <f>HYPERLINK(Publicaciones[[#This Row],[Link]], "clic aquí")</f>
        <v>clic aquí</v>
      </c>
    </row>
    <row r="132" spans="1:10" ht="30" x14ac:dyDescent="0.25">
      <c r="A132" s="6" t="s">
        <v>658</v>
      </c>
      <c r="B132" s="6" t="s">
        <v>659</v>
      </c>
      <c r="C132" s="7" t="s">
        <v>660</v>
      </c>
      <c r="D132" s="8" t="s">
        <v>661</v>
      </c>
      <c r="E132" s="9" t="s">
        <v>662</v>
      </c>
      <c r="F132" s="4">
        <v>6421</v>
      </c>
      <c r="G132" s="5">
        <v>46317.583333333336</v>
      </c>
      <c r="H132" s="10" t="s">
        <v>10</v>
      </c>
      <c r="I132" s="10" t="s">
        <v>15</v>
      </c>
      <c r="J132" s="3" t="str">
        <f>HYPERLINK(Publicaciones[[#This Row],[Link]], "clic aquí")</f>
        <v>clic aquí</v>
      </c>
    </row>
    <row r="133" spans="1:10" x14ac:dyDescent="0.25">
      <c r="A133" s="6" t="s">
        <v>663</v>
      </c>
      <c r="B133" s="6" t="s">
        <v>664</v>
      </c>
      <c r="C133" s="7" t="s">
        <v>665</v>
      </c>
      <c r="D133" s="8" t="s">
        <v>74</v>
      </c>
      <c r="E133" s="9" t="s">
        <v>666</v>
      </c>
      <c r="F133" s="4">
        <v>77064</v>
      </c>
      <c r="G133" s="5">
        <v>46318.583333333336</v>
      </c>
      <c r="H133" s="10" t="s">
        <v>8</v>
      </c>
      <c r="I133" s="10" t="s">
        <v>15</v>
      </c>
      <c r="J133" s="3" t="str">
        <f>HYPERLINK(Publicaciones[[#This Row],[Link]], "clic aquí")</f>
        <v>clic aquí</v>
      </c>
    </row>
    <row r="134" spans="1:10" ht="30" x14ac:dyDescent="0.25">
      <c r="A134" s="6" t="s">
        <v>667</v>
      </c>
      <c r="B134" s="6" t="s">
        <v>668</v>
      </c>
      <c r="C134" s="7" t="s">
        <v>669</v>
      </c>
      <c r="D134" s="8" t="s">
        <v>74</v>
      </c>
      <c r="E134" s="9" t="s">
        <v>670</v>
      </c>
      <c r="F134" s="4">
        <v>100487</v>
      </c>
      <c r="G134" s="5">
        <v>46335.583333333336</v>
      </c>
      <c r="H134" s="10" t="s">
        <v>11</v>
      </c>
      <c r="I134" s="10" t="s">
        <v>15</v>
      </c>
      <c r="J134" s="3" t="str">
        <f>HYPERLINK(Publicaciones[[#This Row],[Link]], "clic aquí")</f>
        <v>clic aquí</v>
      </c>
    </row>
    <row r="135" spans="1:10" ht="30" x14ac:dyDescent="0.25">
      <c r="A135" s="6" t="s">
        <v>671</v>
      </c>
      <c r="B135" s="6" t="s">
        <v>672</v>
      </c>
      <c r="C135" s="7" t="s">
        <v>673</v>
      </c>
      <c r="D135" s="8" t="s">
        <v>74</v>
      </c>
      <c r="E135" s="9" t="s">
        <v>674</v>
      </c>
      <c r="F135" s="4">
        <v>272727.27</v>
      </c>
      <c r="G135" s="5">
        <v>46335.583333333336</v>
      </c>
      <c r="H135" s="10" t="s">
        <v>11</v>
      </c>
      <c r="I135" s="10" t="s">
        <v>15</v>
      </c>
      <c r="J135" s="3" t="str">
        <f>HYPERLINK(Publicaciones[[#This Row],[Link]], "clic aquí")</f>
        <v>clic aquí</v>
      </c>
    </row>
    <row r="136" spans="1:10" ht="45" x14ac:dyDescent="0.25">
      <c r="A136" s="6" t="s">
        <v>675</v>
      </c>
      <c r="B136" s="6" t="s">
        <v>676</v>
      </c>
      <c r="C136" s="7" t="s">
        <v>677</v>
      </c>
      <c r="D136" s="8" t="s">
        <v>74</v>
      </c>
      <c r="E136" s="9" t="s">
        <v>678</v>
      </c>
      <c r="F136" s="4">
        <v>342720</v>
      </c>
      <c r="G136" s="5">
        <v>46311.583333333336</v>
      </c>
      <c r="H136" s="10" t="s">
        <v>10</v>
      </c>
      <c r="I136" s="10" t="s">
        <v>15</v>
      </c>
      <c r="J136" s="3" t="str">
        <f>HYPERLINK(Publicaciones[[#This Row],[Link]], "clic aquí")</f>
        <v>clic aquí</v>
      </c>
    </row>
    <row r="137" spans="1:10" ht="30" x14ac:dyDescent="0.25">
      <c r="A137" s="6" t="s">
        <v>679</v>
      </c>
      <c r="B137" s="6" t="s">
        <v>680</v>
      </c>
      <c r="C137" s="7" t="s">
        <v>681</v>
      </c>
      <c r="D137" s="8" t="s">
        <v>74</v>
      </c>
      <c r="E137" s="9" t="s">
        <v>682</v>
      </c>
      <c r="F137" s="4">
        <v>0</v>
      </c>
      <c r="G137" s="5">
        <v>46321.583333333336</v>
      </c>
      <c r="H137" s="10" t="s">
        <v>10</v>
      </c>
      <c r="I137" s="10" t="s">
        <v>15</v>
      </c>
      <c r="J137" s="3" t="str">
        <f>HYPERLINK(Publicaciones[[#This Row],[Link]], "clic aquí")</f>
        <v>clic aquí</v>
      </c>
    </row>
    <row r="138" spans="1:10" ht="30" x14ac:dyDescent="0.25">
      <c r="A138" s="6" t="s">
        <v>683</v>
      </c>
      <c r="B138" s="6" t="s">
        <v>684</v>
      </c>
      <c r="C138" s="7" t="s">
        <v>685</v>
      </c>
      <c r="D138" s="8" t="s">
        <v>686</v>
      </c>
      <c r="E138" s="9" t="s">
        <v>687</v>
      </c>
      <c r="F138" s="4">
        <v>436363.64</v>
      </c>
      <c r="G138" s="5">
        <v>46321.999305555553</v>
      </c>
      <c r="H138" s="10" t="s">
        <v>8</v>
      </c>
      <c r="I138" s="10" t="s">
        <v>15</v>
      </c>
      <c r="J138" s="3" t="str">
        <f>HYPERLINK(Publicaciones[[#This Row],[Link]], "clic aquí")</f>
        <v>clic aquí</v>
      </c>
    </row>
    <row r="139" spans="1:10" ht="45" x14ac:dyDescent="0.25">
      <c r="A139" s="6" t="s">
        <v>688</v>
      </c>
      <c r="B139" s="6" t="s">
        <v>689</v>
      </c>
      <c r="C139" s="7" t="s">
        <v>690</v>
      </c>
      <c r="D139" s="8" t="s">
        <v>686</v>
      </c>
      <c r="E139" s="9" t="s">
        <v>691</v>
      </c>
      <c r="F139" s="4">
        <v>948088.67</v>
      </c>
      <c r="G139" s="5">
        <v>46335.999305555553</v>
      </c>
      <c r="H139" s="10" t="s">
        <v>11</v>
      </c>
      <c r="I139" s="10" t="s">
        <v>15</v>
      </c>
      <c r="J139" s="3" t="str">
        <f>HYPERLINK(Publicaciones[[#This Row],[Link]], "clic aquí")</f>
        <v>clic aquí</v>
      </c>
    </row>
    <row r="140" spans="1:10" x14ac:dyDescent="0.25">
      <c r="A140" s="6" t="s">
        <v>692</v>
      </c>
      <c r="B140" s="6" t="s">
        <v>693</v>
      </c>
      <c r="C140" s="7" t="s">
        <v>694</v>
      </c>
      <c r="D140" s="8" t="s">
        <v>695</v>
      </c>
      <c r="E140" s="9" t="s">
        <v>696</v>
      </c>
      <c r="F140" s="4">
        <v>51082.54</v>
      </c>
      <c r="G140" s="5">
        <v>46310.999305555553</v>
      </c>
      <c r="H140" s="10" t="s">
        <v>8</v>
      </c>
      <c r="I140" s="10" t="s">
        <v>15</v>
      </c>
      <c r="J140" s="3" t="str">
        <f>HYPERLINK(Publicaciones[[#This Row],[Link]], "clic aquí")</f>
        <v>clic aquí</v>
      </c>
    </row>
    <row r="141" spans="1:10" ht="75" x14ac:dyDescent="0.25">
      <c r="A141" s="6" t="s">
        <v>697</v>
      </c>
      <c r="B141" s="6" t="s">
        <v>698</v>
      </c>
      <c r="C141" s="7" t="s">
        <v>699</v>
      </c>
      <c r="D141" s="8" t="s">
        <v>700</v>
      </c>
      <c r="E141" s="9" t="s">
        <v>701</v>
      </c>
      <c r="F141" s="4">
        <v>34710.74</v>
      </c>
      <c r="G141" s="5">
        <v>46317.999305555553</v>
      </c>
      <c r="H141" s="10" t="s">
        <v>8</v>
      </c>
      <c r="I141" s="10" t="s">
        <v>15</v>
      </c>
      <c r="J141" s="3" t="str">
        <f>HYPERLINK(Publicaciones[[#This Row],[Link]], "clic aquí")</f>
        <v>clic aquí</v>
      </c>
    </row>
    <row r="142" spans="1:10" x14ac:dyDescent="0.25">
      <c r="A142" s="6" t="s">
        <v>702</v>
      </c>
      <c r="B142" s="6" t="s">
        <v>703</v>
      </c>
      <c r="C142" s="7" t="s">
        <v>704</v>
      </c>
      <c r="D142" s="8" t="s">
        <v>705</v>
      </c>
      <c r="E142" s="9" t="s">
        <v>706</v>
      </c>
      <c r="F142" s="4">
        <v>152058</v>
      </c>
      <c r="G142" s="5">
        <v>46333.958333333336</v>
      </c>
      <c r="H142" s="10" t="s">
        <v>8</v>
      </c>
      <c r="I142" s="10" t="s">
        <v>15</v>
      </c>
      <c r="J142" s="3" t="str">
        <f>HYPERLINK(Publicaciones[[#This Row],[Link]], "clic aquí")</f>
        <v>clic aquí</v>
      </c>
    </row>
    <row r="143" spans="1:10" ht="45" x14ac:dyDescent="0.25">
      <c r="A143" s="6" t="s">
        <v>707</v>
      </c>
      <c r="B143" s="6" t="s">
        <v>708</v>
      </c>
      <c r="C143" s="7" t="s">
        <v>709</v>
      </c>
      <c r="D143" s="8" t="s">
        <v>710</v>
      </c>
      <c r="E143" s="9" t="s">
        <v>711</v>
      </c>
      <c r="F143" s="4">
        <v>150927.72</v>
      </c>
      <c r="G143" s="5">
        <v>46321.999305555553</v>
      </c>
      <c r="H143" s="10" t="s">
        <v>8</v>
      </c>
      <c r="I143" s="10" t="s">
        <v>15</v>
      </c>
      <c r="J143" s="3" t="str">
        <f>HYPERLINK(Publicaciones[[#This Row],[Link]], "clic aquí")</f>
        <v>clic aquí</v>
      </c>
    </row>
    <row r="144" spans="1:10" ht="30" x14ac:dyDescent="0.25">
      <c r="A144" s="6" t="s">
        <v>712</v>
      </c>
      <c r="B144" s="6" t="s">
        <v>713</v>
      </c>
      <c r="C144" s="7" t="s">
        <v>714</v>
      </c>
      <c r="D144" s="8" t="s">
        <v>715</v>
      </c>
      <c r="E144" s="9" t="s">
        <v>716</v>
      </c>
      <c r="F144" s="4">
        <v>83198.23</v>
      </c>
      <c r="G144" s="5">
        <v>46328.791666666664</v>
      </c>
      <c r="H144" s="10" t="s">
        <v>8</v>
      </c>
      <c r="I144" s="10" t="s">
        <v>15</v>
      </c>
      <c r="J144" s="3" t="str">
        <f>HYPERLINK(Publicaciones[[#This Row],[Link]], "clic aquí")</f>
        <v>clic aquí</v>
      </c>
    </row>
    <row r="145" spans="1:10" x14ac:dyDescent="0.25">
      <c r="A145" s="6" t="s">
        <v>219</v>
      </c>
      <c r="B145" s="6" t="s">
        <v>220</v>
      </c>
      <c r="C145" s="7" t="s">
        <v>221</v>
      </c>
      <c r="D145" s="8" t="s">
        <v>222</v>
      </c>
      <c r="E145" s="9" t="s">
        <v>223</v>
      </c>
      <c r="F145" s="4">
        <v>18800</v>
      </c>
      <c r="G145" s="5">
        <v>46321.999305555553</v>
      </c>
      <c r="H145" s="10" t="s">
        <v>11</v>
      </c>
      <c r="I145" s="10" t="s">
        <v>15</v>
      </c>
      <c r="J145" s="3" t="str">
        <f>HYPERLINK(Publicaciones[[#This Row],[Link]], "clic aquí")</f>
        <v>clic aquí</v>
      </c>
    </row>
    <row r="146" spans="1:10" ht="75" x14ac:dyDescent="0.25">
      <c r="A146" s="6" t="s">
        <v>717</v>
      </c>
      <c r="B146" s="6" t="s">
        <v>718</v>
      </c>
      <c r="C146" s="7" t="s">
        <v>719</v>
      </c>
      <c r="D146" s="8" t="s">
        <v>222</v>
      </c>
      <c r="E146" s="9" t="s">
        <v>720</v>
      </c>
      <c r="F146" s="4">
        <v>100826.45</v>
      </c>
      <c r="G146" s="5">
        <v>46323.999305555553</v>
      </c>
      <c r="H146" s="10" t="s">
        <v>11</v>
      </c>
      <c r="I146" s="10" t="s">
        <v>15</v>
      </c>
      <c r="J146" s="3" t="str">
        <f>HYPERLINK(Publicaciones[[#This Row],[Link]], "clic aquí")</f>
        <v>clic aquí</v>
      </c>
    </row>
    <row r="147" spans="1:10" x14ac:dyDescent="0.25">
      <c r="A147" s="6" t="s">
        <v>721</v>
      </c>
      <c r="B147" s="6" t="s">
        <v>722</v>
      </c>
      <c r="C147" s="7" t="s">
        <v>723</v>
      </c>
      <c r="D147" s="8" t="s">
        <v>724</v>
      </c>
      <c r="E147" s="9" t="s">
        <v>725</v>
      </c>
      <c r="F147" s="4">
        <v>196779.51</v>
      </c>
      <c r="G147" s="5">
        <v>46323.999305555553</v>
      </c>
      <c r="H147" s="10" t="s">
        <v>8</v>
      </c>
      <c r="I147" s="10" t="s">
        <v>15</v>
      </c>
      <c r="J147" s="3" t="str">
        <f>HYPERLINK(Publicaciones[[#This Row],[Link]], "clic aquí")</f>
        <v>clic aquí</v>
      </c>
    </row>
    <row r="148" spans="1:10" ht="30" x14ac:dyDescent="0.25">
      <c r="A148" s="6" t="s">
        <v>726</v>
      </c>
      <c r="B148" s="6" t="s">
        <v>727</v>
      </c>
      <c r="C148" s="7" t="s">
        <v>728</v>
      </c>
      <c r="D148" s="8" t="s">
        <v>224</v>
      </c>
      <c r="E148" s="9" t="s">
        <v>729</v>
      </c>
      <c r="F148" s="4">
        <v>115560</v>
      </c>
      <c r="G148" s="5">
        <v>46321.583333333336</v>
      </c>
      <c r="H148" s="10" t="s">
        <v>11</v>
      </c>
      <c r="I148" s="10" t="s">
        <v>15</v>
      </c>
      <c r="J148" s="3" t="str">
        <f>HYPERLINK(Publicaciones[[#This Row],[Link]], "clic aquí")</f>
        <v>clic aquí</v>
      </c>
    </row>
    <row r="149" spans="1:10" ht="60" x14ac:dyDescent="0.25">
      <c r="A149" s="6" t="s">
        <v>87</v>
      </c>
      <c r="B149" s="6" t="s">
        <v>88</v>
      </c>
      <c r="C149" s="7" t="s">
        <v>89</v>
      </c>
      <c r="D149" s="8" t="s">
        <v>90</v>
      </c>
      <c r="E149" s="9" t="s">
        <v>91</v>
      </c>
      <c r="F149" s="4">
        <v>24200</v>
      </c>
      <c r="G149" s="5">
        <v>46309.583333333336</v>
      </c>
      <c r="H149" s="10" t="s">
        <v>10</v>
      </c>
      <c r="I149" s="10" t="s">
        <v>15</v>
      </c>
      <c r="J149" s="3" t="str">
        <f>HYPERLINK(Publicaciones[[#This Row],[Link]], "clic aquí")</f>
        <v>clic aquí</v>
      </c>
    </row>
    <row r="150" spans="1:10" x14ac:dyDescent="0.25">
      <c r="A150" s="6" t="s">
        <v>730</v>
      </c>
      <c r="B150" s="6" t="s">
        <v>731</v>
      </c>
      <c r="C150" s="7" t="s">
        <v>732</v>
      </c>
      <c r="D150" s="8" t="s">
        <v>733</v>
      </c>
      <c r="E150" s="9" t="s">
        <v>734</v>
      </c>
      <c r="F150" s="4">
        <v>211239.67</v>
      </c>
      <c r="G150" s="5">
        <v>46322.583333333336</v>
      </c>
      <c r="H150" s="10" t="s">
        <v>10</v>
      </c>
      <c r="I150" s="10" t="s">
        <v>15</v>
      </c>
      <c r="J150" s="3" t="str">
        <f>HYPERLINK(Publicaciones[[#This Row],[Link]], "clic aquí")</f>
        <v>clic aquí</v>
      </c>
    </row>
    <row r="151" spans="1:10" ht="30" x14ac:dyDescent="0.25">
      <c r="A151" s="6" t="s">
        <v>225</v>
      </c>
      <c r="B151" s="6" t="s">
        <v>226</v>
      </c>
      <c r="C151" s="7" t="s">
        <v>227</v>
      </c>
      <c r="D151" s="8" t="s">
        <v>20</v>
      </c>
      <c r="E151" s="9" t="s">
        <v>228</v>
      </c>
      <c r="F151" s="4">
        <v>80782.16</v>
      </c>
      <c r="G151" s="5">
        <v>46310.583333333336</v>
      </c>
      <c r="H151" s="10" t="s">
        <v>39</v>
      </c>
      <c r="I151" s="10" t="s">
        <v>15</v>
      </c>
      <c r="J151" s="3" t="str">
        <f>HYPERLINK(Publicaciones[[#This Row],[Link]], "clic aquí")</f>
        <v>clic aquí</v>
      </c>
    </row>
    <row r="152" spans="1:10" ht="60" x14ac:dyDescent="0.25">
      <c r="A152" s="6" t="s">
        <v>735</v>
      </c>
      <c r="B152" s="6" t="s">
        <v>736</v>
      </c>
      <c r="C152" s="7" t="s">
        <v>737</v>
      </c>
      <c r="D152" s="8" t="s">
        <v>20</v>
      </c>
      <c r="E152" s="9" t="s">
        <v>738</v>
      </c>
      <c r="F152" s="4">
        <v>136612.4</v>
      </c>
      <c r="G152" s="5">
        <v>46311.353171296294</v>
      </c>
      <c r="H152" s="10" t="s">
        <v>10</v>
      </c>
      <c r="I152" s="10" t="s">
        <v>15</v>
      </c>
      <c r="J152" s="3" t="str">
        <f>HYPERLINK(Publicaciones[[#This Row],[Link]], "clic aquí")</f>
        <v>clic aquí</v>
      </c>
    </row>
    <row r="153" spans="1:10" ht="30" x14ac:dyDescent="0.25">
      <c r="A153" s="6" t="s">
        <v>739</v>
      </c>
      <c r="B153" s="6" t="s">
        <v>740</v>
      </c>
      <c r="C153" s="7" t="s">
        <v>741</v>
      </c>
      <c r="D153" s="8" t="s">
        <v>328</v>
      </c>
      <c r="E153" s="9" t="s">
        <v>742</v>
      </c>
      <c r="F153" s="4">
        <v>1836195</v>
      </c>
      <c r="G153" s="5">
        <v>46335.500543981485</v>
      </c>
      <c r="H153" s="10" t="s">
        <v>11</v>
      </c>
      <c r="I153" s="10" t="s">
        <v>15</v>
      </c>
      <c r="J153" s="3" t="str">
        <f>HYPERLINK(Publicaciones[[#This Row],[Link]], "clic aquí")</f>
        <v>clic aquí</v>
      </c>
    </row>
    <row r="154" spans="1:10" ht="60" x14ac:dyDescent="0.25">
      <c r="A154" s="6" t="s">
        <v>743</v>
      </c>
      <c r="B154" s="6" t="s">
        <v>744</v>
      </c>
      <c r="C154" s="7" t="s">
        <v>745</v>
      </c>
      <c r="D154" s="8" t="s">
        <v>328</v>
      </c>
      <c r="E154" s="9" t="s">
        <v>746</v>
      </c>
      <c r="F154" s="4">
        <v>346140</v>
      </c>
      <c r="G154" s="5">
        <v>46332.5</v>
      </c>
      <c r="H154" s="10" t="s">
        <v>10</v>
      </c>
      <c r="I154" s="10" t="s">
        <v>15</v>
      </c>
      <c r="J154" s="3" t="str">
        <f>HYPERLINK(Publicaciones[[#This Row],[Link]], "clic aquí")</f>
        <v>clic aquí</v>
      </c>
    </row>
    <row r="155" spans="1:10" ht="30" x14ac:dyDescent="0.25">
      <c r="A155" s="6" t="s">
        <v>747</v>
      </c>
      <c r="B155" s="6" t="s">
        <v>748</v>
      </c>
      <c r="C155" s="7" t="s">
        <v>749</v>
      </c>
      <c r="D155" s="8" t="s">
        <v>383</v>
      </c>
      <c r="E155" s="9" t="s">
        <v>750</v>
      </c>
      <c r="F155" s="4">
        <v>63469.07</v>
      </c>
      <c r="G155" s="5">
        <v>46322.583599537036</v>
      </c>
      <c r="H155" s="10" t="s">
        <v>11</v>
      </c>
      <c r="I155" s="10" t="s">
        <v>15</v>
      </c>
      <c r="J155" s="3" t="str">
        <f>HYPERLINK(Publicaciones[[#This Row],[Link]], "clic aquí")</f>
        <v>clic aquí</v>
      </c>
    </row>
    <row r="156" spans="1:10" ht="60" x14ac:dyDescent="0.25">
      <c r="A156" s="6" t="s">
        <v>751</v>
      </c>
      <c r="B156" s="6" t="s">
        <v>752</v>
      </c>
      <c r="C156" s="7" t="s">
        <v>753</v>
      </c>
      <c r="D156" s="8" t="s">
        <v>754</v>
      </c>
      <c r="E156" s="9" t="s">
        <v>755</v>
      </c>
      <c r="F156" s="4">
        <v>18000</v>
      </c>
      <c r="G156" s="5">
        <v>46321.625</v>
      </c>
      <c r="H156" s="10" t="s">
        <v>10</v>
      </c>
      <c r="I156" s="10" t="s">
        <v>15</v>
      </c>
      <c r="J156" s="3" t="str">
        <f>HYPERLINK(Publicaciones[[#This Row],[Link]], "clic aquí")</f>
        <v>clic aquí</v>
      </c>
    </row>
    <row r="157" spans="1:10" ht="30" x14ac:dyDescent="0.25">
      <c r="A157" s="6" t="s">
        <v>165</v>
      </c>
      <c r="B157" s="6" t="s">
        <v>166</v>
      </c>
      <c r="C157" s="7" t="s">
        <v>167</v>
      </c>
      <c r="D157" s="8" t="s">
        <v>164</v>
      </c>
      <c r="E157" s="9" t="s">
        <v>168</v>
      </c>
      <c r="F157" s="4">
        <v>13026.95</v>
      </c>
      <c r="G157" s="5">
        <v>46315.583333333336</v>
      </c>
      <c r="H157" s="10" t="s">
        <v>10</v>
      </c>
      <c r="I157" s="10" t="s">
        <v>15</v>
      </c>
      <c r="J157" s="3" t="str">
        <f>HYPERLINK(Publicaciones[[#This Row],[Link]], "clic aquí")</f>
        <v>clic aquí</v>
      </c>
    </row>
    <row r="158" spans="1:10" ht="30" x14ac:dyDescent="0.25">
      <c r="A158" s="6" t="s">
        <v>169</v>
      </c>
      <c r="B158" s="6" t="s">
        <v>170</v>
      </c>
      <c r="C158" s="7" t="s">
        <v>171</v>
      </c>
      <c r="D158" s="8" t="s">
        <v>172</v>
      </c>
      <c r="E158" s="9" t="s">
        <v>173</v>
      </c>
      <c r="F158" s="4">
        <v>8300</v>
      </c>
      <c r="G158" s="5">
        <v>46317.5</v>
      </c>
      <c r="H158" s="10" t="s">
        <v>10</v>
      </c>
      <c r="I158" s="10" t="s">
        <v>15</v>
      </c>
      <c r="J158" s="3" t="str">
        <f>HYPERLINK(Publicaciones[[#This Row],[Link]], "clic aquí")</f>
        <v>clic aquí</v>
      </c>
    </row>
    <row r="159" spans="1:10" ht="30" x14ac:dyDescent="0.25">
      <c r="A159" s="6" t="s">
        <v>174</v>
      </c>
      <c r="B159" s="6" t="s">
        <v>175</v>
      </c>
      <c r="C159" s="7" t="s">
        <v>176</v>
      </c>
      <c r="D159" s="8" t="s">
        <v>172</v>
      </c>
      <c r="E159" s="9" t="s">
        <v>177</v>
      </c>
      <c r="F159" s="4">
        <v>43527.839999999997</v>
      </c>
      <c r="G159" s="5">
        <v>46317.5</v>
      </c>
      <c r="H159" s="10" t="s">
        <v>10</v>
      </c>
      <c r="I159" s="10" t="s">
        <v>15</v>
      </c>
      <c r="J159" s="3" t="str">
        <f>HYPERLINK(Publicaciones[[#This Row],[Link]], "clic aquí")</f>
        <v>clic aquí</v>
      </c>
    </row>
    <row r="160" spans="1:10" ht="75" x14ac:dyDescent="0.25">
      <c r="A160" s="6" t="s">
        <v>51</v>
      </c>
      <c r="B160" s="6" t="s">
        <v>52</v>
      </c>
      <c r="C160" s="7" t="s">
        <v>53</v>
      </c>
      <c r="D160" s="8" t="s">
        <v>54</v>
      </c>
      <c r="E160" s="9" t="s">
        <v>55</v>
      </c>
      <c r="F160" s="4">
        <v>70781.429999999993</v>
      </c>
      <c r="G160" s="5">
        <v>46308.5</v>
      </c>
      <c r="H160" s="10" t="s">
        <v>10</v>
      </c>
      <c r="I160" s="10" t="s">
        <v>15</v>
      </c>
      <c r="J160" s="3" t="str">
        <f>HYPERLINK(Publicaciones[[#This Row],[Link]], "clic aquí")</f>
        <v>clic aquí</v>
      </c>
    </row>
    <row r="161" spans="1:10" x14ac:dyDescent="0.25">
      <c r="A161" s="6" t="s">
        <v>178</v>
      </c>
      <c r="B161" s="6" t="s">
        <v>179</v>
      </c>
      <c r="C161" s="7" t="s">
        <v>180</v>
      </c>
      <c r="D161" s="8" t="s">
        <v>172</v>
      </c>
      <c r="E161" s="9" t="s">
        <v>181</v>
      </c>
      <c r="F161" s="4">
        <v>24458.959999999999</v>
      </c>
      <c r="G161" s="5">
        <v>46313.583333333336</v>
      </c>
      <c r="H161" s="10" t="s">
        <v>10</v>
      </c>
      <c r="I161" s="10" t="s">
        <v>15</v>
      </c>
      <c r="J161" s="3" t="str">
        <f>HYPERLINK(Publicaciones[[#This Row],[Link]], "clic aquí")</f>
        <v>clic aquí</v>
      </c>
    </row>
    <row r="162" spans="1:10" ht="30" x14ac:dyDescent="0.25">
      <c r="A162" s="6" t="s">
        <v>756</v>
      </c>
      <c r="B162" s="6" t="s">
        <v>757</v>
      </c>
      <c r="C162" s="7" t="s">
        <v>758</v>
      </c>
      <c r="D162" s="8" t="s">
        <v>172</v>
      </c>
      <c r="E162" s="9" t="s">
        <v>759</v>
      </c>
      <c r="F162" s="4">
        <v>0</v>
      </c>
      <c r="G162" s="5">
        <v>46321.5</v>
      </c>
      <c r="H162" s="10" t="s">
        <v>39</v>
      </c>
      <c r="I162" s="10" t="s">
        <v>15</v>
      </c>
      <c r="J162" s="3" t="str">
        <f>HYPERLINK(Publicaciones[[#This Row],[Link]], "clic aquí")</f>
        <v>clic aquí</v>
      </c>
    </row>
    <row r="163" spans="1:10" ht="45" x14ac:dyDescent="0.25">
      <c r="A163" s="6" t="s">
        <v>760</v>
      </c>
      <c r="B163" s="6" t="s">
        <v>761</v>
      </c>
      <c r="C163" s="7" t="s">
        <v>762</v>
      </c>
      <c r="D163" s="8" t="s">
        <v>733</v>
      </c>
      <c r="E163" s="9" t="s">
        <v>763</v>
      </c>
      <c r="F163" s="4">
        <v>70509.61</v>
      </c>
      <c r="G163" s="5">
        <v>46335.583333333336</v>
      </c>
      <c r="H163" s="10" t="s">
        <v>8</v>
      </c>
      <c r="I163" s="10" t="s">
        <v>15</v>
      </c>
      <c r="J163" s="3" t="str">
        <f>HYPERLINK(Publicaciones[[#This Row],[Link]], "clic aquí")</f>
        <v>clic aquí</v>
      </c>
    </row>
    <row r="164" spans="1:10" x14ac:dyDescent="0.25">
      <c r="A164" s="6" t="s">
        <v>229</v>
      </c>
      <c r="B164" s="6" t="s">
        <v>230</v>
      </c>
      <c r="C164" s="7" t="s">
        <v>231</v>
      </c>
      <c r="D164" s="8" t="s">
        <v>26</v>
      </c>
      <c r="E164" s="9" t="s">
        <v>232</v>
      </c>
      <c r="F164" s="4">
        <v>43480.2</v>
      </c>
      <c r="G164" s="5">
        <v>46309.583333333336</v>
      </c>
      <c r="H164" s="10" t="s">
        <v>11</v>
      </c>
      <c r="I164" s="10" t="s">
        <v>15</v>
      </c>
      <c r="J164" s="3" t="str">
        <f>HYPERLINK(Publicaciones[[#This Row],[Link]], "clic aquí")</f>
        <v>clic aquí</v>
      </c>
    </row>
    <row r="165" spans="1:10" ht="45" x14ac:dyDescent="0.25">
      <c r="A165" s="6" t="s">
        <v>182</v>
      </c>
      <c r="B165" s="6" t="s">
        <v>183</v>
      </c>
      <c r="C165" s="7" t="s">
        <v>184</v>
      </c>
      <c r="D165" s="8" t="s">
        <v>185</v>
      </c>
      <c r="E165" s="9" t="s">
        <v>186</v>
      </c>
      <c r="F165" s="4">
        <v>14732945.300000001</v>
      </c>
      <c r="G165" s="5">
        <v>46336.541666666664</v>
      </c>
      <c r="H165" s="10" t="s">
        <v>10</v>
      </c>
      <c r="I165" s="10" t="s">
        <v>15</v>
      </c>
      <c r="J165" s="3" t="str">
        <f>HYPERLINK(Publicaciones[[#This Row],[Link]], "clic aquí")</f>
        <v>clic aquí</v>
      </c>
    </row>
    <row r="166" spans="1:10" x14ac:dyDescent="0.25">
      <c r="A166" s="6" t="s">
        <v>764</v>
      </c>
      <c r="B166" s="6" t="s">
        <v>765</v>
      </c>
      <c r="C166" s="7" t="s">
        <v>766</v>
      </c>
      <c r="D166" s="8" t="s">
        <v>767</v>
      </c>
      <c r="E166" s="9" t="s">
        <v>768</v>
      </c>
      <c r="F166" s="4">
        <v>99235.44</v>
      </c>
      <c r="G166" s="5">
        <v>46320.999305555553</v>
      </c>
      <c r="H166" s="10" t="s">
        <v>8</v>
      </c>
      <c r="I166" s="10" t="s">
        <v>15</v>
      </c>
      <c r="J166" s="3" t="str">
        <f>HYPERLINK(Publicaciones[[#This Row],[Link]], "clic aquí")</f>
        <v>clic aquí</v>
      </c>
    </row>
    <row r="167" spans="1:10" ht="75" x14ac:dyDescent="0.25">
      <c r="A167" s="6" t="s">
        <v>769</v>
      </c>
      <c r="B167" s="6" t="s">
        <v>770</v>
      </c>
      <c r="C167" s="7" t="s">
        <v>771</v>
      </c>
      <c r="D167" s="8" t="s">
        <v>772</v>
      </c>
      <c r="E167" s="9" t="s">
        <v>773</v>
      </c>
      <c r="F167" s="4">
        <v>57114.97</v>
      </c>
      <c r="G167" s="5">
        <v>46322.999305555553</v>
      </c>
      <c r="H167" s="10" t="s">
        <v>8</v>
      </c>
      <c r="I167" s="10" t="s">
        <v>15</v>
      </c>
      <c r="J167" s="3" t="str">
        <f>HYPERLINK(Publicaciones[[#This Row],[Link]], "clic aquí")</f>
        <v>clic aquí</v>
      </c>
    </row>
    <row r="168" spans="1:10" ht="30" x14ac:dyDescent="0.25">
      <c r="A168" s="6" t="s">
        <v>774</v>
      </c>
      <c r="B168" s="6" t="s">
        <v>775</v>
      </c>
      <c r="C168" s="7" t="s">
        <v>776</v>
      </c>
      <c r="D168" s="8" t="s">
        <v>112</v>
      </c>
      <c r="E168" s="9" t="s">
        <v>777</v>
      </c>
      <c r="F168" s="4">
        <v>10000</v>
      </c>
      <c r="G168" s="5">
        <v>46318.583333333336</v>
      </c>
      <c r="H168" s="10" t="s">
        <v>18</v>
      </c>
      <c r="I168" s="10" t="s">
        <v>15</v>
      </c>
      <c r="J168" s="3" t="str">
        <f>HYPERLINK(Publicaciones[[#This Row],[Link]], "clic aquí")</f>
        <v>clic aquí</v>
      </c>
    </row>
    <row r="169" spans="1:10" x14ac:dyDescent="0.25">
      <c r="A169" s="6" t="s">
        <v>778</v>
      </c>
      <c r="B169" s="6" t="s">
        <v>779</v>
      </c>
      <c r="C169" s="7" t="s">
        <v>780</v>
      </c>
      <c r="D169" s="8" t="s">
        <v>781</v>
      </c>
      <c r="E169" s="9" t="s">
        <v>782</v>
      </c>
      <c r="F169" s="4">
        <v>50180.88</v>
      </c>
      <c r="G169" s="5">
        <v>46330.999305555553</v>
      </c>
      <c r="H169" s="10" t="s">
        <v>8</v>
      </c>
      <c r="I169" s="10" t="s">
        <v>15</v>
      </c>
      <c r="J169" s="3" t="str">
        <f>HYPERLINK(Publicaciones[[#This Row],[Link]], "clic aquí")</f>
        <v>clic aquí</v>
      </c>
    </row>
    <row r="170" spans="1:10" x14ac:dyDescent="0.25">
      <c r="A170" s="6" t="s">
        <v>113</v>
      </c>
      <c r="B170" s="6" t="s">
        <v>114</v>
      </c>
      <c r="C170" s="7" t="s">
        <v>115</v>
      </c>
      <c r="D170" s="8" t="s">
        <v>116</v>
      </c>
      <c r="E170" s="9" t="s">
        <v>117</v>
      </c>
      <c r="F170" s="4">
        <v>134354.04999999999</v>
      </c>
      <c r="G170" s="5">
        <v>46308.604166666664</v>
      </c>
      <c r="H170" s="10" t="s">
        <v>8</v>
      </c>
      <c r="I170" s="10" t="s">
        <v>15</v>
      </c>
      <c r="J170" s="3" t="str">
        <f>HYPERLINK(Publicaciones[[#This Row],[Link]], "clic aquí")</f>
        <v>clic aquí</v>
      </c>
    </row>
    <row r="171" spans="1:10" ht="30" x14ac:dyDescent="0.25">
      <c r="A171" s="6" t="s">
        <v>783</v>
      </c>
      <c r="B171" s="6" t="s">
        <v>784</v>
      </c>
      <c r="C171" s="7" t="s">
        <v>785</v>
      </c>
      <c r="D171" s="8" t="s">
        <v>786</v>
      </c>
      <c r="E171" s="9" t="s">
        <v>787</v>
      </c>
      <c r="F171" s="4">
        <v>80578.850000000006</v>
      </c>
      <c r="G171" s="5">
        <v>46323.999305555553</v>
      </c>
      <c r="H171" s="10" t="s">
        <v>8</v>
      </c>
      <c r="I171" s="10" t="s">
        <v>15</v>
      </c>
      <c r="J171" s="3" t="str">
        <f>HYPERLINK(Publicaciones[[#This Row],[Link]], "clic aquí")</f>
        <v>clic aquí</v>
      </c>
    </row>
    <row r="172" spans="1:10" ht="30" x14ac:dyDescent="0.25">
      <c r="A172" s="6" t="s">
        <v>788</v>
      </c>
      <c r="B172" s="6" t="s">
        <v>789</v>
      </c>
      <c r="C172" s="7" t="s">
        <v>790</v>
      </c>
      <c r="D172" s="8" t="s">
        <v>791</v>
      </c>
      <c r="E172" s="9" t="s">
        <v>792</v>
      </c>
      <c r="F172" s="4">
        <v>59487.34</v>
      </c>
      <c r="G172" s="5">
        <v>46321.625</v>
      </c>
      <c r="H172" s="10" t="s">
        <v>8</v>
      </c>
      <c r="I172" s="10" t="s">
        <v>15</v>
      </c>
      <c r="J172" s="3" t="str">
        <f>HYPERLINK(Publicaciones[[#This Row],[Link]], "clic aquí")</f>
        <v>clic aquí</v>
      </c>
    </row>
    <row r="173" spans="1:10" ht="45" x14ac:dyDescent="0.25">
      <c r="A173" s="6" t="s">
        <v>793</v>
      </c>
      <c r="B173" s="6" t="s">
        <v>794</v>
      </c>
      <c r="C173" s="7" t="s">
        <v>795</v>
      </c>
      <c r="D173" s="8" t="s">
        <v>796</v>
      </c>
      <c r="E173" s="9" t="s">
        <v>797</v>
      </c>
      <c r="F173" s="4">
        <v>80382.86</v>
      </c>
      <c r="G173" s="5">
        <v>46316.999305555553</v>
      </c>
      <c r="H173" s="10" t="s">
        <v>10</v>
      </c>
      <c r="I173" s="10" t="s">
        <v>15</v>
      </c>
      <c r="J173" s="3" t="str">
        <f>HYPERLINK(Publicaciones[[#This Row],[Link]], "clic aquí")</f>
        <v>clic aquí</v>
      </c>
    </row>
    <row r="174" spans="1:10" x14ac:dyDescent="0.25">
      <c r="A174" s="6" t="s">
        <v>798</v>
      </c>
      <c r="B174" s="6" t="s">
        <v>799</v>
      </c>
      <c r="C174" s="7" t="s">
        <v>800</v>
      </c>
      <c r="D174" s="8" t="s">
        <v>796</v>
      </c>
      <c r="E174" s="9" t="s">
        <v>801</v>
      </c>
      <c r="F174" s="4">
        <v>297000</v>
      </c>
      <c r="G174" s="5">
        <v>46316.999305555553</v>
      </c>
      <c r="H174" s="10" t="s">
        <v>10</v>
      </c>
      <c r="I174" s="10" t="s">
        <v>15</v>
      </c>
      <c r="J174" s="3" t="str">
        <f>HYPERLINK(Publicaciones[[#This Row],[Link]], "clic aquí")</f>
        <v>clic aquí</v>
      </c>
    </row>
    <row r="175" spans="1:10" ht="30" x14ac:dyDescent="0.25">
      <c r="A175" s="6" t="s">
        <v>802</v>
      </c>
      <c r="B175" s="6" t="s">
        <v>803</v>
      </c>
      <c r="C175" s="7" t="s">
        <v>804</v>
      </c>
      <c r="D175" s="8" t="s">
        <v>805</v>
      </c>
      <c r="E175" s="9" t="s">
        <v>806</v>
      </c>
      <c r="F175" s="4">
        <v>49586.78</v>
      </c>
      <c r="G175" s="5">
        <v>46316.583333333336</v>
      </c>
      <c r="H175" s="10" t="s">
        <v>11</v>
      </c>
      <c r="I175" s="10" t="s">
        <v>15</v>
      </c>
      <c r="J175" s="3" t="str">
        <f>HYPERLINK(Publicaciones[[#This Row],[Link]], "clic aquí")</f>
        <v>clic aquí</v>
      </c>
    </row>
    <row r="176" spans="1:10" ht="30" x14ac:dyDescent="0.25">
      <c r="A176" s="6" t="s">
        <v>807</v>
      </c>
      <c r="B176" s="6" t="s">
        <v>808</v>
      </c>
      <c r="C176" s="7" t="s">
        <v>809</v>
      </c>
      <c r="D176" s="8" t="s">
        <v>124</v>
      </c>
      <c r="E176" s="9" t="s">
        <v>810</v>
      </c>
      <c r="F176" s="4">
        <v>38900</v>
      </c>
      <c r="G176" s="5">
        <v>46317.999305555553</v>
      </c>
      <c r="H176" s="10" t="s">
        <v>10</v>
      </c>
      <c r="I176" s="10" t="s">
        <v>15</v>
      </c>
      <c r="J176" s="3" t="str">
        <f>HYPERLINK(Publicaciones[[#This Row],[Link]], "clic aquí")</f>
        <v>clic aquí</v>
      </c>
    </row>
    <row r="177" spans="1:10" ht="30" x14ac:dyDescent="0.25">
      <c r="A177" s="6" t="s">
        <v>811</v>
      </c>
      <c r="B177" s="6" t="s">
        <v>812</v>
      </c>
      <c r="C177" s="7" t="s">
        <v>813</v>
      </c>
      <c r="D177" s="8" t="s">
        <v>814</v>
      </c>
      <c r="E177" s="9" t="s">
        <v>815</v>
      </c>
      <c r="F177" s="4">
        <v>2092476.07</v>
      </c>
      <c r="G177" s="5">
        <v>46309.999305555553</v>
      </c>
      <c r="H177" s="10" t="s">
        <v>8</v>
      </c>
      <c r="I177" s="10" t="s">
        <v>15</v>
      </c>
      <c r="J177" s="3" t="str">
        <f>HYPERLINK(Publicaciones[[#This Row],[Link]], "clic aquí")</f>
        <v>clic aquí</v>
      </c>
    </row>
    <row r="178" spans="1:10" ht="30" x14ac:dyDescent="0.25">
      <c r="A178" s="6" t="s">
        <v>816</v>
      </c>
      <c r="B178" s="6" t="s">
        <v>817</v>
      </c>
      <c r="C178" s="7" t="s">
        <v>818</v>
      </c>
      <c r="D178" s="8" t="s">
        <v>814</v>
      </c>
      <c r="E178" s="9" t="s">
        <v>819</v>
      </c>
      <c r="F178" s="4">
        <v>103305.42</v>
      </c>
      <c r="G178" s="5">
        <v>46321.999305555553</v>
      </c>
      <c r="H178" s="10" t="s">
        <v>8</v>
      </c>
      <c r="I178" s="10" t="s">
        <v>15</v>
      </c>
      <c r="J178" s="3" t="str">
        <f>HYPERLINK(Publicaciones[[#This Row],[Link]], "clic aquí")</f>
        <v>clic aquí</v>
      </c>
    </row>
    <row r="179" spans="1:10" ht="45" x14ac:dyDescent="0.25">
      <c r="A179" s="6" t="s">
        <v>820</v>
      </c>
      <c r="B179" s="6" t="s">
        <v>821</v>
      </c>
      <c r="C179" s="7" t="s">
        <v>822</v>
      </c>
      <c r="D179" s="8" t="s">
        <v>814</v>
      </c>
      <c r="E179" s="9" t="s">
        <v>823</v>
      </c>
      <c r="F179" s="4">
        <v>82643.62</v>
      </c>
      <c r="G179" s="5">
        <v>46321.999305555553</v>
      </c>
      <c r="H179" s="10" t="s">
        <v>8</v>
      </c>
      <c r="I179" s="10" t="s">
        <v>15</v>
      </c>
      <c r="J179" s="3" t="str">
        <f>HYPERLINK(Publicaciones[[#This Row],[Link]], "clic aquí")</f>
        <v>clic aquí</v>
      </c>
    </row>
    <row r="180" spans="1:10" ht="30" x14ac:dyDescent="0.25">
      <c r="A180" s="6" t="s">
        <v>824</v>
      </c>
      <c r="B180" s="6" t="s">
        <v>825</v>
      </c>
      <c r="C180" s="7" t="s">
        <v>826</v>
      </c>
      <c r="D180" s="8" t="s">
        <v>814</v>
      </c>
      <c r="E180" s="9" t="s">
        <v>827</v>
      </c>
      <c r="F180" s="4">
        <v>26500</v>
      </c>
      <c r="G180" s="5">
        <v>46315.999305555553</v>
      </c>
      <c r="H180" s="10" t="s">
        <v>10</v>
      </c>
      <c r="I180" s="10" t="s">
        <v>15</v>
      </c>
      <c r="J180" s="3" t="str">
        <f>HYPERLINK(Publicaciones[[#This Row],[Link]], "clic aquí")</f>
        <v>clic aquí</v>
      </c>
    </row>
    <row r="181" spans="1:10" ht="30" x14ac:dyDescent="0.25">
      <c r="A181" s="6" t="s">
        <v>828</v>
      </c>
      <c r="B181" s="6" t="s">
        <v>829</v>
      </c>
      <c r="C181" s="7" t="s">
        <v>830</v>
      </c>
      <c r="D181" s="8" t="s">
        <v>814</v>
      </c>
      <c r="E181" s="9" t="s">
        <v>831</v>
      </c>
      <c r="F181" s="4">
        <v>78417.58</v>
      </c>
      <c r="G181" s="5">
        <v>46315.999305555553</v>
      </c>
      <c r="H181" s="10" t="s">
        <v>11</v>
      </c>
      <c r="I181" s="10" t="s">
        <v>15</v>
      </c>
      <c r="J181" s="3" t="str">
        <f>HYPERLINK(Publicaciones[[#This Row],[Link]], "clic aquí")</f>
        <v>clic aquí</v>
      </c>
    </row>
    <row r="182" spans="1:10" ht="45" x14ac:dyDescent="0.25">
      <c r="A182" s="6" t="s">
        <v>832</v>
      </c>
      <c r="B182" s="6" t="s">
        <v>833</v>
      </c>
      <c r="C182" s="7" t="s">
        <v>834</v>
      </c>
      <c r="D182" s="8" t="s">
        <v>814</v>
      </c>
      <c r="E182" s="9" t="s">
        <v>835</v>
      </c>
      <c r="F182" s="4">
        <v>77909.3</v>
      </c>
      <c r="G182" s="5">
        <v>46315.999305555553</v>
      </c>
      <c r="H182" s="10" t="s">
        <v>11</v>
      </c>
      <c r="I182" s="10" t="s">
        <v>15</v>
      </c>
      <c r="J182" s="3" t="str">
        <f>HYPERLINK(Publicaciones[[#This Row],[Link]], "clic aquí")</f>
        <v>clic aquí</v>
      </c>
    </row>
    <row r="183" spans="1:10" ht="30" x14ac:dyDescent="0.25">
      <c r="A183" s="6" t="s">
        <v>836</v>
      </c>
      <c r="B183" s="6" t="s">
        <v>837</v>
      </c>
      <c r="C183" s="7" t="s">
        <v>838</v>
      </c>
      <c r="D183" s="8" t="s">
        <v>814</v>
      </c>
      <c r="E183" s="9" t="s">
        <v>839</v>
      </c>
      <c r="F183" s="4">
        <v>26501.3</v>
      </c>
      <c r="G183" s="5">
        <v>46315.999305555553</v>
      </c>
      <c r="H183" s="10" t="s">
        <v>11</v>
      </c>
      <c r="I183" s="10" t="s">
        <v>15</v>
      </c>
      <c r="J183" s="3" t="str">
        <f>HYPERLINK(Publicaciones[[#This Row],[Link]], "clic aquí")</f>
        <v>clic aquí</v>
      </c>
    </row>
    <row r="184" spans="1:10" ht="45" x14ac:dyDescent="0.25">
      <c r="A184" s="6" t="s">
        <v>840</v>
      </c>
      <c r="B184" s="6" t="s">
        <v>841</v>
      </c>
      <c r="C184" s="7" t="s">
        <v>842</v>
      </c>
      <c r="D184" s="8" t="s">
        <v>32</v>
      </c>
      <c r="E184" s="9" t="s">
        <v>843</v>
      </c>
      <c r="F184" s="4">
        <v>70286.720000000001</v>
      </c>
      <c r="G184" s="5">
        <v>46322.999305555553</v>
      </c>
      <c r="H184" s="10" t="s">
        <v>8</v>
      </c>
      <c r="I184" s="10" t="s">
        <v>15</v>
      </c>
      <c r="J184" s="3" t="str">
        <f>HYPERLINK(Publicaciones[[#This Row],[Link]], "clic aquí")</f>
        <v>clic aquí</v>
      </c>
    </row>
    <row r="185" spans="1:10" ht="45" x14ac:dyDescent="0.25">
      <c r="A185" s="6" t="s">
        <v>844</v>
      </c>
      <c r="B185" s="6" t="s">
        <v>845</v>
      </c>
      <c r="C185" s="7" t="s">
        <v>846</v>
      </c>
      <c r="D185" s="8" t="s">
        <v>32</v>
      </c>
      <c r="E185" s="9" t="s">
        <v>847</v>
      </c>
      <c r="F185" s="4">
        <v>32532.89</v>
      </c>
      <c r="G185" s="5">
        <v>46316.999305555553</v>
      </c>
      <c r="H185" s="10" t="s">
        <v>11</v>
      </c>
      <c r="I185" s="10" t="s">
        <v>15</v>
      </c>
      <c r="J185" s="3" t="str">
        <f>HYPERLINK(Publicaciones[[#This Row],[Link]], "clic aquí")</f>
        <v>clic aquí</v>
      </c>
    </row>
    <row r="186" spans="1:10" ht="60" x14ac:dyDescent="0.25">
      <c r="A186" s="6" t="s">
        <v>848</v>
      </c>
      <c r="B186" s="6" t="s">
        <v>849</v>
      </c>
      <c r="C186" s="7" t="s">
        <v>850</v>
      </c>
      <c r="D186" s="8" t="s">
        <v>32</v>
      </c>
      <c r="E186" s="9" t="s">
        <v>851</v>
      </c>
      <c r="F186" s="4">
        <v>341426.82</v>
      </c>
      <c r="G186" s="5">
        <v>46324.999305555553</v>
      </c>
      <c r="H186" s="10" t="s">
        <v>8</v>
      </c>
      <c r="I186" s="10" t="s">
        <v>15</v>
      </c>
      <c r="J18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2026-10-13T13:08:19Z</dcterms:modified>
</cp:coreProperties>
</file>