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3\"/>
    </mc:Choice>
  </mc:AlternateContent>
  <xr:revisionPtr revIDLastSave="0" documentId="13_ncr:1_{1B47BB8E-2892-43B7-972F-B3FB2AF63629}"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alcChain>
</file>

<file path=xl/sharedStrings.xml><?xml version="1.0" encoding="utf-8"?>
<sst xmlns="http://schemas.openxmlformats.org/spreadsheetml/2006/main" count="1228" uniqueCount="819">
  <si>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</si>
  <si>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</si>
  <si>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</si>
  <si>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</si>
  <si>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</si>
  <si>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</si>
  <si>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</si>
  <si>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</si>
  <si>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</si>
  <si>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</si>
  <si>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</si>
  <si>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</si>
  <si>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</si>
  <si>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</si>
  <si>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</si>
  <si>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</si>
  <si>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</si>
  <si>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</si>
  <si>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</si>
  <si>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</si>
  <si>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Privado</t>
  </si>
  <si>
    <t>Junta de Gobierno del Ayuntamiento de Albacete</t>
  </si>
  <si>
    <t>Dirección General de SOLIMAT</t>
  </si>
  <si>
    <t>Empresa de Transformación Agraria S.A.,S.M.E., M.P., (TRAGSA)</t>
  </si>
  <si>
    <t>Junta de Gobierno del Ayuntamiento de Tomelloso</t>
  </si>
  <si>
    <t>Gerencia de la Universidad de Castilla-La Mancha</t>
  </si>
  <si>
    <t>Concesión de Servicios</t>
  </si>
  <si>
    <t>Alcaldía del Ayuntamiento de Guadalajara</t>
  </si>
  <si>
    <t>Presidencia de la Diputación Provincial de Guadalajara</t>
  </si>
  <si>
    <t>Administrativo especial</t>
  </si>
  <si>
    <t>Presidencia de la Diputación Provincial de Toledo</t>
  </si>
  <si>
    <t>Alcaldía del Ayuntamiento de Almodóvar del Campo</t>
  </si>
  <si>
    <t>Presidencia de la Diputación Provincial de Cuenca</t>
  </si>
  <si>
    <t>Junta de Gobierno del Ayuntamiento de Noblejas</t>
  </si>
  <si>
    <t>https://contrataciondelestado.es/wps/poc?uri=deeplink:detalle_licitacion&amp;idEvl=3NNaG%2FklmWV%2FR5QFTlaM4A%3D%3D</t>
  </si>
  <si>
    <t>M-20603266</t>
  </si>
  <si>
    <t>3.26/30830.0106</t>
  </si>
  <si>
    <t>ADIF Alta Velocidad - Consejo de Administración</t>
  </si>
  <si>
    <t>Redacción de los proyectos básicos y de construcción de plataforma de la Línea Ferroviaria de Alta Velocidad Madrid – Extremadura. Tramo Madrid – Oropesa Tramos III y IV (4 Lotes)</t>
  </si>
  <si>
    <t>Alcaldía del Ayuntamiento de Azuqueca de Henares</t>
  </si>
  <si>
    <t>Alcaldía del Ayuntamiento de Almansa</t>
  </si>
  <si>
    <t>PAS 3/2026</t>
  </si>
  <si>
    <t>https://contrataciondelestado.es/wps/poc?uri=deeplink:detalle_licitacion&amp;idEvl=y2FKcmvw9sJ%2BF6L2uCfUWg%3D%3D</t>
  </si>
  <si>
    <t>M-20670619</t>
  </si>
  <si>
    <t>2026/034479</t>
  </si>
  <si>
    <t>Secretaria General del Servicio de Salud de Castilla-La Mancha</t>
  </si>
  <si>
    <t>Acuerdo Marco para el suministro de Sistemas de Alimentación Ininterrumpida (SAIs) y Cambio de Baterías.</t>
  </si>
  <si>
    <t>https://contrataciondelestado.es/wps/poc?uri=deeplink:detalle_licitacion&amp;idEvl=8I877JLkTMmFlFRHfEzEaw%3D%3D</t>
  </si>
  <si>
    <t>M-20670620</t>
  </si>
  <si>
    <t>2026/039522</t>
  </si>
  <si>
    <t>Suministro, instalación, puesta en marcha y mantenimiento de cinco sistemas de cirugía robótica para los Hospitales Universitarios de Toledo, Albacete, Ciudad Real, Guadalajara y Cuenca</t>
  </si>
  <si>
    <t>https://contrataciondelestado.es/wps/poc?uri=deeplink:detalle_licitacion&amp;idEvl=nVdI4882UomFQ%2FlhRK79lA%3D%3D</t>
  </si>
  <si>
    <t>M-20657786</t>
  </si>
  <si>
    <t>2026/039794</t>
  </si>
  <si>
    <t>Secretaría General de la Consejería de Economía, Empresas y Empleo de la Junta de Comunidades de Castilla-La Mancha</t>
  </si>
  <si>
    <t>Obras de construcción de un edificio para albergar una oficina de Orientación, Formación y Empleo y de prestaciones del SEPE en ALMADÉN (CIUDAD REAL)</t>
  </si>
  <si>
    <t>https://contrataciondelestado.es/wps/poc?uri=deeplink:detalle_licitacion&amp;idEvl=aiHIckLEJ%2FswYTJJ03sHog%3D%3D</t>
  </si>
  <si>
    <t>M-20677148</t>
  </si>
  <si>
    <t>2026/036040</t>
  </si>
  <si>
    <t>Contratación de servicios de una plataforma de Transformación digital de procesos y servicios de minería y análisis de procesos</t>
  </si>
  <si>
    <t>Alcaldía del Ayuntamiento de Illescas</t>
  </si>
  <si>
    <t>Junta de Gobierno del Ayuntamiento de Toledo</t>
  </si>
  <si>
    <t>https://contrataciondelestado.es/wps/poc?uri=deeplink:detalle_licitacion&amp;idEvl=Obq1yqcOauP%2B3JAijKO%2Bkg%3D%3D</t>
  </si>
  <si>
    <t>M-20697790</t>
  </si>
  <si>
    <t>02/VC-245/26</t>
  </si>
  <si>
    <t>INSS-Dirección provincial de Albacete</t>
  </si>
  <si>
    <t>Servicios de limpieza de los centros dependientes de la DP del INSS de Albacete, CAISS y UMEVI (2027-2030)</t>
  </si>
  <si>
    <t>https://contrataciondelestado.es/wps/poc?uri=deeplink:detalle_licitacion&amp;idEvl=tS1%2FMmnGU1p%2FR5QFTlaM4A%3D%3D</t>
  </si>
  <si>
    <t>M-20698165</t>
  </si>
  <si>
    <t>1594038R</t>
  </si>
  <si>
    <t>47-2026. Contrato de servicio de transporte escolar para la asistencia del alumnado de centros educativos a actividades culturales y educativas organizadas en el municipio de Albacete dentro del horario lectivo.</t>
  </si>
  <si>
    <t>Presidencia de Diputación Provincial de Albacete</t>
  </si>
  <si>
    <t>https://contrataciondelestado.es/wps/poc?uri=deeplink:detalle_licitacion&amp;idEvl=XS1Q2FrNwqHjHF5qKI4aaw%3D%3D</t>
  </si>
  <si>
    <t>M-20689849</t>
  </si>
  <si>
    <t>2026/040231</t>
  </si>
  <si>
    <t>Delegación Provincial de la Consejería de Educación, Cultura y Deportes en Albacete</t>
  </si>
  <si>
    <t>AB - Reparación y Puesta en Servicio de las Instalaciones de Protección contra incendios del Archivo Histórico Provincial de Albacete</t>
  </si>
  <si>
    <t>Jefatura de la Sección Económico Administrativa 23 de la Base Aérea de Albacete</t>
  </si>
  <si>
    <t>https://contrataciondelestado.es/wps/poc?uri=deeplink:detalle_licitacion&amp;idEvl=F12v%2BQuKymrVGIpKDxgsAQ%3D%3D</t>
  </si>
  <si>
    <t>M-20689872</t>
  </si>
  <si>
    <t>2026/EA23/00001266E</t>
  </si>
  <si>
    <t>Instalación líneas de vida interiores hangar aviones contraincendios de la Maestranza Aérea de Albacete</t>
  </si>
  <si>
    <t>https://contrataciondelestado.es/wps/poc?uri=deeplink:detalle_licitacion&amp;idEvl=iIjfhTOcD%2Bazz8fXU2i3eQ%3D%3D</t>
  </si>
  <si>
    <t>M-20712490</t>
  </si>
  <si>
    <t>14/2026</t>
  </si>
  <si>
    <t>Alcaldía del Ayuntamiento de Agudo</t>
  </si>
  <si>
    <t>Contrato de Obras por Procedimiento Abierto Simplificado Para la Contratación de las obras asfalto de Calles del Casco Urbano y Poligono Ganadero de Agudo.</t>
  </si>
  <si>
    <t>Alcaldía del Ayuntamiento de La Solana</t>
  </si>
  <si>
    <t>Alcaldía del Ayuntamiento de Pedro Muñoz</t>
  </si>
  <si>
    <t>https://contrataciondelestado.es/wps/poc?uri=deeplink:detalle_licitacion&amp;idEvl=k1Y3Xc9b425VYjgxA4nMUw%3D%3D</t>
  </si>
  <si>
    <t>M-20480941</t>
  </si>
  <si>
    <t>PMD26/12</t>
  </si>
  <si>
    <t>Junta Rectora del Patronato Municipal de Deportes de Ciudad Real</t>
  </si>
  <si>
    <t>Reforma sala tenis de mesa</t>
  </si>
  <si>
    <t>https://contrataciondelestado.es/wps/poc?uri=deeplink:detalle_licitacion&amp;idEvl=upzCVorTBkuP%2Bo96UAV7cQ%3D%3D</t>
  </si>
  <si>
    <t>M-20689768</t>
  </si>
  <si>
    <t>S/200/2026</t>
  </si>
  <si>
    <t>Junta de Gobierno Local del Ayuntamiento de Almodóvar del Campo</t>
  </si>
  <si>
    <t>Limpieza de edificios municipales</t>
  </si>
  <si>
    <t>https://contrataciondelestado.es/wps/poc?uri=deeplink:detalle_licitacion&amp;idEvl=gv0LFy%2FT4xcwYTJJ03sHog%3D%3D</t>
  </si>
  <si>
    <t>M-20682144</t>
  </si>
  <si>
    <t>SU13826004061</t>
  </si>
  <si>
    <t>Citómetro de flujo digital de sobremesa</t>
  </si>
  <si>
    <t>https://contrataciondelestado.es/wps/poc?uri=deeplink:detalle_licitacion&amp;idEvl=GBrCl14ncTY2wEhQbcAqug%3D%3D</t>
  </si>
  <si>
    <t>M-20697830</t>
  </si>
  <si>
    <t>2026/039881</t>
  </si>
  <si>
    <t>Contratacion de asistencia tecnica para la elaboración del PE, DF y Coodinacion de SS en fase de ejecucion de la obra correspondiente a la instalacion solar fotovoltaica para autoconsumo sobre marquesinas en el aparcamiento del Hospital de Cuenca</t>
  </si>
  <si>
    <t>ADUR_2026</t>
  </si>
  <si>
    <t>https://contrataciondelestado.es/wps/poc?uri=deeplink:detalle_licitacion&amp;idEvl=g2D20mlYCtGFQ%2FlhRK79lA%3D%3D</t>
  </si>
  <si>
    <t>M-20689754</t>
  </si>
  <si>
    <t>C51261626002</t>
  </si>
  <si>
    <t>Dirección General de Carreteras</t>
  </si>
  <si>
    <t>OC-CU-26002; 51.813/26 Adecuación de sistemas de contención en pasos de mediana en la A-3 PP.KK. 181+426 a 246+430. Provincia de Cuenca. 33-CU-50075.</t>
  </si>
  <si>
    <t>Alcaldia del Ayuntamiento de Trillo</t>
  </si>
  <si>
    <t>https://contrataciondelestado.es/wps/poc?uri=deeplink:detalle_licitacion&amp;idEvl=qZoiKZZvDJqLAncw3qdZkA%3D%3D</t>
  </si>
  <si>
    <t>M-20697676</t>
  </si>
  <si>
    <t>17419/2025</t>
  </si>
  <si>
    <t>Obras de acondicionamiento y mejora de zonas verdes "mejora del paseo de la Carretera de Alovera dentrodel Plan de Actuación Integrado de Azuqueca de Henares “Azuqueca Suma”,con fondos procedentes del Fondo Europeo de Desarrollo Regional (FEDER), mediante el Programa Plurirregional de España 2021 – 2027.</t>
  </si>
  <si>
    <t>https://contrataciondelestado.es/wps/poc?uri=deeplink:detalle_licitacion&amp;idEvl=QzK8AufXG3zL1rX3q%2FMAPA%3D%3D</t>
  </si>
  <si>
    <t>M-20697735</t>
  </si>
  <si>
    <t>17454/2025</t>
  </si>
  <si>
    <t>Contrato de las obras de “Ampliación del Parque de la Quebradilla”, incluida en el Plan de Actuación Integrado (PAI) del Ayuntamiento de Azuqueca de Henares (Guadalajara),con fondos procedentes del Fondo Europeo de Desarrollo Regional (FEDER), mediante el Programa Plurirregional de España 2021 – 2027, en el marco de la subvención al Plan de Actuación Integrado (PAI) de Azuqueca de Henares (EDIL).</t>
  </si>
  <si>
    <t>https://contrataciondelestado.es/wps/poc?uri=deeplink:detalle_licitacion&amp;idEvl=CZuZ93jQ9meFlFRHfEzEaw%3D%3D</t>
  </si>
  <si>
    <t>M-20705400</t>
  </si>
  <si>
    <t>1807/2026</t>
  </si>
  <si>
    <t>Alcaldia del Ayuntamiento de Marchamalo</t>
  </si>
  <si>
    <t>servicio de mantenimiento y suministro de los elementos y sistemas de protección contra incendios de los edificios e instalaciones municipales del Ayuntamiento de Marchamalo</t>
  </si>
  <si>
    <t>INSS-Dirección provincial de Guadalajara</t>
  </si>
  <si>
    <t>https://contrataciondelestado.es/wps/poc?uri=deeplink:detalle_licitacion&amp;idEvl=ogtBY8IxlM%2FkY6rls5tG9A%3D%3D</t>
  </si>
  <si>
    <t>M-20705510</t>
  </si>
  <si>
    <t>19/ASA-2/2026</t>
  </si>
  <si>
    <t>Servicio de limpieza e higienización de los CAISS comarcales (Pastrana, Sigüenza y Molina de Aragón) y de la Unidad Médica de la Dirección Provincial del INSS de Guadalajara en 2027.</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</si>
  <si>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</si>
  <si>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</si>
  <si>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</si>
  <si>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</si>
  <si>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https://contrataciondelestado.es/wps/poc?uri=deeplink:detalle_licitacion&amp;idEvl=lYmCvf0I%2F8O2gkLQ8TeYKA%3D%3D</t>
  </si>
  <si>
    <t>M-20705686</t>
  </si>
  <si>
    <t>Dirección Provincial del Servicio Público de Empleo Estatal en Guadalajara</t>
  </si>
  <si>
    <t>Servicio de vigilancia y seguridad del edificio administrativo de servicios múltiples de Guadalajara</t>
  </si>
  <si>
    <t>https://contrataciondelestado.es/wps/poc?uri=deeplink:detalle_licitacion&amp;idEvl=XPAacYfLVYtrhBlEHQFSKA%3D%3D</t>
  </si>
  <si>
    <t>M-20705398</t>
  </si>
  <si>
    <t>143/2026</t>
  </si>
  <si>
    <t>Junta de Gobierno del Ayuntamiento de Cabañas de la Sagra</t>
  </si>
  <si>
    <t>Enajenación onerosa de un bien patrimonial, una finca rústica de titularidad municipal</t>
  </si>
  <si>
    <t>Alcaldía del Ayuntamiento de Corral de Almaguer</t>
  </si>
  <si>
    <t>157/2026</t>
  </si>
  <si>
    <t>https://contrataciondelestado.es/wps/poc?uri=deeplink:detalle_licitacion&amp;idEvl=%2BPQGi0coOGNJ8Trn0ZPzLw%3D%3D</t>
  </si>
  <si>
    <t>M-20697701</t>
  </si>
  <si>
    <t>2026/039536</t>
  </si>
  <si>
    <t>Obras de reparación de fachadas del Centro de Salud de La Puebla de Montalbán (Toledo)</t>
  </si>
  <si>
    <t>Delegación Provincial de la Consejería de Educación, Cultura y Deportes en Toledo</t>
  </si>
  <si>
    <t>https://contrataciondelestado.es/wps/poc?uri=deeplink:detalle_licitacion&amp;idEvl=VAKDw3DaLbucTfjQf3USOg%3D%3D</t>
  </si>
  <si>
    <t>M-20682088</t>
  </si>
  <si>
    <t>2026/ETSAE0921/00001411E</t>
  </si>
  <si>
    <t>Dirección de Asuntos Económicos del Ejército</t>
  </si>
  <si>
    <t>Exposición temporal Real y Militar Orden de San Fernando</t>
  </si>
  <si>
    <t>https://contrataciondelestado.es/wps/poc?uri=deeplink:detalle_licitacion&amp;idEvl=1jAoglYEcrTIGlsa0Wad%2Bw%3D%3D</t>
  </si>
  <si>
    <t>M-20689250</t>
  </si>
  <si>
    <t>4416.2026</t>
  </si>
  <si>
    <t>Servicio de prevención ajeno y vigilancia de la salud de los empleados/as públicos/as del Ayuntamiento de Noblejas</t>
  </si>
  <si>
    <t>https://contrataciondelestado.es/wps/poc?uri=deeplink:detalle_licitacion&amp;idEvl=NWLk62tk4op9Zh%2FyRJgM8w%3D%3D</t>
  </si>
  <si>
    <t>M-20705381</t>
  </si>
  <si>
    <t>ALC0451</t>
  </si>
  <si>
    <t>Servicios de consultoría estratégica y oficina técnica de Transformación Digital para la elaboración de un Plan Director Smart City y administración electrónica de Illescas, preparación, coordinación y seguimiento de las actuaciones del PAI.</t>
  </si>
  <si>
    <t>https://contrataciondelestado.es/wps/poc?uri=deeplink:detalle_licitacion&amp;idEvl=S%2BYghsru5LjN3k3tjedSGw%3D%3D</t>
  </si>
  <si>
    <t>M-20777857</t>
  </si>
  <si>
    <t>1383047Z</t>
  </si>
  <si>
    <t>Contratación conjunta del Servicio de recogida y transporte de residuos sólidos urbanos (orgánico y fracción resto, recogida separada) y limpieza de contenedores en los municipios de Alcaraz, Peñascosa, Robledo, Vianos y Viveros</t>
  </si>
  <si>
    <t>https://contrataciondelestado.es/wps/poc?uri=deeplink:detalle_licitacion&amp;idEvl=4i1yw%2FUv%2F12sNfRW6APEDw%3D%3D</t>
  </si>
  <si>
    <t>M-20744161</t>
  </si>
  <si>
    <t>1524473Z</t>
  </si>
  <si>
    <t>Contrato de servicio de catering para celebración de aniversario de la agrupación de voluntarios de protección civil de Albacete. Exp 151-2025</t>
  </si>
  <si>
    <t>https://contrataciondelestado.es/wps/poc?uri=deeplink:detalle_licitacion&amp;idEvl=mIWUw9pke2FeKgd8LfVV9g%3D%3D</t>
  </si>
  <si>
    <t>M-20743704</t>
  </si>
  <si>
    <t>1579122A</t>
  </si>
  <si>
    <t>39/2026 Contrato de suministros de carpetas para expedientes, sobres, adhesivos y documentos corporativos 2026 para la Gerencia de Urbanismo</t>
  </si>
  <si>
    <t>https://contrataciondelestado.es/wps/poc?uri=deeplink:detalle_licitacion&amp;idEvl=%2F3t2Gdjb9nUS7pcxhTeWOg%3D%3D</t>
  </si>
  <si>
    <t>M-20743690</t>
  </si>
  <si>
    <t>1605230M</t>
  </si>
  <si>
    <t>Expte. 58-2026. Contrato de ejecución de las obras del proyecto de instalación de ascensor en la plaza de toros de Albacete.</t>
  </si>
  <si>
    <t>https://contrataciondelestado.es/wps/poc?uri=deeplink:detalle_licitacion&amp;idEvl=nhvi78Fq5RuP66GS%2BONYvQ%3D%3D</t>
  </si>
  <si>
    <t>M-20744142</t>
  </si>
  <si>
    <t>1609265Q</t>
  </si>
  <si>
    <t>EXPTE. 60-2026. Contrato de servicio de atención educativa al alumnado de Escuelas Infantiles Municipales con discapacidad física, psíquica o sensorial, reservado a org. sociales, conforme disposición adicional 48 LCSP</t>
  </si>
  <si>
    <t>https://contrataciondelestado.es/wps/poc?uri=deeplink:detalle_licitacion&amp;idEvl=bxL51fGrBQs%2FbjW6njtWLw%3D%3D</t>
  </si>
  <si>
    <t>M-20715561</t>
  </si>
  <si>
    <t>1609418D</t>
  </si>
  <si>
    <t>EXP. 61-2026. Contrato de dirección de obra, dirección de ejecución y coordinación de seguridad y salud, del proyecto básico y de ejecución para la instalación de ascensor en la Plaza de Toros Albacete.</t>
  </si>
  <si>
    <t>https://contrataciondelestado.es/wps/poc?uri=deeplink:detalle_licitacion&amp;idEvl=G3PUCxKBv4LVGIpKDxgsAQ%3D%3D</t>
  </si>
  <si>
    <t>M-20657081</t>
  </si>
  <si>
    <t>1641182W</t>
  </si>
  <si>
    <t>Junta de Gobierno del Ayuntamiento de Villarrobledo</t>
  </si>
  <si>
    <t>Obra Regeneración de entornos comerciales en calle Graciano Atienza Fase 1, cofinanciado en un 85% por la Unión Europea a través del Fondo FEDER, en el marco del Plan EDIL.</t>
  </si>
  <si>
    <t>https://contrataciondelestado.es/wps/poc?uri=deeplink:detalle_licitacion&amp;idEvl=COmarD6%2FjjmAAM7L03kM8A%3D%3D</t>
  </si>
  <si>
    <t>M-20743330</t>
  </si>
  <si>
    <t>1646845K</t>
  </si>
  <si>
    <t>Contrato de Obras de Urbanización en Calle Corredera mediante el  "Proyecto subvencionado con cargo al convenio entre la Diputación Provincial de Albacete y el Ayuntamiento de Almansa parra la  Gestión de Infraestructuras Municipales año 2026".</t>
  </si>
  <si>
    <t>https://contrataciondelestado.es/wps/poc?uri=deeplink:detalle_licitacion&amp;idEvl=MbJeK5UAYMQS7pcxhTeWOg%3D%3D</t>
  </si>
  <si>
    <t>M-20757598</t>
  </si>
  <si>
    <t>1649397E</t>
  </si>
  <si>
    <t>Suministro de siete furgonetas ligeras, una furgoneta para transporte de personas y carga, y cuatro pick-up_x000D_para el Servicio Especial de Prevención y Extinción de Incendios de la Diputación Provincial de Albacete, SEPEI.</t>
  </si>
  <si>
    <t>https://contrataciondelestado.es/wps/poc?uri=deeplink:detalle_licitacion&amp;idEvl=ASGDHnVEAYol5NjlNci%2BtA%3D%3D</t>
  </si>
  <si>
    <t>M-20744155</t>
  </si>
  <si>
    <t>1650450R</t>
  </si>
  <si>
    <t>Suministro de un todoterreno tipo Pick Up 4x4 nuevo, con destino al parque móvil de la Diputación_x000D_Provincial de Albacete.</t>
  </si>
  <si>
    <t>https://contrataciondelestado.es/wps/poc?uri=deeplink:detalle_licitacion&amp;idEvl=JvKaLjnj9P1%2BF6L2uCfUWg%3D%3D</t>
  </si>
  <si>
    <t>M-20657089</t>
  </si>
  <si>
    <t>1651229Z</t>
  </si>
  <si>
    <t>Obras de Urbanización del parque San Isidro, cofinanciado en un 85% por la Unión Europea a través del Fondo FEDER, en el marco del Plan EDIL.</t>
  </si>
  <si>
    <t>https://contrataciondelestado.es/wps/poc?uri=deeplink:detalle_licitacion&amp;idEvl=8ghkbKkEQW99Zh%2FyRJgM8w%3D%3D</t>
  </si>
  <si>
    <t>M-20657079</t>
  </si>
  <si>
    <t>1653196F</t>
  </si>
  <si>
    <t>Obra Regeneración de entornos comerciales en calle Graciano Atienza Fase 2, cofinanciado en un 85% por la Unión Europea a través del Fondo FEDER, en el marco del Plan EDIL.</t>
  </si>
  <si>
    <t>https://contrataciondelestado.es/wps/poc?uri=deeplink:detalle_licitacion&amp;idEvl=leKQYwMrwQ1rSd8H4b2soA%3D%3D</t>
  </si>
  <si>
    <t>M-20744038</t>
  </si>
  <si>
    <t>1653700F</t>
  </si>
  <si>
    <t>Servicio de catering para la clausura de los circuitos Du-Tri 2026.</t>
  </si>
  <si>
    <t>https://contrataciondelestado.es/wps/poc?uri=deeplink:detalle_licitacion&amp;idEvl=fDmMRnbrFkVVq4S9zvaQpQ%3D%3D</t>
  </si>
  <si>
    <t>M-20743009</t>
  </si>
  <si>
    <t>1656342A</t>
  </si>
  <si>
    <t>Servicio de señalización de la Red de Senderos en la provincia de Albacete.</t>
  </si>
  <si>
    <t>https://contrataciondelestado.es/wps/poc?uri=deeplink:detalle_licitacion&amp;idEvl=LZohn6deOCg4NavIWzMcHA%3D%3D</t>
  </si>
  <si>
    <t>M-20743904</t>
  </si>
  <si>
    <t>1656832F</t>
  </si>
  <si>
    <t>Concesión demanial   uso privativo, ocupación y explotación del espacio destinado a cafetería y terraza situado en la Casa de la Cultura (C/ Aragón, 19 y 21).</t>
  </si>
  <si>
    <t>https://contrataciondelestado.es/wps/poc?uri=deeplink:detalle_licitacion&amp;idEvl=6yhhy0h0UXI3vLk2DU2Ddg%3D%3D</t>
  </si>
  <si>
    <t>M-20715466</t>
  </si>
  <si>
    <t>1660188R camion</t>
  </si>
  <si>
    <t>Alcaldía del Ayuntamiento de Corral-Rubio</t>
  </si>
  <si>
    <t>Vehículo camión chasis cabina con caja abierta distintivo C.</t>
  </si>
  <si>
    <t>https://contrataciondelestado.es/wps/poc?uri=deeplink:detalle_licitacion&amp;idEvl=B0lPlDHhvIIeIBJRHQiPkQ%3D%3D</t>
  </si>
  <si>
    <t>M-20742953</t>
  </si>
  <si>
    <t>1661173K</t>
  </si>
  <si>
    <t>Alcaldía del Ayuntamiento de Hellín</t>
  </si>
  <si>
    <t>Contratación póliza de responsabilidad civil del Ayuntamiento de Hellín (Albacete)</t>
  </si>
  <si>
    <t>https://contrataciondelestado.es/wps/poc?uri=deeplink:detalle_licitacion&amp;idEvl=sgYJShw9VHc%2B1TMyIiZmzw%3D%3D</t>
  </si>
  <si>
    <t>M-20743921</t>
  </si>
  <si>
    <t>2026/020020</t>
  </si>
  <si>
    <t>TGSS-Dirección provincial de Albacete</t>
  </si>
  <si>
    <t>Segunda Subasta local propiedad de la Dirección Provincial de la TGSS de Albacete sito en Polígono Industrial Campollano, calle G, nº 27 de Albacete capital.</t>
  </si>
  <si>
    <t>https://contrataciondelestado.es/wps/poc?uri=deeplink:detalle_licitacion&amp;idEvl=rCIMmpyq9%2Bp6nTs9LZ9RhQ%3D%3D</t>
  </si>
  <si>
    <t>M-19885994</t>
  </si>
  <si>
    <t>2026/EA23/00000681E</t>
  </si>
  <si>
    <t>Adquisición túnel de lavado industrial para cocina de la Base Aérea de Albacete</t>
  </si>
  <si>
    <t>https://contrataciondelestado.es/wps/poc?uri=deeplink:detalle_licitacion&amp;idEvl=BGgDBu9ihezi0Kd8%2Brcp6w%3D%3D</t>
  </si>
  <si>
    <t>M-20742996</t>
  </si>
  <si>
    <t>2026/EA23/00001285E</t>
  </si>
  <si>
    <t>Suministro de materiales para el mantenimiento de la Infraestructura de la Base Aérea de Albacete</t>
  </si>
  <si>
    <t>https://contrataciondelestado.es/wps/poc?uri=deeplink:detalle_licitacion&amp;idEvl=Th%2FDLn3HP2c3vLk2DU2Ddg%3D%3D</t>
  </si>
  <si>
    <t>M-20716097</t>
  </si>
  <si>
    <t>2026/EA23/00001292E</t>
  </si>
  <si>
    <t>Suministro de material para radiografiado en la Maestranza Aérea de Albacete</t>
  </si>
  <si>
    <t>https://contrataciondelestado.es/wps/poc?uri=deeplink:detalle_licitacion&amp;idEvl=lkrWSwJCNRAXhk1FZxEyvw%3D%3D</t>
  </si>
  <si>
    <t>M-20742932</t>
  </si>
  <si>
    <t>2026/EA23/00001373E</t>
  </si>
  <si>
    <t>Suministro e instalación de 5 equipos de aerotermia para el hangar de Aviones Contraincendios, 2 para el edificio de Ingeniería y 1 para el Almacén nº 1 en la Maestranza Aérea de Albacete</t>
  </si>
  <si>
    <t>https://contrataciondelestado.es/wps/poc?uri=deeplink:detalle_licitacion&amp;idEvl=rtmwAymwNdrIGlsa0Wad%2Bw%3D%3D</t>
  </si>
  <si>
    <t>M-20758002</t>
  </si>
  <si>
    <t>355/2026</t>
  </si>
  <si>
    <t>Alcaldía del Ayuntamiento de Casas de Lázaro</t>
  </si>
  <si>
    <t>"Obras de conservación y mejora en edificio de centro social en antiguas escuelas de El Cucharal". Comprenden todas las actuaciones necesarias para la rehabilitación, conservación, mejora de la eficiencia energética, accesibilidad, salubridad y funcionalidad del edificio municipal destinado al referido centro social (sito en la pedanía de El Cucharal).</t>
  </si>
  <si>
    <t>https://contrataciondelestado.es/wps/poc?uri=deeplink:detalle_licitacion&amp;idEvl=eDYNusrINjJ%2FP7lJ7Fu0SA%3D%3D</t>
  </si>
  <si>
    <t>M-20744129</t>
  </si>
  <si>
    <t>376/2025</t>
  </si>
  <si>
    <t>Ejecución de las obras del Proyecto de Acondicionamiento del Camino del Puente del Caño, destinadas a mejorar su accesibilidad, seguridad, conservación y entorno, conforme al proyecto aprobado por el Ayuntamiento de Casas de Lázaro.</t>
  </si>
  <si>
    <t>https://contrataciondelestado.es/wps/poc?uri=deeplink:detalle_licitacion&amp;idEvl=9e8s43m5XvL%2B3JAijKO%2Bkg%3D%3D</t>
  </si>
  <si>
    <t>M-20757417</t>
  </si>
  <si>
    <t>SU13726000844</t>
  </si>
  <si>
    <t>Rectorado de la Universidad de Castilla-La Mancha</t>
  </si>
  <si>
    <t>Suministro, entrega e instalación de armarios-estanterías compactos movibles y módulos fijos con destino al depósito del Archivo General de la UCLM en la planta sótano del Edificio Polivalente del campus de Albacete</t>
  </si>
  <si>
    <t>https://contrataciondelestado.es/wps/poc?uri=deeplink:detalle_licitacion&amp;idEvl=1wes0oXLDwV%2BF6L2uCfUWg%3D%3D</t>
  </si>
  <si>
    <t>M-20715581</t>
  </si>
  <si>
    <t>TSA0084065</t>
  </si>
  <si>
    <t>[UT4] Alquiler de encofrados en el proyecto de Reconstrucción y recuperación de las piscinas naturales de las canales y sus zonas de acceso, en el término municipal de Letur, Albacete.</t>
  </si>
  <si>
    <t>https://contrataciondelestado.es/wps/poc?uri=deeplink:detalle_licitacion&amp;idEvl=mpkI9fKO7fOKeVWTb9Scog%3D%3D</t>
  </si>
  <si>
    <t>M-20715654</t>
  </si>
  <si>
    <t>12/2027</t>
  </si>
  <si>
    <t>Secretaría General de la Mutualidad de Funcionarios Civiles del Estado (MUFACE)</t>
  </si>
  <si>
    <t>Servicio de limpieza de los locales de los Servicios Provinciales de la Mutualidad General de Funcionarios del Estado (MUFACE) en la Comunidad Autónoma de Castilla La Mancha, excepto Albacete.</t>
  </si>
  <si>
    <t>https://contrataciondelestado.es/wps/poc?uri=deeplink:detalle_licitacion&amp;idEvl=YExVYUULqPC2gkLQ8TeYKA%3D%3D</t>
  </si>
  <si>
    <t>M-20767624</t>
  </si>
  <si>
    <t>2026/039825</t>
  </si>
  <si>
    <t>Servicio de Asistencia Técnica para la realización de las Verificaciones de Gestión, relativas a la certificación de gastos a realizar en el marco de las operaciones cofinanciadas por el Fondo Social Europeo Plus en Castilla-La Mancha.</t>
  </si>
  <si>
    <t>https://contrataciondelestado.es/wps/poc?uri=deeplink:detalle_licitacion&amp;idEvl=GBB%2BufddyB8tm4eBPtV6eQ%3D%3D</t>
  </si>
  <si>
    <t>M-20715681</t>
  </si>
  <si>
    <t>2026/041498</t>
  </si>
  <si>
    <t>Presidencia del Patronato de la Fundación Impulsa Castilla-La Mancha</t>
  </si>
  <si>
    <t>25-ICLM-2026 suministro para la difusión de merchandising  de la marca de alimentos de calidad Campo y Alma para la Consejería de Agricultura, Ganadería y Desarrollo rural de Castilla-La Mancha</t>
  </si>
  <si>
    <t>https://contrataciondelestado.es/wps/poc?uri=deeplink:detalle_licitacion&amp;idEvl=613f6496c5icCF8sV%2BqtYA%3D%3D</t>
  </si>
  <si>
    <t>M-20757769</t>
  </si>
  <si>
    <t>1285/2026</t>
  </si>
  <si>
    <t>Junta de Gobierno del Ayuntamiento de Viso del Marqués</t>
  </si>
  <si>
    <t>Aprovechamiento forestal de corcho en Montes de Utilidad Publica Tolmo y Venta Iruela, propiedad del Ayuntamiento de Viso del Marqués</t>
  </si>
  <si>
    <t>https://contrataciondelestado.es/wps/poc?uri=deeplink:detalle_licitacion&amp;idEvl=dzchoHDdS0ryoM4us5k4vw%3D%3D</t>
  </si>
  <si>
    <t>M-20715586</t>
  </si>
  <si>
    <t>1531/2026</t>
  </si>
  <si>
    <t>Alcaldía del Ayuntamiento de Torrenueva</t>
  </si>
  <si>
    <t>Dotación de Firme en Tramo de Vía Pecuaria Cordón del Pozo de la Serna entre Ctra CR612 y CR613</t>
  </si>
  <si>
    <t>https://contrataciondelestado.es/wps/poc?uri=deeplink:detalle_licitacion&amp;idEvl=%2BUBsl8r%2FoCmKeVWTb9Scog%3D%3D</t>
  </si>
  <si>
    <t>M-20767802</t>
  </si>
  <si>
    <t>1904/26</t>
  </si>
  <si>
    <t>Alcaldía del Ayuntamiento de Carrión de Calatrava</t>
  </si>
  <si>
    <t>Renovacion de redes de abastecimiento en calle María Cristina</t>
  </si>
  <si>
    <t>https://contrataciondelestado.es/wps/poc?uri=deeplink:detalle_licitacion&amp;idEvl=6cbm9tp7xtl4zIRvjBVCSw%3D%3D</t>
  </si>
  <si>
    <t>M-20670864</t>
  </si>
  <si>
    <t>1970/2026</t>
  </si>
  <si>
    <t>Alcaldia del Ayuntamiento de Argamasilla de Calatrava</t>
  </si>
  <si>
    <t>Construcción e Instalación de Mejora en servicios locales básicos en Argamasilla de Calatrava. Intervención en Parque C.P. Rodríguez Marín y ejecución de Pista de Tenis.</t>
  </si>
  <si>
    <t>https://contrataciondelestado.es/wps/poc?uri=deeplink:detalle_licitacion&amp;idEvl=EJ1mhWd0JlG7JOCXkOhcDg%3D%3D</t>
  </si>
  <si>
    <t>M-20742918</t>
  </si>
  <si>
    <t>1A/2026</t>
  </si>
  <si>
    <t>Consejo de Administración de Aguas de Alcázar, Empresa Municipal S.A.U.</t>
  </si>
  <si>
    <t>Servicio de apoyo de albañilería de obra civil en redes e instalaciones del ciclo integral del agua en el término municipal de Alcázar de San Juan</t>
  </si>
  <si>
    <t>https://contrataciondelestado.es/wps/poc?uri=deeplink:detalle_licitacion&amp;idEvl=%2Fykzd01%2FW2Z6nTs9LZ9RhQ%3D%3D</t>
  </si>
  <si>
    <t>M-20757468</t>
  </si>
  <si>
    <t>2/2026 Suministros PMC</t>
  </si>
  <si>
    <t>Presidencia del Patronato Municipal de Cultura</t>
  </si>
  <si>
    <t>Arrendamiento de tres carrozas de los Reyes Magos para la cabalgata de 2027 de Alcázar de San Juan.</t>
  </si>
  <si>
    <t>https://contrataciondelestado.es/wps/poc?uri=deeplink:detalle_licitacion&amp;idEvl=Eb%2FU17k5Np0UqXM96WStVA%3D%3D</t>
  </si>
  <si>
    <t>M-20743053</t>
  </si>
  <si>
    <t>2026/0006</t>
  </si>
  <si>
    <t>Presidencia de la Mancomunidad de Servicios COMSERMANCHA</t>
  </si>
  <si>
    <t>Venta de materiales procedentes de la clasificación de residuos urbanos de la planta de tratamiento de la Mancomunidad de Servicios Comsermancha de Alcázar de San Juan (Octubre - Diciembre 2026)</t>
  </si>
  <si>
    <t>https://contrataciondelestado.es/wps/poc?uri=deeplink:detalle_licitacion&amp;idEvl=aOEMQF00BK6OUi78BmzhOQ%3D%3D</t>
  </si>
  <si>
    <t>M-20742796</t>
  </si>
  <si>
    <t>2026/035950</t>
  </si>
  <si>
    <t>Presidencia de Infraestructuras del Agua de Castilla-La Mancha</t>
  </si>
  <si>
    <t>Servicios DO, Coordinación SS y Vigilancia ejecución de las obras y dirección y control explotación EDAR Torrenueva (CR). Expte IACLM/00/SE/009/25</t>
  </si>
  <si>
    <t>https://contrataciondelestado.es/wps/poc?uri=deeplink:detalle_licitacion&amp;idEvl=tBJM5UKdSN6AAM7L03kM8A%3D%3D</t>
  </si>
  <si>
    <t>M-20768011</t>
  </si>
  <si>
    <t>2026/040761</t>
  </si>
  <si>
    <t>Delegación Provincial de la Consejería de Agricultura, Ganadería y Desarrollo Rural en Ciudad Real</t>
  </si>
  <si>
    <t>Prestación del servicio de estudios e informes estadísticos en materia agrícola y ganadera, año 2027.</t>
  </si>
  <si>
    <t>https://contrataciondelestado.es/wps/poc?uri=deeplink:detalle_licitacion&amp;idEvl=XnMNLNnQvJg%2Bk2oCbDosIw%3D%3D</t>
  </si>
  <si>
    <t>M-20767355</t>
  </si>
  <si>
    <t>2026/041839</t>
  </si>
  <si>
    <t>Gerencia de Atención Integrada de Alcázar de San Juan</t>
  </si>
  <si>
    <t>Suministro y puesta en funcionamiento de una mesa de imagen quirúrgica para el Hospital Universitario Mancha Centro</t>
  </si>
  <si>
    <t>https://contrataciondelestado.es/wps/poc?uri=deeplink:detalle_licitacion&amp;idEvl=AGZKQrl%2F1PScTfjQf3USOg%3D%3D</t>
  </si>
  <si>
    <t>M-20715973</t>
  </si>
  <si>
    <t>24/2026/SUM-REJ</t>
  </si>
  <si>
    <t>Junta de Gobierno Local del Ayuntamiento de Argamasilla de Alba</t>
  </si>
  <si>
    <t>SUMINISTRO Y FABRICACIÓN A MEDIDA de 34 rejillas metálicas registrables destinadas a la cubrición de la canaleta existente de recogida de aguas pluviales en la Calle Ancha de Argamasilla de Alba</t>
  </si>
  <si>
    <t>https://contrataciondelestado.es/wps/poc?uri=deeplink:detalle_licitacion&amp;idEvl=mmfYaWU12OH%2B3JAijKO%2Bkg%3D%3D</t>
  </si>
  <si>
    <t>M-20742635</t>
  </si>
  <si>
    <t>2A/2026</t>
  </si>
  <si>
    <t>Suministro de turbocompresor de levitación para el sistema de aireación del tratamiento biológico en la EDAR de Alcázar de San Juan-Campo de Criptana</t>
  </si>
  <si>
    <t>https://contrataciondelestado.es/wps/poc?uri=deeplink:detalle_licitacion&amp;idEvl=JAhhTkE%2BAmK8ebB%2FXTwy0A%3D%3D</t>
  </si>
  <si>
    <t>M-20744213</t>
  </si>
  <si>
    <t>3574/2026</t>
  </si>
  <si>
    <t>Alcaldía del Ayuntamiento de Villarrubia de los Ojos</t>
  </si>
  <si>
    <t>Enajenación parcela en calle Valencia, 12</t>
  </si>
  <si>
    <t>https://contrataciondelestado.es/wps/poc?uri=deeplink:detalle_licitacion&amp;idEvl=BbzQOvDWd%2Bz%2Fa9DgO%2BoYKQ%3D%3D</t>
  </si>
  <si>
    <t>M-20767860</t>
  </si>
  <si>
    <t>4512/2026</t>
  </si>
  <si>
    <t>Enajenación de 3 parcelas del polígono Santa Ana</t>
  </si>
  <si>
    <t>https://contrataciondelestado.es/wps/poc?uri=deeplink:detalle_licitacion&amp;idEvl=n7C299IEGIqLAncw3qdZkA%3D%3D</t>
  </si>
  <si>
    <t>M-20767320</t>
  </si>
  <si>
    <t>5283/2026</t>
  </si>
  <si>
    <t>Alcaldía del Ayuntamiento de Campo de Criptana</t>
  </si>
  <si>
    <t>Suministro con mantenimiento de un servicio de software para el Área de Intervención y Tesorería del Ayuntamiento de Campo de Criptana para la Gestión contable (contabilidad SICAL), Gestión Tributaria y Recaudación Municipal con Oficina Virtual Tributaria e Inventario de bienes.</t>
  </si>
  <si>
    <t>https://contrataciondelestado.es/wps/poc?uri=deeplink:detalle_licitacion&amp;idEvl=sHQuE3R8orW7JOCXkOhcDg%3D%3D</t>
  </si>
  <si>
    <t>M-20670691</t>
  </si>
  <si>
    <t>754/2025</t>
  </si>
  <si>
    <t>Alcaldía del Ayuntamiento de Fernán Caballero</t>
  </si>
  <si>
    <t>Mejora de la eficiencia energética del Pabellón Polideportivo Municipal mediante la instalación de cubierta con paneles sándwich en C/ Carboneras nº 3</t>
  </si>
  <si>
    <t>https://contrataciondelestado.es/wps/poc?uri=deeplink:detalle_licitacion&amp;idEvl=nHYDLxl%2FkFhVkTabT%2FRM8A%3D%3D</t>
  </si>
  <si>
    <t>M-20757436</t>
  </si>
  <si>
    <t>833/2026</t>
  </si>
  <si>
    <t>Alcaldía del Ayuntamiento de Cózar</t>
  </si>
  <si>
    <t>Climatización del salón del baile sito en C/ Amargura nº 2 del municipio de Cózar (Ciudad Real).</t>
  </si>
  <si>
    <t>https://contrataciondelestado.es/wps/poc?uri=deeplink:detalle_licitacion&amp;idEvl=KctAshD91wkS7pcxhTeWOg%3D%3D</t>
  </si>
  <si>
    <t>M-20742631</t>
  </si>
  <si>
    <t>Junta Directiva de la Asociación para el Desarrollo y la Promoción de la Mancha Norte de Ciudad Real</t>
  </si>
  <si>
    <t>Servicios de asistencia técnica necesarios para la elaboración de la Agenda de Desarrollo Urbano y Rural del ámbito territorial de la Asociación para el Desarrollo y la Promoción de La Mancha norte de Ciudad Real, su Plan de Acción, la metodología de seguimiento y evaluación y el correspondiente modelo de gobernanza</t>
  </si>
  <si>
    <t>https://contrataciondelestado.es/wps/poc?uri=deeplink:detalle_licitacion&amp;idEvl=kMUNXM%2F61tv9pbnDwlaUlg%3D%3D</t>
  </si>
  <si>
    <t>M-20658284</t>
  </si>
  <si>
    <t>AYTOCR2026/41399</t>
  </si>
  <si>
    <t>Junta de Gobierno del Ayuntamiento de Ciudad Real</t>
  </si>
  <si>
    <t>Tramitación de Contrato mayor de JUVENTUD- Suministros, Instalación, mantenimiento y posterior desmontaje de la Moqueta Jugarama 2026.</t>
  </si>
  <si>
    <t>https://contrataciondelestado.es/wps/poc?uri=deeplink:detalle_licitacion&amp;idEvl=fQdNlOgFNSqkU02jNGj1Fw%3D%3D</t>
  </si>
  <si>
    <t>M-20744178</t>
  </si>
  <si>
    <t>DPCR2026/64182</t>
  </si>
  <si>
    <t>Presidencia de la Diputación Provincial de Ciudad Real</t>
  </si>
  <si>
    <t>Suministro de suscripciones licencias Software IBM de la Diputación Provincial de Ciudad Real, por 3 años</t>
  </si>
  <si>
    <t>https://contrataciondelestado.es/wps/poc?uri=deeplink:detalle_licitacion&amp;idEvl=HGB9X9trRDycCF8sV%2BqtYA%3D%3D</t>
  </si>
  <si>
    <t>M-20742847</t>
  </si>
  <si>
    <t>DPCR2026/66740</t>
  </si>
  <si>
    <t>Servicio para la formación de profesionales del Servicio de Ayuda a Domicilio (SAD) de la provincia de Ciudad Real. Proyecto de Apoyo nutricional para personas en su entorno.</t>
  </si>
  <si>
    <t>https://contrataciondelestado.es/wps/poc?uri=deeplink:detalle_licitacion&amp;idEvl=KzOlTbjd%2BSR%2BF6L2uCfUWg%3D%3D</t>
  </si>
  <si>
    <t>M-20715850</t>
  </si>
  <si>
    <t>DPCR2026/68168</t>
  </si>
  <si>
    <t>Elaboración de un Diagnostico Territorial, Demográfico y Socioeconómico de la provincia de Ciudad Real</t>
  </si>
  <si>
    <t>https://contrataciondelestado.es/wps/poc?uri=deeplink:detalle_licitacion&amp;idEvl=GZ7OiibiSoRJ8Trn0ZPzLw%3D%3D</t>
  </si>
  <si>
    <t>M-19964963</t>
  </si>
  <si>
    <t>IMPEFE2026/212</t>
  </si>
  <si>
    <t>Consejo Rector del IMPEFE-Ayuntamiento de Ciudad Real</t>
  </si>
  <si>
    <t>Contratación de herramientas informáticas necesarias para la gestión integral de la Agencia de Colocación del IMPEFE</t>
  </si>
  <si>
    <t>https://contrataciondelestado.es/wps/poc?uri=deeplink:detalle_licitacion&amp;idEvl=7eYoXnxzzFO5HQrHoP3G5A%3D%3D</t>
  </si>
  <si>
    <t>M-20757391</t>
  </si>
  <si>
    <t>INFANTES2026/3863 Nº 91/2026</t>
  </si>
  <si>
    <t>Alcaldía del Ayuntamiento de Villanueva de los Infantes</t>
  </si>
  <si>
    <t>Contratación. Licitación Servicio Integral de Comunicaciones. Contrato nº 91/2026.</t>
  </si>
  <si>
    <t>https://contrataciondelestado.es/wps/poc?uri=deeplink:detalle_licitacion&amp;idEvl=L9ZRynfZPcyHCIsjvJ3rhQ%3D%3D</t>
  </si>
  <si>
    <t>M-20715780</t>
  </si>
  <si>
    <t>LASOLANA2026/15948</t>
  </si>
  <si>
    <t>Suministro de papel de impresión para el Ayuntamiento de La Solana (Ciudad Real)</t>
  </si>
  <si>
    <t>https://contrataciondelestado.es/wps/poc?uri=deeplink:detalle_licitacion&amp;idEvl=kMHWyl%2BUKr%2Fs%2BnLj3vAg5A%3D%3D</t>
  </si>
  <si>
    <t>M-20767777</t>
  </si>
  <si>
    <t>MX.ABS-01-2026</t>
  </si>
  <si>
    <t>Consejo de Administración de la Sociedad Mixta Aguas de Puertollano S.L.</t>
  </si>
  <si>
    <t>Trabajos relativos a la Obra Civil de Conservación y Mantenimiento de Infraestructuras del Ciclo Integral del Agua de Puertollano</t>
  </si>
  <si>
    <t>https://contrataciondelestado.es/wps/poc?uri=deeplink:detalle_licitacion&amp;idEvl=HanAZU4w%2FmKP%2Bo96UAV7cQ%3D%3D</t>
  </si>
  <si>
    <t>M-20742842</t>
  </si>
  <si>
    <t>PM2026/6317</t>
  </si>
  <si>
    <t>Constituye el objeto del contrato la rehabilitación de la cobertura de cubierta del inmueble propiedad del Ayuntamiento conocida como Casa de la Paca</t>
  </si>
  <si>
    <t>https://contrataciondelestado.es/wps/poc?uri=deeplink:detalle_licitacion&amp;idEvl=MN1F3DLWwOGFQ%2FlhRK79lA%3D%3D</t>
  </si>
  <si>
    <t>M-20715576</t>
  </si>
  <si>
    <t>S/345/2026</t>
  </si>
  <si>
    <t>Pleno del Ayuntamiento de Almodóvar del Campo</t>
  </si>
  <si>
    <t>Concesión del servicio de abastecimiento de agua potable y saneamiento  del municipio de Almodóvar del Campo (Ciudad Real)</t>
  </si>
  <si>
    <t>https://contrataciondelestado.es/wps/poc?uri=deeplink:detalle_licitacion&amp;idEvl=WhZMf0CJ%2B8fN3k3tjedSGw%3D%3D</t>
  </si>
  <si>
    <t>M-20658178</t>
  </si>
  <si>
    <t>S/359/2026</t>
  </si>
  <si>
    <t>Renovación red de agua, pavimentos y acerado calle Redondo Portillo</t>
  </si>
  <si>
    <t>https://contrataciondelestado.es/wps/poc?uri=deeplink:detalle_licitacion&amp;idEvl=1Q665uIDHfIadbH3CysQuQ%3D%3D</t>
  </si>
  <si>
    <t>M-20742781</t>
  </si>
  <si>
    <t>SUMI-C-PA-54-2026</t>
  </si>
  <si>
    <t>Suministro de Gasóleo C para calefacción en colegios y edificios públicos municipales.</t>
  </si>
  <si>
    <t>https://contrataciondelestado.es/wps/poc?uri=deeplink:detalle_licitacion&amp;idEvl=%2BTmWoV7kCTx9Zh%2FyRJgM8w%3D%3D</t>
  </si>
  <si>
    <t>M-20742711</t>
  </si>
  <si>
    <t>SUMI-C-PA-55-2026</t>
  </si>
  <si>
    <t>Suministro de materiales necesarios para el mantenimiento de los servicios y edificios municipales, dividido en tres lotes.</t>
  </si>
  <si>
    <t>https://contrataciondelestado.es/wps/poc?uri=deeplink:detalle_licitacion&amp;idEvl=mtYB%2FV1H9UXyoM4us5k4vw%3D%3D</t>
  </si>
  <si>
    <t>M-20757569</t>
  </si>
  <si>
    <t>SUMI-C-PAS-53-2026</t>
  </si>
  <si>
    <t>Suministro y aplicación, en su caso, de productos fitosanitarios</t>
  </si>
  <si>
    <t>https://contrataciondelestado.es/wps/poc?uri=deeplink:detalle_licitacion&amp;idEvl=KvZ3DFOA2iSTylGzYmBF9Q%3D%3D</t>
  </si>
  <si>
    <t>M-20767609</t>
  </si>
  <si>
    <t>TSA0083373</t>
  </si>
  <si>
    <t>[UT4] Suministro de materiales de telecomunicaciones para el proyecto de rehabilitación del Convento de Santo Domingo, en Villanueva de los Infantes (Ciudad Real).</t>
  </si>
  <si>
    <t>https://contrataciondelestado.es/wps/poc?uri=deeplink:detalle_licitacion&amp;idEvl=vda6xf4EX6fXOjazN1Dw9Q%3D%3D</t>
  </si>
  <si>
    <t>M-20743441</t>
  </si>
  <si>
    <t>TSA0083984</t>
  </si>
  <si>
    <t>[UT4] Alquiler de maquinaria con conductor para Proyecto Construcción de cercas, movimiento de tierras y preparación del terreno en la finca Dehesa de Castilseras en Almadén (Ciudad Real).</t>
  </si>
  <si>
    <t>https://contrataciondelestado.es/wps/poc?uri=deeplink:detalle_licitacion&amp;idEvl=zzqmhuZde5gaF6cS8TCh%2FA%3D%3D</t>
  </si>
  <si>
    <t>M-20743578</t>
  </si>
  <si>
    <t>TSA0084002</t>
  </si>
  <si>
    <t>[UT4] Alquiler de maquinaria auxiliar para el proyecto de rehabilitación del Convento de Santo Domingo, en Villanueva de los Infantes (Ciudad Real).</t>
  </si>
  <si>
    <t>https://contrataciondelestado.es/wps/poc?uri=deeplink:detalle_licitacion&amp;idEvl=6vDt8kEDlSDCfVQHDepjGQ%3D%3D</t>
  </si>
  <si>
    <t>M-20743772</t>
  </si>
  <si>
    <t>VSC2026/1173</t>
  </si>
  <si>
    <t>Alcaldia del Ayuntamiento de Villanueva de San Carlos</t>
  </si>
  <si>
    <t>red de abastecimiento de agua potable en el municipio de Villanueva de San Carlos</t>
  </si>
  <si>
    <t>https://contrataciondelestado.es/wps/poc?uri=deeplink:detalle_licitacion&amp;idEvl=%2F92r77TitHCTylGzYmBF9Q%3D%3D</t>
  </si>
  <si>
    <t>M-20742935</t>
  </si>
  <si>
    <t>02/2026</t>
  </si>
  <si>
    <t>Alcaldía del Ayuntamiento de Tinajas</t>
  </si>
  <si>
    <t>Ampliacion del cementerio municipal</t>
  </si>
  <si>
    <t>https://contrataciondelestado.es/wps/poc?uri=deeplink:detalle_licitacion&amp;idEvl=8rKDWIXKrkuTylGzYmBF9Q%3D%3D</t>
  </si>
  <si>
    <t>M-20757269</t>
  </si>
  <si>
    <t>165/2025.Licitación Obra</t>
  </si>
  <si>
    <t>Alcaldía del Ayuntamiento de Salvacañete</t>
  </si>
  <si>
    <t>Ejecución de las obras recogidas en el Proyecto Básico y de Ejecución de Acondicionamiento de edificio entre medianeras, redactado por Paralex Arquitectura S.L.</t>
  </si>
  <si>
    <t>https://contrataciondelestado.es/wps/poc?uri=deeplink:detalle_licitacion&amp;idEvl=uuluXmgNRdktm4eBPtV6eQ%3D%3D</t>
  </si>
  <si>
    <t>M-20743443</t>
  </si>
  <si>
    <t>169 POS 25-26</t>
  </si>
  <si>
    <t>Santa María del Campo Rus.-Pavimentación de calles.</t>
  </si>
  <si>
    <t>https://contrataciondelestado.es/wps/poc?uri=deeplink:detalle_licitacion&amp;idEvl=NPiDnnHt0nGGCFcHcNGIlQ%3D%3D</t>
  </si>
  <si>
    <t>M-20742907</t>
  </si>
  <si>
    <t>2026/039114</t>
  </si>
  <si>
    <t>Delegación Provincial de la Consejería de Fomento en Cuenca</t>
  </si>
  <si>
    <t>Vestuario para el personal laboral de la Delegación Provincial de la Consejería de Fomento de Cuenca. Año 2027</t>
  </si>
  <si>
    <t>https://contrataciondelestado.es/wps/poc?uri=deeplink:detalle_licitacion&amp;idEvl=yWWBoIGrUH7XOjazN1Dw9Q%3D%3D</t>
  </si>
  <si>
    <t>M-20743418</t>
  </si>
  <si>
    <t>286 POS 25-26</t>
  </si>
  <si>
    <t>Paredes. Acerado y Pavimentación Calles del Municipio.</t>
  </si>
  <si>
    <t>https://contrataciondelestado.es/wps/poc?uri=deeplink:detalle_licitacion&amp;idEvl=oNF0OQ46ln570UvEyYJSGw%3D%3D</t>
  </si>
  <si>
    <t>M-20742863</t>
  </si>
  <si>
    <t>291/2026_DOTACIÓN DE ESPACIOS PÚBLICOS</t>
  </si>
  <si>
    <t>Alcaldía del Ayuntamiento de Almodóvar del Pinar</t>
  </si>
  <si>
    <t>El objeto son las actuaciones consistentes en las obras necesarias para urbanización, renovación y ejecución de aceras, pavimentación de vías, ejecución de red de abastecimiento de agua potable y de saneamiento residual, incluyendo la ampliación de red de alumbrado público, con la finalidad de dotación de espacios públicos para la promoción de viviendas en el medio rural</t>
  </si>
  <si>
    <t>https://contrataciondelestado.es/wps/poc?uri=deeplink:detalle_licitacion&amp;idEvl=TdzV1cEI3XDVGIpKDxgsAQ%3D%3D</t>
  </si>
  <si>
    <t>M-20757712</t>
  </si>
  <si>
    <t>45P/26</t>
  </si>
  <si>
    <t>Suministro de equipos de protección individual (cascos, máscaras ERA, elementos para equipos protección respiratoria, trajes NRBQ), para el servicio de prevención, extinción de incendios y salvamento (SPEIN) de la Diputación de Cuenca.</t>
  </si>
  <si>
    <t>https://contrataciondelestado.es/wps/poc?uri=deeplink:detalle_licitacion&amp;idEvl=1fdS40F57hd70UvEyYJSGw%3D%3D</t>
  </si>
  <si>
    <t>M-20744100</t>
  </si>
  <si>
    <t>49/2026</t>
  </si>
  <si>
    <t>Alcaldía del Ayuntamiento de Casas de Garcimolina</t>
  </si>
  <si>
    <t>Enajenación parcela sita en Calle Eras 15 B</t>
  </si>
  <si>
    <t>https://contrataciondelestado.es/wps/poc?uri=deeplink:detalle_licitacion&amp;idEvl=CfgkBCpYbG2cTfjQf3USOg%3D%3D</t>
  </si>
  <si>
    <t>M-20744189</t>
  </si>
  <si>
    <t>59P/26</t>
  </si>
  <si>
    <t>Desarrollo de una aplicación móvil de seguimiento del programa de comida a domicilio "Tu comida en casa" de la Diputación Provincial de Cuenca</t>
  </si>
  <si>
    <t>https://contrataciondelestado.es/wps/poc?uri=deeplink:detalle_licitacion&amp;idEvl=44c%2BUetJlkEXhk1FZxEyvw%3D%3D</t>
  </si>
  <si>
    <t>M-20743966</t>
  </si>
  <si>
    <t>63P/26</t>
  </si>
  <si>
    <t>Decoración y Ornamentación lumínica de Navidad de la Excma. Diputación Provincial de Cuenca</t>
  </si>
  <si>
    <t>https://contrataciondelestado.es/wps/poc?uri=deeplink:detalle_licitacion&amp;idEvl=OgNOcaV9cgXECtSnloz%2BZQ%3D%3D</t>
  </si>
  <si>
    <t>M-20757946</t>
  </si>
  <si>
    <t>8 RSAP 2026</t>
  </si>
  <si>
    <t>Contrato obras "Restauración salón de actos Palacio Provincial"</t>
  </si>
  <si>
    <t>https://contrataciondelestado.es/wps/poc?uri=deeplink:detalle_licitacion&amp;idEvl=HlLpfOdVTX170UvEyYJSGw%3D%3D</t>
  </si>
  <si>
    <t>M-20742727</t>
  </si>
  <si>
    <t>SU13826003744</t>
  </si>
  <si>
    <t>Suministro, instalación y puesta en funcionamiento de una unidad funcional de valoración del fitness físico y mental del Centro de Estudios Sociosanitarios (CESS-FITT) del campus de Cuenca (5 lotes)</t>
  </si>
  <si>
    <t>https://contrataciondelestado.es/wps/poc?uri=deeplink:detalle_licitacion&amp;idEvl=iVVthPZhKTQ%2B1TMyIiZmzw%3D%3D</t>
  </si>
  <si>
    <t>M-20715974</t>
  </si>
  <si>
    <t>TSA0084103</t>
  </si>
  <si>
    <t>Contratación del Suministro de Aridos para Las Obras de Reparación de Daños Causados a Las Infraestructuras de Saneamiento y Abastecimiento del Municipio de Mira</t>
  </si>
  <si>
    <t>https://contrataciondelestado.es/wps/poc?uri=deeplink:detalle_licitacion&amp;idEvl=n4tVnQ9hNrb10HRJw8TEnQ%3D%3D</t>
  </si>
  <si>
    <t>M-20767994</t>
  </si>
  <si>
    <t>TSA0084104</t>
  </si>
  <si>
    <t>Contratación del suministro de elementos prefabricados de hormigón para las obras de reparación de daños causados a las infraestructuras de saneamiento y abastecimiento del municipio de Mira.</t>
  </si>
  <si>
    <t>https://contrataciondelestado.es/wps/poc?uri=deeplink:detalle_licitacion&amp;idEvl=%2FoJ6674spCBWhbmkna2nXQ%3D%3D</t>
  </si>
  <si>
    <t>M-20743851</t>
  </si>
  <si>
    <t>TSA0084353</t>
  </si>
  <si>
    <t>[UT4] Suministro de zahorra artificial para la reparación de caminos en Villalba de la Sierra y Sotos (Cuenca).</t>
  </si>
  <si>
    <t>https://contrataciondelestado.es/wps/poc?uri=deeplink:detalle_licitacion&amp;idEvl=EGOHV%2FELNYGKeVWTb9Scog%3D%3D</t>
  </si>
  <si>
    <t>M-20767866</t>
  </si>
  <si>
    <t>1028/2026</t>
  </si>
  <si>
    <t>Alcaldía del Ayuntamiento de Brihuega</t>
  </si>
  <si>
    <t>Suministro de 2 torres de iluminación portátiles para el Ayuntamiento de Brihuega</t>
  </si>
  <si>
    <t>https://contrataciondelestado.es/wps/poc?uri=deeplink:detalle_licitacion&amp;idEvl=SUw6m7tuQUb%2B3JAijKO%2Bkg%3D%3D</t>
  </si>
  <si>
    <t>M-20777874</t>
  </si>
  <si>
    <t>1307/2026</t>
  </si>
  <si>
    <t>Servicio de transporte de agua potable mediante cisterna a los depósitos de la red municipal</t>
  </si>
  <si>
    <t>https://contrataciondelestado.es/wps/poc?uri=deeplink:detalle_licitacion&amp;idEvl=9KHBfLFSizH%2Fa9DgO%2BoYKQ%3D%3D</t>
  </si>
  <si>
    <t>M-20743338</t>
  </si>
  <si>
    <t>1530/2026</t>
  </si>
  <si>
    <t>Servicios de mantenimiento integral de la red de difusión y equipos de TDT de Trillo y pedanías</t>
  </si>
  <si>
    <t>https://contrataciondelestado.es/wps/poc?uri=deeplink:detalle_licitacion&amp;idEvl=rtS%2BYSUoqzKP66GS%2BONYvQ%3D%3D</t>
  </si>
  <si>
    <t>M-20757392</t>
  </si>
  <si>
    <t>1760/2026</t>
  </si>
  <si>
    <t>servicio a demanda del espacio de Conciliación del Ayuntamiento de Marchamalo</t>
  </si>
  <si>
    <t>https://contrataciondelestado.es/wps/poc?uri=deeplink:detalle_licitacion&amp;idEvl=zYYwM%2BXMUqjCfVQHDepjGQ%3D%3D</t>
  </si>
  <si>
    <t>M-20658565</t>
  </si>
  <si>
    <t>1907/2026</t>
  </si>
  <si>
    <t>Alcaldia del Ayuntamiento de Cabanillas del Campo</t>
  </si>
  <si>
    <t>Obra para la finalización de los edificios al servicio del parque Elena de la Cruz, uno destinado a quiosco y aseos públicos y otro como almacén de apoyo al mantenimiento y conservación, a lo que se añade el colector de saneamiento que da servicio a ambos, e instalaciones.</t>
  </si>
  <si>
    <t>https://contrataciondelestado.es/wps/poc?uri=deeplink:detalle_licitacion&amp;idEvl=UV6tSmSIx8H%2Fa9DgO%2BoYKQ%3D%3D</t>
  </si>
  <si>
    <t>M-20744138</t>
  </si>
  <si>
    <t>2026/040622</t>
  </si>
  <si>
    <t>Delegación Provincial de la Consejería de Educación, Cultura y Deportes en Guadalajara</t>
  </si>
  <si>
    <t xml:space="preserve"> Gu.Transporte escolar ruta 13. Noviembre 2026-Junio 2027</t>
  </si>
  <si>
    <t>https://contrataciondelestado.es/wps/poc?uri=deeplink:detalle_licitacion&amp;idEvl=FZF%2FFkIYoIR4zIRvjBVCSw%3D%3D</t>
  </si>
  <si>
    <t>M-20744027</t>
  </si>
  <si>
    <t>2026/040626</t>
  </si>
  <si>
    <t>Gu.Transporte escolar ruta 14. Noviembre 2026-Junio 2027</t>
  </si>
  <si>
    <t>https://contrataciondelestado.es/wps/poc?uri=deeplink:detalle_licitacion&amp;idEvl=NuBGY5MKvHFrSd8H4b2soA%3D%3D</t>
  </si>
  <si>
    <t>M-20743706</t>
  </si>
  <si>
    <t>2026/040627</t>
  </si>
  <si>
    <t>Gu.Transporte escolar ruta 72. Noviembre 2026-Junio 2027</t>
  </si>
  <si>
    <t>https://contrataciondelestado.es/wps/poc?uri=deeplink:detalle_licitacion&amp;idEvl=DVj3pQ08626HCIsjvJ3rhQ%3D%3D</t>
  </si>
  <si>
    <t>M-20743670</t>
  </si>
  <si>
    <t>2026/040628</t>
  </si>
  <si>
    <t>Gu.Transporte escolar ruta 211. Noviembre 2026-Junio 2027</t>
  </si>
  <si>
    <t>https://contrataciondelestado.es/wps/poc?uri=deeplink:detalle_licitacion&amp;idEvl=AjWfMkJkhbM7u6%2B%2FR7DUoA%3D%3D</t>
  </si>
  <si>
    <t>M-20743490</t>
  </si>
  <si>
    <t>258/2026</t>
  </si>
  <si>
    <t>Alcaldía del Ayuntamiento de Algora</t>
  </si>
  <si>
    <t>Obras de ejecución de la instalación de un ascensor en el edificio del centro social. se describe más detalladamente en la memoria técnica de referencia.</t>
  </si>
  <si>
    <t>https://contrataciondelestado.es/wps/poc?uri=deeplink:detalle_licitacion&amp;idEvl=bf1YHpicN8Vt5r0ngvMetA%3D%3D</t>
  </si>
  <si>
    <t>M-20767456</t>
  </si>
  <si>
    <t>3.26/27507.0282</t>
  </si>
  <si>
    <t>ADIF - Presidencia</t>
  </si>
  <si>
    <t>Ejecución de las obras del proyecto de reposición y ejecución de cerramientos entre PPKK 54/025 al 54/183, 55/070 al 55/550 y 57/315 al 57/610 de la línea 200 Madrid-Chamartín - Barcelona-Estació de França. Término municipal de Guadalajara (Guadalajara).</t>
  </si>
  <si>
    <t>https://contrataciondelestado.es/wps/poc?uri=deeplink:detalle_licitacion&amp;idEvl=yrc41vira%2FnLIx6q1oPaMg%3D%3D</t>
  </si>
  <si>
    <t>M-20743536</t>
  </si>
  <si>
    <t>303/2026</t>
  </si>
  <si>
    <t>Alcaldía del Ayuntamiento de Almadrones</t>
  </si>
  <si>
    <t>Ejecución de las obras de construcción de la recuperación del vial de acceso desde la Gu116 al núcleo de población de Almadrones (Guadalajara), versión redactada en septiembre de 2026.</t>
  </si>
  <si>
    <t>https://contrataciondelestado.es/wps/poc?uri=deeplink:detalle_licitacion&amp;idEvl=vHs%2BRqS2T6TzAq95uGTrDQ%3D%3D</t>
  </si>
  <si>
    <t>M-20715817</t>
  </si>
  <si>
    <t>65/2026</t>
  </si>
  <si>
    <t>Pleno del Ayuntamiento de Checa</t>
  </si>
  <si>
    <t>Aprovechamiento forestal en el monte Patrimonial sito en el paraje El Villarejo, Cantones 7 y 9 de Checa</t>
  </si>
  <si>
    <t>https://contrataciondelestado.es/wps/poc?uri=deeplink:detalle_licitacion&amp;idEvl=W2V%2FbhdFlKCdkQsA7ROvsg%3D%3D</t>
  </si>
  <si>
    <t>M-20716033</t>
  </si>
  <si>
    <t>AM.1/27</t>
  </si>
  <si>
    <t>Acuerdo Marco para el Suministro de Combustibles en Estaciones de Servicio</t>
  </si>
  <si>
    <t>https://contrataciondelestado.es/wps/poc?uri=deeplink:detalle_licitacion&amp;idEvl=Gm5SMp2CVlMwYTJJ03sHog%3D%3D</t>
  </si>
  <si>
    <t>M-20611569</t>
  </si>
  <si>
    <t>CON-4733</t>
  </si>
  <si>
    <t>Junta de Gobierno del Ayuntamiento de Guadalajara</t>
  </si>
  <si>
    <t>Servicio de limpieza de interiores en los Colegios Públicos dependientes del Ayuntamiento de Guadalajara.</t>
  </si>
  <si>
    <t>https://contrataciondelestado.es/wps/poc?uri=deeplink:detalle_licitacion&amp;idEvl=6hv91LO34BekU02jNGj1Fw%3D%3D</t>
  </si>
  <si>
    <t>M-20743943</t>
  </si>
  <si>
    <t>CON-4743</t>
  </si>
  <si>
    <t>Servicio de conservación, mantenimiento y gestión de la finca de titularidad municipal Castillejos.</t>
  </si>
  <si>
    <t>https://contrataciondelestado.es/wps/poc?uri=deeplink:detalle_licitacion&amp;idEvl=q0VeBzvfq0u8ebB%2FXTwy0A%3D%3D</t>
  </si>
  <si>
    <t>M-20715911</t>
  </si>
  <si>
    <t>CON-4747</t>
  </si>
  <si>
    <t>Suministro en régimen de alquiler y traslado, instalación, montaje y desmontaje de caseta de madera para la instalación del Belén Monumental durante las Fiestas de Navidad y Reyes Magos 2026/2027.</t>
  </si>
  <si>
    <t>https://contrataciondelestado.es/wps/poc?uri=deeplink:detalle_licitacion&amp;idEvl=6eJOfnaGwUe9Hd5zqvq9cg%3D%3D</t>
  </si>
  <si>
    <t>M-20757676</t>
  </si>
  <si>
    <t>CON-4751</t>
  </si>
  <si>
    <t>Suministro para el arrendamiento e instalación de diversas infraestructuras para la organización de eventos por el Ayuntamiento de Guadalajara durante las fiestas de Navidad y Reyes Magos 2026/2027.</t>
  </si>
  <si>
    <t>https://contrataciondelestado.es/wps/poc?uri=deeplink:detalle_licitacion&amp;idEvl=jhbwYvkokTaFlFRHfEzEaw%3D%3D</t>
  </si>
  <si>
    <t>M-20744226</t>
  </si>
  <si>
    <t>CON-4753</t>
  </si>
  <si>
    <t>Suministro en régimen de alquiler y servicios de montaje y desmontaje de decoración para los distintos espacios de las Fiestas de Navidad y Reyes Magos 2026/2027 de la ciudad de Guadalajara, en dos lotes.</t>
  </si>
  <si>
    <t>https://contrataciondelestado.es/wps/poc?uri=deeplink:detalle_licitacion&amp;idEvl=QUZtq0WgS4T5Rey58Yagpg%3D%3D</t>
  </si>
  <si>
    <t>M-20744036</t>
  </si>
  <si>
    <t>CSRV.36/26BIS</t>
  </si>
  <si>
    <t>Redacción de proyecto y dirección de obra - Edificio multiservicios Molina de Aragón</t>
  </si>
  <si>
    <t>https://contrataciondelestado.es/wps/poc?uri=deeplink:detalle_licitacion&amp;idEvl=Wot2tS3UDewS7pcxhTeWOg%3D%3D</t>
  </si>
  <si>
    <t>M-20757615</t>
  </si>
  <si>
    <t>CSRV.40/26</t>
  </si>
  <si>
    <t>Servicio de control y eliminación de vegetación mediante tratamientos herbicidas en los márgenes de las carreteras.</t>
  </si>
  <si>
    <t>https://contrataciondelestado.es/wps/poc?uri=deeplink:detalle_licitacion&amp;idEvl=jaq0PSwsKMGIzo3LHNPGcQ%3D%3D</t>
  </si>
  <si>
    <t>M-20743601</t>
  </si>
  <si>
    <t>Expt 114/2026</t>
  </si>
  <si>
    <t>Alcaldía del Ayuntamiento de Galápagos</t>
  </si>
  <si>
    <t>Prestación del servicio de ludoteca en el marco del plan corresponsable 2027</t>
  </si>
  <si>
    <t>https://contrataciondelestado.es/wps/poc?uri=deeplink:detalle_licitacion&amp;idEvl=jTkyJflauGKzz8fXU2i3eQ%3D%3D</t>
  </si>
  <si>
    <t>M-20716016</t>
  </si>
  <si>
    <t>PAT 15053/2026</t>
  </si>
  <si>
    <t>Adjudicación, en régimen de concurrencia, del uso privativo mediante concesión demanial para la instalación de un quiosco o gastroneta, con zona de terraza al aire libre, en la Av. Mirador del Balconcillo.</t>
  </si>
  <si>
    <t>https://contrataciondelestado.es/wps/poc?uri=deeplink:detalle_licitacion&amp;idEvl=cNavjgpAOuLN3k3tjedSGw%3D%3D</t>
  </si>
  <si>
    <t>M-20757821</t>
  </si>
  <si>
    <t>PP.V-2026/225</t>
  </si>
  <si>
    <t>Obras hidráulicas en DRIEBES</t>
  </si>
  <si>
    <t>https://contrataciondelestado.es/wps/poc?uri=deeplink:detalle_licitacion&amp;idEvl=c080WIUv9dQkJPJS%2BPS9vg%3D%3D</t>
  </si>
  <si>
    <t>M-20743872</t>
  </si>
  <si>
    <t>SMTR.30/26</t>
  </si>
  <si>
    <t>Sustitución de puertas interiores y armarios en la Residencia de Estudiantes</t>
  </si>
  <si>
    <t>https://contrataciondelestado.es/wps/poc?uri=deeplink:detalle_licitacion&amp;idEvl=wtGFW0AcX2gUqXM96WStVA%3D%3D</t>
  </si>
  <si>
    <t>M-20743803</t>
  </si>
  <si>
    <t>SMTR.32/26</t>
  </si>
  <si>
    <t>Merchandising FITUR 2027 y otros eventos similares.</t>
  </si>
  <si>
    <t>https://contrataciondelestado.es/wps/poc?uri=deeplink:detalle_licitacion&amp;idEvl=hi4j8JymSH1q1DdmE7eaXg%3D%3D</t>
  </si>
  <si>
    <t>M-20586234</t>
  </si>
  <si>
    <t>SMTR.36/26</t>
  </si>
  <si>
    <t>Instalación y gestión de puntos de vialidad invernal</t>
  </si>
  <si>
    <t>https://contrataciondelestado.es/wps/poc?uri=deeplink:detalle_licitacion&amp;idEvl=qu9mntKDaY6dkQsA7ROvsg%3D%3D</t>
  </si>
  <si>
    <t>M-20767849</t>
  </si>
  <si>
    <t>XX.M-2026/24</t>
  </si>
  <si>
    <t>Realización de las obras de reforma de la Planta 5.ª del Centro San José, Guadalajara.</t>
  </si>
  <si>
    <t>https://contrataciondelestado.es/wps/poc?uri=deeplink:detalle_licitacion&amp;idEvl=NLIuD815hyWqb7rCcv76BA%3D%3D</t>
  </si>
  <si>
    <t>M-20742750</t>
  </si>
  <si>
    <t>067/2026</t>
  </si>
  <si>
    <t>Obra para la construcción de una rampa en el Pabellón 1 de la Residencia Social Asistida San José</t>
  </si>
  <si>
    <t>https://contrataciondelestado.es/wps/poc?uri=deeplink:detalle_licitacion&amp;idEvl=IQlba5hAlOeP%2Bo96UAV7cQ%3D%3D</t>
  </si>
  <si>
    <t>M-20743230</t>
  </si>
  <si>
    <t>076/2026</t>
  </si>
  <si>
    <t>Servicio de mantenimiento de los medios de protección contra incendios existentes en los centros dependientes de la Excma. Diputación Provincial de Toledo (2026-2028)</t>
  </si>
  <si>
    <t>https://contrataciondelestado.es/wps/poc?uri=deeplink:detalle_licitacion&amp;idEvl=TbdVDLVwFVqP66GS%2BONYvQ%3D%3D</t>
  </si>
  <si>
    <t>M-20767292</t>
  </si>
  <si>
    <t>1056/2026</t>
  </si>
  <si>
    <t>Alcaldía del Ayuntamiento de El Carpio de Tajo</t>
  </si>
  <si>
    <t>Suministro e instalación de Infraestructura de Recarga de Vehículos Eléctricos</t>
  </si>
  <si>
    <t>https://contrataciondelestado.es/wps/poc?uri=deeplink:detalle_licitacion&amp;idEvl=1tjcs1hdrGrLIx6q1oPaMg%3D%3D</t>
  </si>
  <si>
    <t>M-20757288</t>
  </si>
  <si>
    <t>115/2026/CON</t>
  </si>
  <si>
    <t>Alcaldía del Ayuntamiento de Talavera de la Reina</t>
  </si>
  <si>
    <t>Contrato mixto de Suministro y Servicios de cabalgata de reyes 2027 en Talavera de la Reina</t>
  </si>
  <si>
    <t>https://contrataciondelestado.es/wps/poc?uri=deeplink:detalle_licitacion&amp;idEvl=A6DwaHGkf1fmnwcj%2BxbdTg%3D%3D</t>
  </si>
  <si>
    <t>M-20767562</t>
  </si>
  <si>
    <t>1439/2026</t>
  </si>
  <si>
    <t>Alcaldía del Ayuntamiento de Esquivias</t>
  </si>
  <si>
    <t>La renovación integral de pavimento de calzada y aceras, así como de elementos urbanos en el Paseo de La Galatea</t>
  </si>
  <si>
    <t>https://contrataciondelestado.es/wps/poc?uri=deeplink:detalle_licitacion&amp;idEvl=oHAMGshUC2036J9Lctlsuw%3D%3D</t>
  </si>
  <si>
    <t>M-20767529</t>
  </si>
  <si>
    <t>1440/2026</t>
  </si>
  <si>
    <t>Pavimentación mediante plataforma única Calle Catalina de Palacios parcial Plaza Miguel de Cervantes y Calle San Roque parcial en el Casco Urbano de Esquivias</t>
  </si>
  <si>
    <t>https://contrataciondelestado.es/wps/poc?uri=deeplink:detalle_licitacion&amp;idEvl=2KN7bFi77Ngtm4eBPtV6eQ%3D%3D</t>
  </si>
  <si>
    <t>M-20743440</t>
  </si>
  <si>
    <t>1523/2026</t>
  </si>
  <si>
    <t>servicio de dirección de obra y coordinación de la seguridad y salud de la obra rehabilitación de firme de la calle real y calle collados de corral de almaguer</t>
  </si>
  <si>
    <t>https://contrataciondelestado.es/wps/poc?uri=deeplink:detalle_licitacion&amp;idEvl=JvM9LQfD6OmcCF8sV%2BqtYA%3D%3D</t>
  </si>
  <si>
    <t>M-20743143</t>
  </si>
  <si>
    <t>Alcaldía del Ayuntamiento de Miguel Esteban</t>
  </si>
  <si>
    <t>Renovación del colector general en calle El Toboso de Miguel Esteban (Toledo).</t>
  </si>
  <si>
    <t>https://contrataciondelestado.es/wps/poc?uri=deeplink:detalle_licitacion&amp;idEvl=hpNE%2FjXBg%2FsmMOlAXxDEjw%3D%3D</t>
  </si>
  <si>
    <t>M-20658532</t>
  </si>
  <si>
    <t>1737/2026</t>
  </si>
  <si>
    <t>Alcaldía del Ayuntamiento de Santa Cruz de la Zarza</t>
  </si>
  <si>
    <t>Constituye el objeto del contrato la adquisición onerosa por el Ayuntamiento de una retroexcavadora mixta nueva de doble tracción 4x4, destinada a la prestación de servicios municipales y trabajos propios de mantenimiento, obras, conservación de infraestructuras y demás necesidades operativas municipales.</t>
  </si>
  <si>
    <t>https://contrataciondelestado.es/wps/poc?uri=deeplink:detalle_licitacion&amp;idEvl=tWDF5hsBH8yTylGzYmBF9Q%3D%3D</t>
  </si>
  <si>
    <t>M-20715475</t>
  </si>
  <si>
    <t>1918403Z</t>
  </si>
  <si>
    <t>Alcaldía del Ayuntamiento de Carranque</t>
  </si>
  <si>
    <t>Obra rehabilitación antigua Casa Consistorial Carranque Fase 2</t>
  </si>
  <si>
    <t>https://contrataciondelestado.es/wps/poc?uri=deeplink:detalle_licitacion&amp;idEvl=PtKfoQM3WFHE6P%2FuLemXRw%3D%3D</t>
  </si>
  <si>
    <t>M-20767815</t>
  </si>
  <si>
    <t>2026/039580</t>
  </si>
  <si>
    <t>Secretaría General de la Consejería de Bienestar Social de la Junta de Comunidades de Castilla-La Mancha</t>
  </si>
  <si>
    <t>Contrato de servicios sociales para la gestión integral del Centro de Atención a Personas con Discapacidad Intelectual y Trastorno del Espectro Autista en Orgaz (Toledo).</t>
  </si>
  <si>
    <t>https://contrataciondelestado.es/wps/poc?uri=deeplink:detalle_licitacion&amp;idEvl=nk2Bsrconb5%2BF6L2uCfUWg%3D%3D</t>
  </si>
  <si>
    <t>M-20715669</t>
  </si>
  <si>
    <t>2026/039718</t>
  </si>
  <si>
    <t>Secretaría General de la Consejería de Fomento de la Junta de Comunidades de Castilla-La Mancha</t>
  </si>
  <si>
    <t>Contrato privado de servicios póliza de seguro de daños materiales del edificio sede de la Consejería de Fomento de la Junta de Comunidades de Castilla-La Mancha</t>
  </si>
  <si>
    <t>https://contrataciondelestado.es/wps/poc?uri=deeplink:detalle_licitacion&amp;idEvl=cSLHeNRinmDN3k3tjedSGw%3D%3D</t>
  </si>
  <si>
    <t>M-20744158</t>
  </si>
  <si>
    <t>2026/040015</t>
  </si>
  <si>
    <t>TO - Transporte escolar ruta 8 EE. Quero</t>
  </si>
  <si>
    <t>https://contrataciondelestado.es/wps/poc?uri=deeplink:detalle_licitacion&amp;idEvl=bERL1AQ5AMiAAM7L03kM8A%3D%3D</t>
  </si>
  <si>
    <t>M-20744147</t>
  </si>
  <si>
    <t>2026/040044</t>
  </si>
  <si>
    <t>TO - Transporte escolar ruta 225 IES  La Iglesuela - La Adrada</t>
  </si>
  <si>
    <t>https://contrataciondelestado.es/wps/poc?uri=deeplink:detalle_licitacion&amp;idEvl=0vm0Bp3qAp3CfVQHDepjGQ%3D%3D</t>
  </si>
  <si>
    <t>M-20744131</t>
  </si>
  <si>
    <t>2026/040054</t>
  </si>
  <si>
    <t>TO - Transporte escolar ruta 407 IES. Arges y Urbanizaciones</t>
  </si>
  <si>
    <t>https://contrataciondelestado.es/wps/poc?uri=deeplink:detalle_licitacion&amp;idEvl=9Mqf%2BAWWjiWOUi78BmzhOQ%3D%3D</t>
  </si>
  <si>
    <t>M-20715731</t>
  </si>
  <si>
    <t>2026/040455</t>
  </si>
  <si>
    <t>Dirección Gerencia del Complejo Hospitalario Universitario de Toledo</t>
  </si>
  <si>
    <t xml:space="preserve"> Servicio para la realización de mediciones en Centros Sanitarios del Complejo Universitario de Toledo ubicados en zonas de riesgo grave en zonas de riesgo grave a exposición radiológica al radón.</t>
  </si>
  <si>
    <t>https://contrataciondelestado.es/wps/poc?uri=deeplink:detalle_licitacion&amp;idEvl=p4lalWOOVB%2BAAM7L03kM8A%3D%3D</t>
  </si>
  <si>
    <t>M-20743036</t>
  </si>
  <si>
    <t>2026/040748</t>
  </si>
  <si>
    <t>Concesión Demanial del uso privativo sobre dos parcelas de dominio público en el Parque de Polvorines de Toledo, para la explotación del HUB Audiovisual de Castilla-La Mancha.</t>
  </si>
  <si>
    <t>https://contrataciondelestado.es/wps/poc?uri=deeplink:detalle_licitacion&amp;idEvl=0GWSUTW%2B7zgkJPJS%2BPS9vg%3D%3D</t>
  </si>
  <si>
    <t>M-20715587</t>
  </si>
  <si>
    <t>2026/040753</t>
  </si>
  <si>
    <t>Administrador Único de Televisión Autonómica de Castilla-La Mancha, S.A.</t>
  </si>
  <si>
    <t>Mesa de Audio Estudio 3 de CMM</t>
  </si>
  <si>
    <t>https://contrataciondelestado.es/wps/poc?uri=deeplink:detalle_licitacion&amp;idEvl=USH4Qoa6V1w7u6%2B%2FR7DUoA%3D%3D</t>
  </si>
  <si>
    <t>M-20757952</t>
  </si>
  <si>
    <t>2026/041021</t>
  </si>
  <si>
    <t>Secretaría del Patronato de la Fundación Sociosanitaria de Castilla-La Mancha</t>
  </si>
  <si>
    <t>Contratación para la prestación del servicio de gestión de cocina en el Centro de Atención Especializada al Menor de Toledo</t>
  </si>
  <si>
    <t>https://contrataciondelestado.es/wps/poc?uri=deeplink:detalle_licitacion&amp;idEvl=ZXB2ZMvjhW8tm4eBPtV6eQ%3D%3D</t>
  </si>
  <si>
    <t>M-20716143</t>
  </si>
  <si>
    <t>2026/041162</t>
  </si>
  <si>
    <t>Suministro de Infraestructura de Procesamiento y Almacenamiento para CMM</t>
  </si>
  <si>
    <t>https://contrataciondelestado.es/wps/poc?uri=deeplink:detalle_licitacion&amp;idEvl=D4a2E20cksnpxJFXpLZ%2B2A%3D%3D</t>
  </si>
  <si>
    <t>M-20743398</t>
  </si>
  <si>
    <t>2026/1/P</t>
  </si>
  <si>
    <t>TGSS-Dirección provincial de Toledo</t>
  </si>
  <si>
    <t>Enajenación de inmueble situado en Calle Santa Teresa de Jesús, nº 1 y 3, c/v a la Calle Alfares, nº 12 de Talavera de la Reina (Toledo)</t>
  </si>
  <si>
    <t>https://contrataciondelestado.es/wps/poc?uri=deeplink:detalle_licitacion&amp;idEvl=ozSBQv1Gl3g2wEhQbcAqug%3D%3D</t>
  </si>
  <si>
    <t>M-20715885</t>
  </si>
  <si>
    <t>26-002770</t>
  </si>
  <si>
    <t>Software de gestion de calidad en Solimat</t>
  </si>
  <si>
    <t>https://contrataciondelestado.es/wps/poc?uri=deeplink:detalle_licitacion&amp;idEvl=gKN6DcHjtLhrhBlEHQFSKA%3D%3D</t>
  </si>
  <si>
    <t>M-20602904</t>
  </si>
  <si>
    <t>300/2026</t>
  </si>
  <si>
    <t>Alcaldia del Ayuntamiento de Mascaraque</t>
  </si>
  <si>
    <t>Repavimentación de Calle Iglesia y Calle Real en Mascaraque (Toledo)</t>
  </si>
  <si>
    <t>https://contrataciondelestado.es/wps/poc?uri=deeplink:detalle_licitacion&amp;idEvl=mmSp2Z6%2FlKHkY6rls5tG9A%3D%3D</t>
  </si>
  <si>
    <t>M-20757854</t>
  </si>
  <si>
    <t>3641/2026</t>
  </si>
  <si>
    <t>Alcaldía del Ayuntamiento de Ugena</t>
  </si>
  <si>
    <t>Pavimentación en los aledaños del graderío del campo de fútbol municipal en la c/ PRAGA 1ºD, UGENA, TOLEDO. POLÍGONO 9 PARCELA 46</t>
  </si>
  <si>
    <t>https://contrataciondelestado.es/wps/poc?uri=deeplink:detalle_licitacion&amp;idEvl=tPLNHmfDa0DE6P%2FuLemXRw%3D%3D</t>
  </si>
  <si>
    <t>M-20743133</t>
  </si>
  <si>
    <t>4458.2026</t>
  </si>
  <si>
    <t>Mantenimiento y Conservación de los equipos de extinción del Ayuntamiento de Noblejas</t>
  </si>
  <si>
    <t>https://contrataciondelestado.es/wps/poc?uri=deeplink:detalle_licitacion&amp;idEvl=c0X5%2FqE58uAl5NjlNci%2BtA%3D%3D</t>
  </si>
  <si>
    <t>M-20743148</t>
  </si>
  <si>
    <t>5843.2026</t>
  </si>
  <si>
    <t>Adquisición Parcela 133 Polígono 23</t>
  </si>
  <si>
    <t>https://contrataciondelestado.es/wps/poc?uri=deeplink:detalle_licitacion&amp;idEvl=N%2BDlawja5Dh9PLkba5eRog%3D%3D</t>
  </si>
  <si>
    <t>M-20715707</t>
  </si>
  <si>
    <t>6735/2026</t>
  </si>
  <si>
    <t>Junta de Gobierno Local del Ayuntamiento de Ocaña</t>
  </si>
  <si>
    <t>Redacción de Proyecto Básico y de Ejecución, Estudio de Seguridad y Salud, Dirección de Ejecución de Obra y_x000D_Coordinación de la Gestión de Residuos y Coordinación de Seguridad y salud_x000D_en fase de ejecución de las obras de construcción de la Estación de Autobuses_x000D_de Ocaña, así como la prestación de los servicios de Dirección_x000D_Facultativa de las obras.</t>
  </si>
  <si>
    <t>https://contrataciondelestado.es/wps/poc?uri=deeplink:detalle_licitacion&amp;idEvl=x1hefb%2BOOtlrhBlEHQFSKA%3D%3D</t>
  </si>
  <si>
    <t>M-20743409</t>
  </si>
  <si>
    <t>733/2026</t>
  </si>
  <si>
    <t>Alcaldia del Ayuntamiento de Alcaudete de la Jara</t>
  </si>
  <si>
    <t>Pavimentación de varias calles</t>
  </si>
  <si>
    <t>https://contrataciondelestado.es/wps/poc?uri=deeplink:detalle_licitacion&amp;idEvl=uZrYfJCT1aSsNfRW6APEDw%3D%3D</t>
  </si>
  <si>
    <t>M-20743417</t>
  </si>
  <si>
    <t>762/2026</t>
  </si>
  <si>
    <t>https://contrataciondelestado.es/wps/poc?uri=deeplink:detalle_licitacion&amp;idEvl=%2BRu4PBY98NRPpzdqOdhuWg%3D%3D</t>
  </si>
  <si>
    <t>M-20767297</t>
  </si>
  <si>
    <t>919/2026</t>
  </si>
  <si>
    <t>Alcaldía del Ayuntamiento de Quero</t>
  </si>
  <si>
    <t>Repavimentacion de la Zona Peatonal en Plataforma Unica de la Ctra. Villafranca (Avda. Castilla-La Mancha) - Tramo entre la Ronda del Pueblo y la calle Carros, Quero (Toledo)</t>
  </si>
  <si>
    <t>https://contrataciondelestado.es/wps/poc?uri=deeplink:detalle_licitacion&amp;idEvl=KOcxQ%2F5NXagkJPJS%2BPS9vg%3D%3D</t>
  </si>
  <si>
    <t>M-20767304</t>
  </si>
  <si>
    <t>920/2026</t>
  </si>
  <si>
    <t>Repavimentacion de la Zona Peatonal en Plataforma unica de la Ctra. Villafranca (Avda. Castilla-La Mancha) - Tramo entre la calle Alcazar y la calle Carros, Quero (Toledo)</t>
  </si>
  <si>
    <t>https://contrataciondelestado.es/wps/poc?uri=deeplink:detalle_licitacion&amp;idEvl=ldXM5CHk8lIeC9GJQOEBkQ%3D%3D</t>
  </si>
  <si>
    <t>M-20757749</t>
  </si>
  <si>
    <t>ALC0453</t>
  </si>
  <si>
    <t>Servicio de Transcripción de plenos municipales del Ayuntamiento de Illescas.</t>
  </si>
  <si>
    <t>https://contrataciondelestado.es/wps/poc?uri=deeplink:detalle_licitacion&amp;idEvl=EDImXtiPRtSP%2Bo96UAV7cQ%3D%3D</t>
  </si>
  <si>
    <t>M-20767805</t>
  </si>
  <si>
    <t>ALC0454</t>
  </si>
  <si>
    <t>Instalación de marquesinas en el aparcamiento interior de Jefatura de Policía Local situado en la Calle Joaquín Costa número 28 de Illescas</t>
  </si>
  <si>
    <t>https://contrataciondelestado.es/wps/poc?uri=deeplink:detalle_licitacion&amp;idEvl=mrYdHfoTeK7pxJFXpLZ%2B2A%3D%3D</t>
  </si>
  <si>
    <t>M-20715596</t>
  </si>
  <si>
    <t>E11 2026 SG 1859666W</t>
  </si>
  <si>
    <t>Alcaldía del Ayuntamiento de Madridejos</t>
  </si>
  <si>
    <t>Servicio para impartir clases de bailes en línea para personas mayores en el municipio de Madridejos</t>
  </si>
  <si>
    <t>https://contrataciondelestado.es/wps/poc?uri=deeplink:detalle_licitacion&amp;idEvl=a52h3u0rRGri0Kd8%2Brcp6w%3D%3D</t>
  </si>
  <si>
    <t>M-20757969</t>
  </si>
  <si>
    <t>N202600558</t>
  </si>
  <si>
    <t>Dirección General de la Mutual Midat Cyclops, Mutua Colaboradora con la Seguridad Social, nº 1</t>
  </si>
  <si>
    <t>Servicio de Investigación privada en el ámbito territorial de la provincia de Toledo</t>
  </si>
  <si>
    <t>https://contrataciondelestado.es/wps/poc?uri=deeplink:detalle_licitacion&amp;idEvl=THkwFSbSCoF6nTs9LZ9RhQ%3D%3D</t>
  </si>
  <si>
    <t>M-20743427</t>
  </si>
  <si>
    <t>PATRIMONIALES 17/26</t>
  </si>
  <si>
    <t>Explotación de la cafetería de las Casas Consistoriales del Ayuntamiento.</t>
  </si>
  <si>
    <t>https://contrataciondelestado.es/wps/poc?uri=deeplink:detalle_licitacion&amp;idEvl=9cCps2QgJqh%2BF6L2uCfUWg%3D%3D</t>
  </si>
  <si>
    <t>M-20716052</t>
  </si>
  <si>
    <t>PLN0450</t>
  </si>
  <si>
    <t>Pleno del Ayuntamiento de Illescas</t>
  </si>
  <si>
    <t>Redacción del Proyecto de Ejecución, Redacción del Estudio de Seguridad y Salud, Manual de Autoprotección, Libro del Edificio y Ejecución de las Obras para Construcción de un Colegio de Educación Especial mediante sistemas constructivos prefabricados, situado en la Calle Camino del Cubo de Illescas.</t>
  </si>
  <si>
    <t>https://contrataciondelestado.es/wps/poc?uri=deeplink:detalle_licitacion&amp;idEvl=H1eNEiSGT9lPpzdqOdhuWg%3D%3D</t>
  </si>
  <si>
    <t>M-20743281</t>
  </si>
  <si>
    <t>TSA0084089</t>
  </si>
  <si>
    <t>Contratación del suministro a TRAGSA de cinco (5) unidades de vehículo 4x4 de 9 plazas carrozado para emergencias e incendios forestales; según PI 2026</t>
  </si>
  <si>
    <t>https://contrataciondelestado.es/wps/poc?uri=deeplink:detalle_licitacion&amp;idEvl=bxfN3gtdwX4wYTJJ03sHog%3D%3D</t>
  </si>
  <si>
    <t>M-20757742</t>
  </si>
  <si>
    <t>TSA0084289</t>
  </si>
  <si>
    <t>[UT4] Suministro de acero corrugado y malla electrosoldada para la construcción del aulario del C.R.A. Tierras de Viriato, en Cardiel de los Montes (Toledo) financiada mediante fondos FEDER.</t>
  </si>
  <si>
    <t>https://contrataciondelestado.es/wps/poc?uri=deeplink:detalle_licitacion&amp;idEvl=IW8GjZLrvlyTylGzYmBF9Q%3D%3D</t>
  </si>
  <si>
    <t>M-20767522</t>
  </si>
  <si>
    <t>TSA0084392</t>
  </si>
  <si>
    <t>[UT4] Suministro de diferentes tipos de hormigón para la terminación de las obras de ampliación y sustitución parcial del C.E.I.P Andrés Arango en Velada (Toledo), financiada mediante fondos FEDER.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</si>
</sst>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S43/2026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9" totalsRowShown="0">
  <autoFilter ref="A5:J17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9"/>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62</v>
      </c>
      <c r="B6" s="6" t="s">
        <v>63</v>
      </c>
      <c r="C6" s="7" t="s">
        <v>64</v>
      </c>
      <c r="D6" s="8" t="s">
        <v>65</v>
      </c>
      <c r="E6" s="9" t="s">
        <v>66</v>
      </c>
      <c r="F6" s="4">
        <v>76720.62</v>
      </c>
      <c r="G6" s="5">
        <v>46349.458333333336</v>
      </c>
      <c r="H6" s="10" t="s">
        <v>10</v>
      </c>
      <c r="I6" s="10" t="s">
        <v>9</v>
      </c>
      <c r="J6" s="3" t="str">
        <f>HYPERLINK(Publicaciones[[#This Row],[Link]], "clic aquí")</f>
        <v>clic aquí</v>
      </c>
    </row>
    <row r="7" spans="1:10" ht="60" x14ac:dyDescent="0.25">
      <c r="A7" s="6" t="s">
        <v>165</v>
      </c>
      <c r="B7" s="6" t="s">
        <v>166</v>
      </c>
      <c r="C7" s="7" t="s">
        <v>167</v>
      </c>
      <c r="D7" s="8" t="s">
        <v>71</v>
      </c>
      <c r="E7" s="9" t="s">
        <v>168</v>
      </c>
      <c r="F7" s="4">
        <v>125678.84</v>
      </c>
      <c r="G7" s="5">
        <v>46350.791666666664</v>
      </c>
      <c r="H7" s="10" t="s">
        <v>10</v>
      </c>
      <c r="I7" s="10" t="s">
        <v>9</v>
      </c>
      <c r="J7" s="3" t="str">
        <f>HYPERLINK(Publicaciones[[#This Row],[Link]], "clic aquí")</f>
        <v>clic aquí</v>
      </c>
    </row>
    <row r="8" spans="1:10" ht="30" x14ac:dyDescent="0.25">
      <c r="A8" s="6" t="s">
        <v>169</v>
      </c>
      <c r="B8" s="6" t="s">
        <v>170</v>
      </c>
      <c r="C8" s="7" t="s">
        <v>171</v>
      </c>
      <c r="D8" s="8" t="s">
        <v>21</v>
      </c>
      <c r="E8" s="9" t="s">
        <v>172</v>
      </c>
      <c r="F8" s="4">
        <v>5000</v>
      </c>
      <c r="G8" s="5">
        <v>46330.999305555553</v>
      </c>
      <c r="H8" s="10" t="s">
        <v>10</v>
      </c>
      <c r="I8" s="10" t="s">
        <v>9</v>
      </c>
      <c r="J8" s="3" t="str">
        <f>HYPERLINK(Publicaciones[[#This Row],[Link]], "clic aquí")</f>
        <v>clic aquí</v>
      </c>
    </row>
    <row r="9" spans="1:10" ht="30" x14ac:dyDescent="0.25">
      <c r="A9" s="6" t="s">
        <v>173</v>
      </c>
      <c r="B9" s="6" t="s">
        <v>174</v>
      </c>
      <c r="C9" s="7" t="s">
        <v>175</v>
      </c>
      <c r="D9" s="8" t="s">
        <v>21</v>
      </c>
      <c r="E9" s="9" t="s">
        <v>176</v>
      </c>
      <c r="F9" s="4">
        <v>3254.4</v>
      </c>
      <c r="G9" s="5">
        <v>46330.999305555553</v>
      </c>
      <c r="H9" s="10" t="s">
        <v>11</v>
      </c>
      <c r="I9" s="10" t="s">
        <v>9</v>
      </c>
      <c r="J9" s="3" t="str">
        <f>HYPERLINK(Publicaciones[[#This Row],[Link]], "clic aquí")</f>
        <v>clic aquí</v>
      </c>
    </row>
    <row r="10" spans="1:10" ht="45" x14ac:dyDescent="0.25">
      <c r="A10" s="6" t="s">
        <v>67</v>
      </c>
      <c r="B10" s="6" t="s">
        <v>68</v>
      </c>
      <c r="C10" s="7" t="s">
        <v>69</v>
      </c>
      <c r="D10" s="8" t="s">
        <v>21</v>
      </c>
      <c r="E10" s="9" t="s">
        <v>70</v>
      </c>
      <c r="F10" s="4">
        <v>37200</v>
      </c>
      <c r="G10" s="5">
        <v>46325.999305555553</v>
      </c>
      <c r="H10" s="10" t="s">
        <v>10</v>
      </c>
      <c r="I10" s="10" t="s">
        <v>9</v>
      </c>
      <c r="J10" s="3" t="str">
        <f>HYPERLINK(Publicaciones[[#This Row],[Link]], "clic aquí")</f>
        <v>clic aquí</v>
      </c>
    </row>
    <row r="11" spans="1:10" ht="30" x14ac:dyDescent="0.25">
      <c r="A11" s="6" t="s">
        <v>177</v>
      </c>
      <c r="B11" s="6" t="s">
        <v>178</v>
      </c>
      <c r="C11" s="7" t="s">
        <v>179</v>
      </c>
      <c r="D11" s="8" t="s">
        <v>21</v>
      </c>
      <c r="E11" s="9" t="s">
        <v>180</v>
      </c>
      <c r="F11" s="4">
        <v>58633.4</v>
      </c>
      <c r="G11" s="5">
        <v>46330.999305555553</v>
      </c>
      <c r="H11" s="10" t="s">
        <v>8</v>
      </c>
      <c r="I11" s="10" t="s">
        <v>9</v>
      </c>
      <c r="J11" s="3" t="str">
        <f>HYPERLINK(Publicaciones[[#This Row],[Link]], "clic aquí")</f>
        <v>clic aquí</v>
      </c>
    </row>
    <row r="12" spans="1:10" ht="45" x14ac:dyDescent="0.25">
      <c r="A12" s="6" t="s">
        <v>181</v>
      </c>
      <c r="B12" s="6" t="s">
        <v>182</v>
      </c>
      <c r="C12" s="7" t="s">
        <v>183</v>
      </c>
      <c r="D12" s="8" t="s">
        <v>21</v>
      </c>
      <c r="E12" s="9" t="s">
        <v>184</v>
      </c>
      <c r="F12" s="4">
        <v>220794.38</v>
      </c>
      <c r="G12" s="5">
        <v>46330.999305555553</v>
      </c>
      <c r="H12" s="10" t="s">
        <v>10</v>
      </c>
      <c r="I12" s="10" t="s">
        <v>9</v>
      </c>
      <c r="J12" s="3" t="str">
        <f>HYPERLINK(Publicaciones[[#This Row],[Link]], "clic aquí")</f>
        <v>clic aquí</v>
      </c>
    </row>
    <row r="13" spans="1:10" ht="45" x14ac:dyDescent="0.25">
      <c r="A13" s="6" t="s">
        <v>185</v>
      </c>
      <c r="B13" s="6" t="s">
        <v>186</v>
      </c>
      <c r="C13" s="7" t="s">
        <v>187</v>
      </c>
      <c r="D13" s="8" t="s">
        <v>21</v>
      </c>
      <c r="E13" s="9" t="s">
        <v>188</v>
      </c>
      <c r="F13" s="4">
        <v>8609.1200000000008</v>
      </c>
      <c r="G13" s="5">
        <v>46329.999305555553</v>
      </c>
      <c r="H13" s="10" t="s">
        <v>10</v>
      </c>
      <c r="I13" s="10" t="s">
        <v>9</v>
      </c>
      <c r="J13" s="3" t="str">
        <f>HYPERLINK(Publicaciones[[#This Row],[Link]], "clic aquí")</f>
        <v>clic aquí</v>
      </c>
    </row>
    <row r="14" spans="1:10" ht="45" x14ac:dyDescent="0.25">
      <c r="A14" s="6" t="s">
        <v>189</v>
      </c>
      <c r="B14" s="6" t="s">
        <v>190</v>
      </c>
      <c r="C14" s="7" t="s">
        <v>191</v>
      </c>
      <c r="D14" s="8" t="s">
        <v>192</v>
      </c>
      <c r="E14" s="9" t="s">
        <v>193</v>
      </c>
      <c r="F14" s="4">
        <v>172456.76</v>
      </c>
      <c r="G14" s="5">
        <v>46324.416666666664</v>
      </c>
      <c r="H14" s="10" t="s">
        <v>8</v>
      </c>
      <c r="I14" s="10" t="s">
        <v>9</v>
      </c>
      <c r="J14" s="3" t="str">
        <f>HYPERLINK(Publicaciones[[#This Row],[Link]], "clic aquí")</f>
        <v>clic aquí</v>
      </c>
    </row>
    <row r="15" spans="1:10" ht="60" x14ac:dyDescent="0.25">
      <c r="A15" s="6" t="s">
        <v>194</v>
      </c>
      <c r="B15" s="6" t="s">
        <v>195</v>
      </c>
      <c r="C15" s="7" t="s">
        <v>196</v>
      </c>
      <c r="D15" s="8" t="s">
        <v>40</v>
      </c>
      <c r="E15" s="9" t="s">
        <v>197</v>
      </c>
      <c r="F15" s="4">
        <v>198128.98</v>
      </c>
      <c r="G15" s="5">
        <v>46336.625</v>
      </c>
      <c r="H15" s="10" t="s">
        <v>8</v>
      </c>
      <c r="I15" s="10" t="s">
        <v>9</v>
      </c>
      <c r="J15" s="3" t="str">
        <f>HYPERLINK(Publicaciones[[#This Row],[Link]], "clic aquí")</f>
        <v>clic aquí</v>
      </c>
    </row>
    <row r="16" spans="1:10" ht="45" x14ac:dyDescent="0.25">
      <c r="A16" s="6" t="s">
        <v>198</v>
      </c>
      <c r="B16" s="6" t="s">
        <v>199</v>
      </c>
      <c r="C16" s="7" t="s">
        <v>200</v>
      </c>
      <c r="D16" s="8" t="s">
        <v>71</v>
      </c>
      <c r="E16" s="9" t="s">
        <v>201</v>
      </c>
      <c r="F16" s="4">
        <v>524500</v>
      </c>
      <c r="G16" s="5">
        <v>46335.791666666664</v>
      </c>
      <c r="H16" s="10" t="s">
        <v>11</v>
      </c>
      <c r="I16" s="10" t="s">
        <v>9</v>
      </c>
      <c r="J16" s="3" t="str">
        <f>HYPERLINK(Publicaciones[[#This Row],[Link]], "clic aquí")</f>
        <v>clic aquí</v>
      </c>
    </row>
    <row r="17" spans="1:10" ht="30" x14ac:dyDescent="0.25">
      <c r="A17" s="6" t="s">
        <v>202</v>
      </c>
      <c r="B17" s="6" t="s">
        <v>203</v>
      </c>
      <c r="C17" s="7" t="s">
        <v>204</v>
      </c>
      <c r="D17" s="8" t="s">
        <v>71</v>
      </c>
      <c r="E17" s="9" t="s">
        <v>205</v>
      </c>
      <c r="F17" s="4">
        <v>54000</v>
      </c>
      <c r="G17" s="5">
        <v>46331.791666666664</v>
      </c>
      <c r="H17" s="10" t="s">
        <v>11</v>
      </c>
      <c r="I17" s="10" t="s">
        <v>9</v>
      </c>
      <c r="J17" s="3" t="str">
        <f>HYPERLINK(Publicaciones[[#This Row],[Link]], "clic aquí")</f>
        <v>clic aquí</v>
      </c>
    </row>
    <row r="18" spans="1:10" ht="30" x14ac:dyDescent="0.25">
      <c r="A18" s="6" t="s">
        <v>206</v>
      </c>
      <c r="B18" s="6" t="s">
        <v>207</v>
      </c>
      <c r="C18" s="7" t="s">
        <v>208</v>
      </c>
      <c r="D18" s="8" t="s">
        <v>192</v>
      </c>
      <c r="E18" s="9" t="s">
        <v>209</v>
      </c>
      <c r="F18" s="4">
        <v>592851.31000000006</v>
      </c>
      <c r="G18" s="5">
        <v>46324.416666666664</v>
      </c>
      <c r="H18" s="10" t="s">
        <v>8</v>
      </c>
      <c r="I18" s="10" t="s">
        <v>9</v>
      </c>
      <c r="J18" s="3" t="str">
        <f>HYPERLINK(Publicaciones[[#This Row],[Link]], "clic aquí")</f>
        <v>clic aquí</v>
      </c>
    </row>
    <row r="19" spans="1:10" ht="45" x14ac:dyDescent="0.25">
      <c r="A19" s="6" t="s">
        <v>210</v>
      </c>
      <c r="B19" s="6" t="s">
        <v>211</v>
      </c>
      <c r="C19" s="7" t="s">
        <v>212</v>
      </c>
      <c r="D19" s="8" t="s">
        <v>192</v>
      </c>
      <c r="E19" s="9" t="s">
        <v>213</v>
      </c>
      <c r="F19" s="4">
        <v>351498.82</v>
      </c>
      <c r="G19" s="5">
        <v>46324.416666666664</v>
      </c>
      <c r="H19" s="10" t="s">
        <v>8</v>
      </c>
      <c r="I19" s="10" t="s">
        <v>9</v>
      </c>
      <c r="J19" s="3" t="str">
        <f>HYPERLINK(Publicaciones[[#This Row],[Link]], "clic aquí")</f>
        <v>clic aquí</v>
      </c>
    </row>
    <row r="20" spans="1:10" x14ac:dyDescent="0.25">
      <c r="A20" s="6" t="s">
        <v>214</v>
      </c>
      <c r="B20" s="6" t="s">
        <v>215</v>
      </c>
      <c r="C20" s="7" t="s">
        <v>216</v>
      </c>
      <c r="D20" s="8" t="s">
        <v>71</v>
      </c>
      <c r="E20" s="9" t="s">
        <v>217</v>
      </c>
      <c r="F20" s="4">
        <v>3000</v>
      </c>
      <c r="G20" s="5">
        <v>46331.791666666664</v>
      </c>
      <c r="H20" s="10" t="s">
        <v>10</v>
      </c>
      <c r="I20" s="10" t="s">
        <v>9</v>
      </c>
      <c r="J20" s="3" t="str">
        <f>HYPERLINK(Publicaciones[[#This Row],[Link]], "clic aquí")</f>
        <v>clic aquí</v>
      </c>
    </row>
    <row r="21" spans="1:10" x14ac:dyDescent="0.25">
      <c r="A21" s="6" t="s">
        <v>218</v>
      </c>
      <c r="B21" s="6" t="s">
        <v>219</v>
      </c>
      <c r="C21" s="7" t="s">
        <v>220</v>
      </c>
      <c r="D21" s="8" t="s">
        <v>71</v>
      </c>
      <c r="E21" s="9" t="s">
        <v>221</v>
      </c>
      <c r="F21" s="4">
        <v>20247.93</v>
      </c>
      <c r="G21" s="5">
        <v>46335.791666666664</v>
      </c>
      <c r="H21" s="10" t="s">
        <v>10</v>
      </c>
      <c r="I21" s="10" t="s">
        <v>9</v>
      </c>
      <c r="J21" s="3" t="str">
        <f>HYPERLINK(Publicaciones[[#This Row],[Link]], "clic aquí")</f>
        <v>clic aquí</v>
      </c>
    </row>
    <row r="22" spans="1:10" ht="45" x14ac:dyDescent="0.25">
      <c r="A22" s="6" t="s">
        <v>222</v>
      </c>
      <c r="B22" s="6" t="s">
        <v>223</v>
      </c>
      <c r="C22" s="7" t="s">
        <v>224</v>
      </c>
      <c r="D22" s="8" t="s">
        <v>40</v>
      </c>
      <c r="E22" s="9" t="s">
        <v>225</v>
      </c>
      <c r="F22" s="4">
        <v>6000</v>
      </c>
      <c r="G22" s="5">
        <v>46331.625</v>
      </c>
      <c r="H22" s="10" t="s">
        <v>18</v>
      </c>
      <c r="I22" s="10" t="s">
        <v>9</v>
      </c>
      <c r="J22" s="3" t="str">
        <f>HYPERLINK(Publicaciones[[#This Row],[Link]], "clic aquí")</f>
        <v>clic aquí</v>
      </c>
    </row>
    <row r="23" spans="1:10" x14ac:dyDescent="0.25">
      <c r="A23" s="6" t="s">
        <v>226</v>
      </c>
      <c r="B23" s="6" t="s">
        <v>227</v>
      </c>
      <c r="C23" s="7" t="s">
        <v>228</v>
      </c>
      <c r="D23" s="8" t="s">
        <v>229</v>
      </c>
      <c r="E23" s="9" t="s">
        <v>230</v>
      </c>
      <c r="F23" s="4">
        <v>27892.560000000001</v>
      </c>
      <c r="G23" s="5">
        <v>46329.999305555553</v>
      </c>
      <c r="H23" s="10" t="s">
        <v>11</v>
      </c>
      <c r="I23" s="10" t="s">
        <v>9</v>
      </c>
      <c r="J23" s="3" t="str">
        <f>HYPERLINK(Publicaciones[[#This Row],[Link]], "clic aquí")</f>
        <v>clic aquí</v>
      </c>
    </row>
    <row r="24" spans="1:10" ht="30" x14ac:dyDescent="0.25">
      <c r="A24" s="6" t="s">
        <v>231</v>
      </c>
      <c r="B24" s="6" t="s">
        <v>232</v>
      </c>
      <c r="C24" s="7" t="s">
        <v>233</v>
      </c>
      <c r="D24" s="8" t="s">
        <v>234</v>
      </c>
      <c r="E24" s="9" t="s">
        <v>235</v>
      </c>
      <c r="F24" s="4">
        <v>70000</v>
      </c>
      <c r="G24" s="5">
        <v>46331.791666666664</v>
      </c>
      <c r="H24" s="10" t="s">
        <v>20</v>
      </c>
      <c r="I24" s="10" t="s">
        <v>9</v>
      </c>
      <c r="J24" s="3" t="str">
        <f>HYPERLINK(Publicaciones[[#This Row],[Link]], "clic aquí")</f>
        <v>clic aquí</v>
      </c>
    </row>
    <row r="25" spans="1:10" ht="45" x14ac:dyDescent="0.25">
      <c r="A25" s="6" t="s">
        <v>236</v>
      </c>
      <c r="B25" s="6" t="s">
        <v>237</v>
      </c>
      <c r="C25" s="7" t="s">
        <v>238</v>
      </c>
      <c r="D25" s="8" t="s">
        <v>239</v>
      </c>
      <c r="E25" s="9" t="s">
        <v>240</v>
      </c>
      <c r="F25" s="4">
        <v>190803</v>
      </c>
      <c r="G25" s="5">
        <v>46346.583333333336</v>
      </c>
      <c r="H25" s="10" t="s">
        <v>18</v>
      </c>
      <c r="I25" s="10" t="s">
        <v>9</v>
      </c>
      <c r="J25" s="3" t="str">
        <f>HYPERLINK(Publicaciones[[#This Row],[Link]], "clic aquí")</f>
        <v>clic aquí</v>
      </c>
    </row>
    <row r="26" spans="1:10" ht="30" x14ac:dyDescent="0.25">
      <c r="A26" s="6" t="s">
        <v>72</v>
      </c>
      <c r="B26" s="6" t="s">
        <v>73</v>
      </c>
      <c r="C26" s="7" t="s">
        <v>74</v>
      </c>
      <c r="D26" s="8" t="s">
        <v>75</v>
      </c>
      <c r="E26" s="9" t="s">
        <v>76</v>
      </c>
      <c r="F26" s="4">
        <v>118683.77</v>
      </c>
      <c r="G26" s="5">
        <v>46324.583333333336</v>
      </c>
      <c r="H26" s="10" t="s">
        <v>8</v>
      </c>
      <c r="I26" s="10" t="s">
        <v>9</v>
      </c>
      <c r="J26" s="3" t="str">
        <f>HYPERLINK(Publicaciones[[#This Row],[Link]], "clic aquí")</f>
        <v>clic aquí</v>
      </c>
    </row>
    <row r="27" spans="1:10" ht="30" x14ac:dyDescent="0.25">
      <c r="A27" s="6" t="s">
        <v>241</v>
      </c>
      <c r="B27" s="6" t="s">
        <v>242</v>
      </c>
      <c r="C27" s="7" t="s">
        <v>243</v>
      </c>
      <c r="D27" s="8" t="s">
        <v>77</v>
      </c>
      <c r="E27" s="9" t="s">
        <v>244</v>
      </c>
      <c r="F27" s="4">
        <v>47777</v>
      </c>
      <c r="G27" s="5">
        <v>46330.999305555553</v>
      </c>
      <c r="H27" s="10" t="s">
        <v>11</v>
      </c>
      <c r="I27" s="10" t="s">
        <v>9</v>
      </c>
      <c r="J27" s="3" t="str">
        <f>HYPERLINK(Publicaciones[[#This Row],[Link]], "clic aquí")</f>
        <v>clic aquí</v>
      </c>
    </row>
    <row r="28" spans="1:10" ht="30" x14ac:dyDescent="0.25">
      <c r="A28" s="6" t="s">
        <v>78</v>
      </c>
      <c r="B28" s="6" t="s">
        <v>79</v>
      </c>
      <c r="C28" s="7" t="s">
        <v>80</v>
      </c>
      <c r="D28" s="8" t="s">
        <v>77</v>
      </c>
      <c r="E28" s="9" t="s">
        <v>81</v>
      </c>
      <c r="F28" s="4">
        <v>50591.01</v>
      </c>
      <c r="G28" s="5">
        <v>46323.999305555553</v>
      </c>
      <c r="H28" s="10" t="s">
        <v>10</v>
      </c>
      <c r="I28" s="10" t="s">
        <v>9</v>
      </c>
      <c r="J28" s="3" t="str">
        <f>HYPERLINK(Publicaciones[[#This Row],[Link]], "clic aquí")</f>
        <v>clic aquí</v>
      </c>
    </row>
    <row r="29" spans="1:10" ht="30" x14ac:dyDescent="0.25">
      <c r="A29" s="6" t="s">
        <v>245</v>
      </c>
      <c r="B29" s="6" t="s">
        <v>246</v>
      </c>
      <c r="C29" s="7" t="s">
        <v>247</v>
      </c>
      <c r="D29" s="8" t="s">
        <v>77</v>
      </c>
      <c r="E29" s="9" t="s">
        <v>248</v>
      </c>
      <c r="F29" s="4">
        <v>34710.75</v>
      </c>
      <c r="G29" s="5">
        <v>46331.999305555553</v>
      </c>
      <c r="H29" s="10" t="s">
        <v>11</v>
      </c>
      <c r="I29" s="10" t="s">
        <v>9</v>
      </c>
      <c r="J29" s="3" t="str">
        <f>HYPERLINK(Publicaciones[[#This Row],[Link]], "clic aquí")</f>
        <v>clic aquí</v>
      </c>
    </row>
    <row r="30" spans="1:10" ht="30" x14ac:dyDescent="0.25">
      <c r="A30" s="6" t="s">
        <v>249</v>
      </c>
      <c r="B30" s="6" t="s">
        <v>250</v>
      </c>
      <c r="C30" s="7" t="s">
        <v>251</v>
      </c>
      <c r="D30" s="8" t="s">
        <v>77</v>
      </c>
      <c r="E30" s="9" t="s">
        <v>252</v>
      </c>
      <c r="F30" s="4">
        <v>44269.2</v>
      </c>
      <c r="G30" s="5">
        <v>46329.999305555553</v>
      </c>
      <c r="H30" s="10" t="s">
        <v>11</v>
      </c>
      <c r="I30" s="10" t="s">
        <v>9</v>
      </c>
      <c r="J30" s="3" t="str">
        <f>HYPERLINK(Publicaciones[[#This Row],[Link]], "clic aquí")</f>
        <v>clic aquí</v>
      </c>
    </row>
    <row r="31" spans="1:10" ht="45" x14ac:dyDescent="0.25">
      <c r="A31" s="6" t="s">
        <v>253</v>
      </c>
      <c r="B31" s="6" t="s">
        <v>254</v>
      </c>
      <c r="C31" s="7" t="s">
        <v>255</v>
      </c>
      <c r="D31" s="8" t="s">
        <v>77</v>
      </c>
      <c r="E31" s="9" t="s">
        <v>256</v>
      </c>
      <c r="F31" s="4">
        <v>15406.4</v>
      </c>
      <c r="G31" s="5">
        <v>46331.999305555553</v>
      </c>
      <c r="H31" s="10" t="s">
        <v>11</v>
      </c>
      <c r="I31" s="10" t="s">
        <v>9</v>
      </c>
      <c r="J31" s="3" t="str">
        <f>HYPERLINK(Publicaciones[[#This Row],[Link]], "clic aquí")</f>
        <v>clic aquí</v>
      </c>
    </row>
    <row r="32" spans="1:10" ht="75" x14ac:dyDescent="0.25">
      <c r="A32" s="6" t="s">
        <v>257</v>
      </c>
      <c r="B32" s="6" t="s">
        <v>258</v>
      </c>
      <c r="C32" s="7" t="s">
        <v>259</v>
      </c>
      <c r="D32" s="8" t="s">
        <v>260</v>
      </c>
      <c r="E32" s="9" t="s">
        <v>261</v>
      </c>
      <c r="F32" s="4">
        <v>111402.27</v>
      </c>
      <c r="G32" s="5">
        <v>46337.791666666664</v>
      </c>
      <c r="H32" s="10" t="s">
        <v>8</v>
      </c>
      <c r="I32" s="10" t="s">
        <v>9</v>
      </c>
      <c r="J32" s="3" t="str">
        <f>HYPERLINK(Publicaciones[[#This Row],[Link]], "clic aquí")</f>
        <v>clic aquí</v>
      </c>
    </row>
    <row r="33" spans="1:10" ht="60" x14ac:dyDescent="0.25">
      <c r="A33" s="6" t="s">
        <v>262</v>
      </c>
      <c r="B33" s="6" t="s">
        <v>263</v>
      </c>
      <c r="C33" s="7" t="s">
        <v>264</v>
      </c>
      <c r="D33" s="8" t="s">
        <v>260</v>
      </c>
      <c r="E33" s="9" t="s">
        <v>265</v>
      </c>
      <c r="F33" s="4">
        <v>43716.78</v>
      </c>
      <c r="G33" s="5">
        <v>46337.791666666664</v>
      </c>
      <c r="H33" s="10" t="s">
        <v>8</v>
      </c>
      <c r="I33" s="10" t="s">
        <v>9</v>
      </c>
      <c r="J33" s="3" t="str">
        <f>HYPERLINK(Publicaciones[[#This Row],[Link]], "clic aquí")</f>
        <v>clic aquí</v>
      </c>
    </row>
    <row r="34" spans="1:10" ht="45" x14ac:dyDescent="0.25">
      <c r="A34" s="6" t="s">
        <v>266</v>
      </c>
      <c r="B34" s="6" t="s">
        <v>267</v>
      </c>
      <c r="C34" s="7" t="s">
        <v>268</v>
      </c>
      <c r="D34" s="8" t="s">
        <v>269</v>
      </c>
      <c r="E34" s="9" t="s">
        <v>270</v>
      </c>
      <c r="F34" s="4">
        <v>41320</v>
      </c>
      <c r="G34" s="5">
        <v>46331.999305555553</v>
      </c>
      <c r="H34" s="10" t="s">
        <v>11</v>
      </c>
      <c r="I34" s="10" t="s">
        <v>9</v>
      </c>
      <c r="J34" s="3" t="str">
        <f>HYPERLINK(Publicaciones[[#This Row],[Link]], "clic aquí")</f>
        <v>clic aquí</v>
      </c>
    </row>
    <row r="35" spans="1:10" ht="45" x14ac:dyDescent="0.25">
      <c r="A35" s="6" t="s">
        <v>271</v>
      </c>
      <c r="B35" s="6" t="s">
        <v>272</v>
      </c>
      <c r="C35" s="7" t="s">
        <v>273</v>
      </c>
      <c r="D35" s="8" t="s">
        <v>23</v>
      </c>
      <c r="E35" s="9" t="s">
        <v>274</v>
      </c>
      <c r="F35" s="4">
        <v>41940</v>
      </c>
      <c r="G35" s="5">
        <v>46329.999305555553</v>
      </c>
      <c r="H35" s="10" t="s">
        <v>11</v>
      </c>
      <c r="I35" s="10" t="s">
        <v>9</v>
      </c>
      <c r="J35" s="3" t="str">
        <f>HYPERLINK(Publicaciones[[#This Row],[Link]], "clic aquí")</f>
        <v>clic aquí</v>
      </c>
    </row>
    <row r="36" spans="1:10" ht="45" x14ac:dyDescent="0.25">
      <c r="A36" s="6" t="s">
        <v>275</v>
      </c>
      <c r="B36" s="6" t="s">
        <v>276</v>
      </c>
      <c r="C36" s="7" t="s">
        <v>277</v>
      </c>
      <c r="D36" s="8" t="s">
        <v>278</v>
      </c>
      <c r="E36" s="9" t="s">
        <v>279</v>
      </c>
      <c r="F36" s="4">
        <v>65638.679999999993</v>
      </c>
      <c r="G36" s="5">
        <v>46335.5</v>
      </c>
      <c r="H36" s="10" t="s">
        <v>10</v>
      </c>
      <c r="I36" s="10" t="s">
        <v>19</v>
      </c>
      <c r="J36" s="3" t="str">
        <f>HYPERLINK(Publicaciones[[#This Row],[Link]], "clic aquí")</f>
        <v>clic aquí</v>
      </c>
    </row>
    <row r="37" spans="1:10" ht="30" x14ac:dyDescent="0.25">
      <c r="A37" s="6" t="s">
        <v>42</v>
      </c>
      <c r="B37" s="6" t="s">
        <v>43</v>
      </c>
      <c r="C37" s="7" t="s">
        <v>44</v>
      </c>
      <c r="D37" s="8" t="s">
        <v>45</v>
      </c>
      <c r="E37" s="9" t="s">
        <v>46</v>
      </c>
      <c r="F37" s="4">
        <v>5009488</v>
      </c>
      <c r="G37" s="5">
        <v>46323.500243055554</v>
      </c>
      <c r="H37" s="10" t="s">
        <v>11</v>
      </c>
      <c r="I37" s="10" t="s">
        <v>19</v>
      </c>
      <c r="J37" s="3" t="str">
        <f>HYPERLINK(Publicaciones[[#This Row],[Link]], "clic aquí")</f>
        <v>clic aquí</v>
      </c>
    </row>
    <row r="38" spans="1:10" ht="45" x14ac:dyDescent="0.25">
      <c r="A38" s="6" t="s">
        <v>47</v>
      </c>
      <c r="B38" s="6" t="s">
        <v>48</v>
      </c>
      <c r="C38" s="7" t="s">
        <v>49</v>
      </c>
      <c r="D38" s="8" t="s">
        <v>45</v>
      </c>
      <c r="E38" s="9" t="s">
        <v>50</v>
      </c>
      <c r="F38" s="4">
        <v>10967050</v>
      </c>
      <c r="G38" s="5">
        <v>46335.5</v>
      </c>
      <c r="H38" s="10" t="s">
        <v>11</v>
      </c>
      <c r="I38" s="10" t="s">
        <v>19</v>
      </c>
      <c r="J38" s="3" t="str">
        <f>HYPERLINK(Publicaciones[[#This Row],[Link]], "clic aquí")</f>
        <v>clic aquí</v>
      </c>
    </row>
    <row r="39" spans="1:10" ht="60" x14ac:dyDescent="0.25">
      <c r="A39" s="6" t="s">
        <v>280</v>
      </c>
      <c r="B39" s="6" t="s">
        <v>281</v>
      </c>
      <c r="C39" s="7" t="s">
        <v>282</v>
      </c>
      <c r="D39" s="8" t="s">
        <v>54</v>
      </c>
      <c r="E39" s="9" t="s">
        <v>283</v>
      </c>
      <c r="F39" s="4">
        <v>354950</v>
      </c>
      <c r="G39" s="5">
        <v>46349.583333333336</v>
      </c>
      <c r="H39" s="10" t="s">
        <v>10</v>
      </c>
      <c r="I39" s="10" t="s">
        <v>19</v>
      </c>
      <c r="J39" s="3" t="str">
        <f>HYPERLINK(Publicaciones[[#This Row],[Link]], "clic aquí")</f>
        <v>clic aquí</v>
      </c>
    </row>
    <row r="40" spans="1:10" ht="45" x14ac:dyDescent="0.25">
      <c r="A40" s="6" t="s">
        <v>284</v>
      </c>
      <c r="B40" s="6" t="s">
        <v>285</v>
      </c>
      <c r="C40" s="7" t="s">
        <v>286</v>
      </c>
      <c r="D40" s="8" t="s">
        <v>287</v>
      </c>
      <c r="E40" s="9" t="s">
        <v>288</v>
      </c>
      <c r="F40" s="4">
        <v>113672.73</v>
      </c>
      <c r="G40" s="5">
        <v>46329.583333333336</v>
      </c>
      <c r="H40" s="10" t="s">
        <v>11</v>
      </c>
      <c r="I40" s="10" t="s">
        <v>19</v>
      </c>
      <c r="J40" s="3" t="str">
        <f>HYPERLINK(Publicaciones[[#This Row],[Link]], "clic aquí")</f>
        <v>clic aquí</v>
      </c>
    </row>
    <row r="41" spans="1:10" ht="30" x14ac:dyDescent="0.25">
      <c r="A41" s="6" t="s">
        <v>289</v>
      </c>
      <c r="B41" s="6" t="s">
        <v>290</v>
      </c>
      <c r="C41" s="7" t="s">
        <v>291</v>
      </c>
      <c r="D41" s="8" t="s">
        <v>292</v>
      </c>
      <c r="E41" s="9" t="s">
        <v>293</v>
      </c>
      <c r="F41" s="4">
        <v>97500</v>
      </c>
      <c r="G41" s="5">
        <v>46332.999305555553</v>
      </c>
      <c r="H41" s="10" t="s">
        <v>29</v>
      </c>
      <c r="I41" s="10" t="s">
        <v>12</v>
      </c>
      <c r="J41" s="3" t="str">
        <f>HYPERLINK(Publicaciones[[#This Row],[Link]], "clic aquí")</f>
        <v>clic aquí</v>
      </c>
    </row>
    <row r="42" spans="1:10" ht="45" x14ac:dyDescent="0.25">
      <c r="A42" s="6" t="s">
        <v>82</v>
      </c>
      <c r="B42" s="6" t="s">
        <v>83</v>
      </c>
      <c r="C42" s="7" t="s">
        <v>84</v>
      </c>
      <c r="D42" s="8" t="s">
        <v>85</v>
      </c>
      <c r="E42" s="9" t="s">
        <v>86</v>
      </c>
      <c r="F42" s="4">
        <v>174446.45</v>
      </c>
      <c r="G42" s="5">
        <v>46331.999305555553</v>
      </c>
      <c r="H42" s="10" t="s">
        <v>8</v>
      </c>
      <c r="I42" s="10" t="s">
        <v>12</v>
      </c>
      <c r="J42" s="3" t="str">
        <f>HYPERLINK(Publicaciones[[#This Row],[Link]], "clic aquí")</f>
        <v>clic aquí</v>
      </c>
    </row>
    <row r="43" spans="1:10" ht="30" x14ac:dyDescent="0.25">
      <c r="A43" s="6" t="s">
        <v>294</v>
      </c>
      <c r="B43" s="6" t="s">
        <v>295</v>
      </c>
      <c r="C43" s="7" t="s">
        <v>296</v>
      </c>
      <c r="D43" s="8" t="s">
        <v>297</v>
      </c>
      <c r="E43" s="9" t="s">
        <v>298</v>
      </c>
      <c r="F43" s="4">
        <v>88374.18</v>
      </c>
      <c r="G43" s="5">
        <v>46334.999305555553</v>
      </c>
      <c r="H43" s="10" t="s">
        <v>8</v>
      </c>
      <c r="I43" s="10" t="s">
        <v>12</v>
      </c>
      <c r="J43" s="3" t="str">
        <f>HYPERLINK(Publicaciones[[#This Row],[Link]], "clic aquí")</f>
        <v>clic aquí</v>
      </c>
    </row>
    <row r="44" spans="1:10" x14ac:dyDescent="0.25">
      <c r="A44" s="6" t="s">
        <v>299</v>
      </c>
      <c r="B44" s="6" t="s">
        <v>300</v>
      </c>
      <c r="C44" s="7" t="s">
        <v>301</v>
      </c>
      <c r="D44" s="8" t="s">
        <v>302</v>
      </c>
      <c r="E44" s="9" t="s">
        <v>303</v>
      </c>
      <c r="F44" s="4">
        <v>43265.61</v>
      </c>
      <c r="G44" s="5">
        <v>46335.583333333336</v>
      </c>
      <c r="H44" s="10" t="s">
        <v>8</v>
      </c>
      <c r="I44" s="10" t="s">
        <v>12</v>
      </c>
      <c r="J44" s="3" t="str">
        <f>HYPERLINK(Publicaciones[[#This Row],[Link]], "clic aquí")</f>
        <v>clic aquí</v>
      </c>
    </row>
    <row r="45" spans="1:10" ht="45" x14ac:dyDescent="0.25">
      <c r="A45" s="6" t="s">
        <v>304</v>
      </c>
      <c r="B45" s="6" t="s">
        <v>305</v>
      </c>
      <c r="C45" s="7" t="s">
        <v>306</v>
      </c>
      <c r="D45" s="8" t="s">
        <v>307</v>
      </c>
      <c r="E45" s="9" t="s">
        <v>308</v>
      </c>
      <c r="F45" s="4">
        <v>56415.7</v>
      </c>
      <c r="G45" s="5">
        <v>46321.791666666664</v>
      </c>
      <c r="H45" s="10" t="s">
        <v>8</v>
      </c>
      <c r="I45" s="10" t="s">
        <v>12</v>
      </c>
      <c r="J45" s="3" t="str">
        <f>HYPERLINK(Publicaciones[[#This Row],[Link]], "clic aquí")</f>
        <v>clic aquí</v>
      </c>
    </row>
    <row r="46" spans="1:10" ht="30" x14ac:dyDescent="0.25">
      <c r="A46" s="6" t="s">
        <v>309</v>
      </c>
      <c r="B46" s="6" t="s">
        <v>310</v>
      </c>
      <c r="C46" s="7" t="s">
        <v>311</v>
      </c>
      <c r="D46" s="8" t="s">
        <v>312</v>
      </c>
      <c r="E46" s="9" t="s">
        <v>313</v>
      </c>
      <c r="F46" s="4">
        <v>232200</v>
      </c>
      <c r="G46" s="5">
        <v>46337.791666666664</v>
      </c>
      <c r="H46" s="10" t="s">
        <v>10</v>
      </c>
      <c r="I46" s="10" t="s">
        <v>12</v>
      </c>
      <c r="J46" s="3" t="str">
        <f>HYPERLINK(Publicaciones[[#This Row],[Link]], "clic aquí")</f>
        <v>clic aquí</v>
      </c>
    </row>
    <row r="47" spans="1:10" ht="30" x14ac:dyDescent="0.25">
      <c r="A47" s="6" t="s">
        <v>314</v>
      </c>
      <c r="B47" s="6" t="s">
        <v>315</v>
      </c>
      <c r="C47" s="7" t="s">
        <v>316</v>
      </c>
      <c r="D47" s="8" t="s">
        <v>317</v>
      </c>
      <c r="E47" s="9" t="s">
        <v>318</v>
      </c>
      <c r="F47" s="4">
        <v>20000</v>
      </c>
      <c r="G47" s="5">
        <v>46332.999305555553</v>
      </c>
      <c r="H47" s="10" t="s">
        <v>11</v>
      </c>
      <c r="I47" s="10" t="s">
        <v>12</v>
      </c>
      <c r="J47" s="3" t="str">
        <f>HYPERLINK(Publicaciones[[#This Row],[Link]], "clic aquí")</f>
        <v>clic aquí</v>
      </c>
    </row>
    <row r="48" spans="1:10" ht="45" x14ac:dyDescent="0.25">
      <c r="A48" s="6" t="s">
        <v>319</v>
      </c>
      <c r="B48" s="6" t="s">
        <v>320</v>
      </c>
      <c r="C48" s="7" t="s">
        <v>321</v>
      </c>
      <c r="D48" s="8" t="s">
        <v>322</v>
      </c>
      <c r="E48" s="9" t="s">
        <v>323</v>
      </c>
      <c r="F48" s="4">
        <v>89350</v>
      </c>
      <c r="G48" s="5">
        <v>46331.791666666664</v>
      </c>
      <c r="H48" s="10" t="s">
        <v>18</v>
      </c>
      <c r="I48" s="10" t="s">
        <v>12</v>
      </c>
      <c r="J48" s="3" t="str">
        <f>HYPERLINK(Publicaciones[[#This Row],[Link]], "clic aquí")</f>
        <v>clic aquí</v>
      </c>
    </row>
    <row r="49" spans="1:10" ht="45" x14ac:dyDescent="0.25">
      <c r="A49" s="6" t="s">
        <v>324</v>
      </c>
      <c r="B49" s="6" t="s">
        <v>325</v>
      </c>
      <c r="C49" s="7" t="s">
        <v>326</v>
      </c>
      <c r="D49" s="8" t="s">
        <v>327</v>
      </c>
      <c r="E49" s="9" t="s">
        <v>328</v>
      </c>
      <c r="F49" s="4">
        <v>312726.46999999997</v>
      </c>
      <c r="G49" s="5">
        <v>46332.583333333336</v>
      </c>
      <c r="H49" s="10" t="s">
        <v>10</v>
      </c>
      <c r="I49" s="10" t="s">
        <v>12</v>
      </c>
      <c r="J49" s="3" t="str">
        <f>HYPERLINK(Publicaciones[[#This Row],[Link]], "clic aquí")</f>
        <v>clic aquí</v>
      </c>
    </row>
    <row r="50" spans="1:10" ht="45" x14ac:dyDescent="0.25">
      <c r="A50" s="6" t="s">
        <v>51</v>
      </c>
      <c r="B50" s="6" t="s">
        <v>52</v>
      </c>
      <c r="C50" s="7" t="s">
        <v>53</v>
      </c>
      <c r="D50" s="8" t="s">
        <v>54</v>
      </c>
      <c r="E50" s="9" t="s">
        <v>55</v>
      </c>
      <c r="F50" s="4">
        <v>838595.17</v>
      </c>
      <c r="G50" s="5">
        <v>46323.583333333336</v>
      </c>
      <c r="H50" s="10" t="s">
        <v>8</v>
      </c>
      <c r="I50" s="10" t="s">
        <v>12</v>
      </c>
      <c r="J50" s="3" t="str">
        <f>HYPERLINK(Publicaciones[[#This Row],[Link]], "clic aquí")</f>
        <v>clic aquí</v>
      </c>
    </row>
    <row r="51" spans="1:10" ht="30" x14ac:dyDescent="0.25">
      <c r="A51" s="6" t="s">
        <v>329</v>
      </c>
      <c r="B51" s="6" t="s">
        <v>330</v>
      </c>
      <c r="C51" s="7" t="s">
        <v>331</v>
      </c>
      <c r="D51" s="8" t="s">
        <v>332</v>
      </c>
      <c r="E51" s="9" t="s">
        <v>333</v>
      </c>
      <c r="F51" s="4">
        <v>12600</v>
      </c>
      <c r="G51" s="5">
        <v>46336.583333333336</v>
      </c>
      <c r="H51" s="10" t="s">
        <v>10</v>
      </c>
      <c r="I51" s="10" t="s">
        <v>12</v>
      </c>
      <c r="J51" s="3" t="str">
        <f>HYPERLINK(Publicaciones[[#This Row],[Link]], "clic aquí")</f>
        <v>clic aquí</v>
      </c>
    </row>
    <row r="52" spans="1:10" ht="30" x14ac:dyDescent="0.25">
      <c r="A52" s="6" t="s">
        <v>334</v>
      </c>
      <c r="B52" s="6" t="s">
        <v>335</v>
      </c>
      <c r="C52" s="7" t="s">
        <v>336</v>
      </c>
      <c r="D52" s="8" t="s">
        <v>337</v>
      </c>
      <c r="E52" s="9" t="s">
        <v>338</v>
      </c>
      <c r="F52" s="4">
        <v>35935.14</v>
      </c>
      <c r="G52" s="5">
        <v>46325.999305555553</v>
      </c>
      <c r="H52" s="10" t="s">
        <v>11</v>
      </c>
      <c r="I52" s="10" t="s">
        <v>12</v>
      </c>
      <c r="J52" s="3" t="str">
        <f>HYPERLINK(Publicaciones[[#This Row],[Link]], "clic aquí")</f>
        <v>clic aquí</v>
      </c>
    </row>
    <row r="53" spans="1:10" ht="45" x14ac:dyDescent="0.25">
      <c r="A53" s="6" t="s">
        <v>339</v>
      </c>
      <c r="B53" s="6" t="s">
        <v>340</v>
      </c>
      <c r="C53" s="7" t="s">
        <v>341</v>
      </c>
      <c r="D53" s="8" t="s">
        <v>342</v>
      </c>
      <c r="E53" s="9" t="s">
        <v>343</v>
      </c>
      <c r="F53" s="4">
        <v>17342.43</v>
      </c>
      <c r="G53" s="5">
        <v>46329.624305555553</v>
      </c>
      <c r="H53" s="10" t="s">
        <v>11</v>
      </c>
      <c r="I53" s="10" t="s">
        <v>12</v>
      </c>
      <c r="J53" s="3" t="str">
        <f>HYPERLINK(Publicaciones[[#This Row],[Link]], "clic aquí")</f>
        <v>clic aquí</v>
      </c>
    </row>
    <row r="54" spans="1:10" ht="45" x14ac:dyDescent="0.25">
      <c r="A54" s="6" t="s">
        <v>344</v>
      </c>
      <c r="B54" s="6" t="s">
        <v>345</v>
      </c>
      <c r="C54" s="7" t="s">
        <v>346</v>
      </c>
      <c r="D54" s="8" t="s">
        <v>312</v>
      </c>
      <c r="E54" s="9" t="s">
        <v>347</v>
      </c>
      <c r="F54" s="4">
        <v>160000</v>
      </c>
      <c r="G54" s="5">
        <v>46337.791666666664</v>
      </c>
      <c r="H54" s="10" t="s">
        <v>11</v>
      </c>
      <c r="I54" s="10" t="s">
        <v>12</v>
      </c>
      <c r="J54" s="3" t="str">
        <f>HYPERLINK(Publicaciones[[#This Row],[Link]], "clic aquí")</f>
        <v>clic aquí</v>
      </c>
    </row>
    <row r="55" spans="1:10" x14ac:dyDescent="0.25">
      <c r="A55" s="6" t="s">
        <v>348</v>
      </c>
      <c r="B55" s="6" t="s">
        <v>349</v>
      </c>
      <c r="C55" s="7" t="s">
        <v>350</v>
      </c>
      <c r="D55" s="8" t="s">
        <v>351</v>
      </c>
      <c r="E55" s="9" t="s">
        <v>352</v>
      </c>
      <c r="F55" s="4">
        <v>39747.4</v>
      </c>
      <c r="G55" s="5">
        <v>46335.791666666664</v>
      </c>
      <c r="H55" s="10" t="s">
        <v>20</v>
      </c>
      <c r="I55" s="10" t="s">
        <v>12</v>
      </c>
      <c r="J55" s="3" t="str">
        <f>HYPERLINK(Publicaciones[[#This Row],[Link]], "clic aquí")</f>
        <v>clic aquí</v>
      </c>
    </row>
    <row r="56" spans="1:10" x14ac:dyDescent="0.25">
      <c r="A56" s="6" t="s">
        <v>353</v>
      </c>
      <c r="B56" s="6" t="s">
        <v>354</v>
      </c>
      <c r="C56" s="7" t="s">
        <v>355</v>
      </c>
      <c r="D56" s="8" t="s">
        <v>351</v>
      </c>
      <c r="E56" s="9" t="s">
        <v>356</v>
      </c>
      <c r="F56" s="4">
        <v>131720</v>
      </c>
      <c r="G56" s="5">
        <v>46338.791666666664</v>
      </c>
      <c r="H56" s="10" t="s">
        <v>20</v>
      </c>
      <c r="I56" s="10" t="s">
        <v>12</v>
      </c>
      <c r="J56" s="3" t="str">
        <f>HYPERLINK(Publicaciones[[#This Row],[Link]], "clic aquí")</f>
        <v>clic aquí</v>
      </c>
    </row>
    <row r="57" spans="1:10" ht="60" x14ac:dyDescent="0.25">
      <c r="A57" s="6" t="s">
        <v>357</v>
      </c>
      <c r="B57" s="6" t="s">
        <v>358</v>
      </c>
      <c r="C57" s="7" t="s">
        <v>359</v>
      </c>
      <c r="D57" s="8" t="s">
        <v>360</v>
      </c>
      <c r="E57" s="9" t="s">
        <v>361</v>
      </c>
      <c r="F57" s="4">
        <v>215800</v>
      </c>
      <c r="G57" s="5">
        <v>46335.999305555553</v>
      </c>
      <c r="H57" s="10" t="s">
        <v>11</v>
      </c>
      <c r="I57" s="10" t="s">
        <v>12</v>
      </c>
      <c r="J57" s="3" t="str">
        <f>HYPERLINK(Publicaciones[[#This Row],[Link]], "clic aquí")</f>
        <v>clic aquí</v>
      </c>
    </row>
    <row r="58" spans="1:10" ht="45" x14ac:dyDescent="0.25">
      <c r="A58" s="6" t="s">
        <v>362</v>
      </c>
      <c r="B58" s="6" t="s">
        <v>363</v>
      </c>
      <c r="C58" s="7" t="s">
        <v>364</v>
      </c>
      <c r="D58" s="8" t="s">
        <v>365</v>
      </c>
      <c r="E58" s="9" t="s">
        <v>366</v>
      </c>
      <c r="F58" s="4">
        <v>45310.16</v>
      </c>
      <c r="G58" s="5">
        <v>46338.999305555553</v>
      </c>
      <c r="H58" s="10" t="s">
        <v>8</v>
      </c>
      <c r="I58" s="10" t="s">
        <v>12</v>
      </c>
      <c r="J58" s="3" t="str">
        <f>HYPERLINK(Publicaciones[[#This Row],[Link]], "clic aquí")</f>
        <v>clic aquí</v>
      </c>
    </row>
    <row r="59" spans="1:10" ht="30" x14ac:dyDescent="0.25">
      <c r="A59" s="6" t="s">
        <v>367</v>
      </c>
      <c r="B59" s="6" t="s">
        <v>368</v>
      </c>
      <c r="C59" s="7" t="s">
        <v>369</v>
      </c>
      <c r="D59" s="8" t="s">
        <v>370</v>
      </c>
      <c r="E59" s="9" t="s">
        <v>371</v>
      </c>
      <c r="F59" s="4">
        <v>74793.38</v>
      </c>
      <c r="G59" s="5">
        <v>46332.999305555553</v>
      </c>
      <c r="H59" s="10" t="s">
        <v>8</v>
      </c>
      <c r="I59" s="10" t="s">
        <v>12</v>
      </c>
      <c r="J59" s="3" t="str">
        <f>HYPERLINK(Publicaciones[[#This Row],[Link]], "clic aquí")</f>
        <v>clic aquí</v>
      </c>
    </row>
    <row r="60" spans="1:10" ht="75" x14ac:dyDescent="0.25">
      <c r="A60" s="6" t="s">
        <v>372</v>
      </c>
      <c r="B60" s="6" t="s">
        <v>373</v>
      </c>
      <c r="C60" s="7" t="s">
        <v>107</v>
      </c>
      <c r="D60" s="8" t="s">
        <v>374</v>
      </c>
      <c r="E60" s="9" t="s">
        <v>375</v>
      </c>
      <c r="F60" s="4">
        <v>49586.78</v>
      </c>
      <c r="G60" s="5">
        <v>46353.625</v>
      </c>
      <c r="H60" s="10" t="s">
        <v>20</v>
      </c>
      <c r="I60" s="10" t="s">
        <v>12</v>
      </c>
      <c r="J60" s="3" t="str">
        <f>HYPERLINK(Publicaciones[[#This Row],[Link]], "clic aquí")</f>
        <v>clic aquí</v>
      </c>
    </row>
    <row r="61" spans="1:10" ht="30" x14ac:dyDescent="0.25">
      <c r="A61" s="6" t="s">
        <v>376</v>
      </c>
      <c r="B61" s="6" t="s">
        <v>377</v>
      </c>
      <c r="C61" s="7" t="s">
        <v>378</v>
      </c>
      <c r="D61" s="8" t="s">
        <v>379</v>
      </c>
      <c r="E61" s="9" t="s">
        <v>380</v>
      </c>
      <c r="F61" s="4">
        <v>21200</v>
      </c>
      <c r="G61" s="5">
        <v>46329.999305555553</v>
      </c>
      <c r="H61" s="10" t="s">
        <v>11</v>
      </c>
      <c r="I61" s="10" t="s">
        <v>12</v>
      </c>
      <c r="J61" s="3" t="str">
        <f>HYPERLINK(Publicaciones[[#This Row],[Link]], "clic aquí")</f>
        <v>clic aquí</v>
      </c>
    </row>
    <row r="62" spans="1:10" ht="30" x14ac:dyDescent="0.25">
      <c r="A62" s="6" t="s">
        <v>381</v>
      </c>
      <c r="B62" s="6" t="s">
        <v>382</v>
      </c>
      <c r="C62" s="7" t="s">
        <v>383</v>
      </c>
      <c r="D62" s="8" t="s">
        <v>384</v>
      </c>
      <c r="E62" s="9" t="s">
        <v>385</v>
      </c>
      <c r="F62" s="4">
        <v>84900</v>
      </c>
      <c r="G62" s="5">
        <v>46330.999305555553</v>
      </c>
      <c r="H62" s="10" t="s">
        <v>11</v>
      </c>
      <c r="I62" s="10" t="s">
        <v>12</v>
      </c>
      <c r="J62" s="3" t="str">
        <f>HYPERLINK(Publicaciones[[#This Row],[Link]], "clic aquí")</f>
        <v>clic aquí</v>
      </c>
    </row>
    <row r="63" spans="1:10" ht="45" x14ac:dyDescent="0.25">
      <c r="A63" s="6" t="s">
        <v>386</v>
      </c>
      <c r="B63" s="6" t="s">
        <v>387</v>
      </c>
      <c r="C63" s="7" t="s">
        <v>388</v>
      </c>
      <c r="D63" s="8" t="s">
        <v>384</v>
      </c>
      <c r="E63" s="9" t="s">
        <v>389</v>
      </c>
      <c r="F63" s="4">
        <v>69930</v>
      </c>
      <c r="G63" s="5">
        <v>46331.999305555553</v>
      </c>
      <c r="H63" s="10" t="s">
        <v>10</v>
      </c>
      <c r="I63" s="10" t="s">
        <v>12</v>
      </c>
      <c r="J63" s="3" t="str">
        <f>HYPERLINK(Publicaciones[[#This Row],[Link]], "clic aquí")</f>
        <v>clic aquí</v>
      </c>
    </row>
    <row r="64" spans="1:10" ht="30" x14ac:dyDescent="0.25">
      <c r="A64" s="6" t="s">
        <v>390</v>
      </c>
      <c r="B64" s="6" t="s">
        <v>391</v>
      </c>
      <c r="C64" s="7" t="s">
        <v>392</v>
      </c>
      <c r="D64" s="8" t="s">
        <v>384</v>
      </c>
      <c r="E64" s="9" t="s">
        <v>393</v>
      </c>
      <c r="F64" s="4">
        <v>28925.62</v>
      </c>
      <c r="G64" s="5">
        <v>46329.999305555553</v>
      </c>
      <c r="H64" s="10" t="s">
        <v>10</v>
      </c>
      <c r="I64" s="10" t="s">
        <v>12</v>
      </c>
      <c r="J64" s="3" t="str">
        <f>HYPERLINK(Publicaciones[[#This Row],[Link]], "clic aquí")</f>
        <v>clic aquí</v>
      </c>
    </row>
    <row r="65" spans="1:10" ht="30" x14ac:dyDescent="0.25">
      <c r="A65" s="6" t="s">
        <v>394</v>
      </c>
      <c r="B65" s="6" t="s">
        <v>395</v>
      </c>
      <c r="C65" s="7" t="s">
        <v>396</v>
      </c>
      <c r="D65" s="8" t="s">
        <v>397</v>
      </c>
      <c r="E65" s="9" t="s">
        <v>398</v>
      </c>
      <c r="F65" s="4">
        <v>68000</v>
      </c>
      <c r="G65" s="5">
        <v>46332.583333333336</v>
      </c>
      <c r="H65" s="10" t="s">
        <v>10</v>
      </c>
      <c r="I65" s="10" t="s">
        <v>12</v>
      </c>
      <c r="J65" s="3" t="str">
        <f>HYPERLINK(Publicaciones[[#This Row],[Link]], "clic aquí")</f>
        <v>clic aquí</v>
      </c>
    </row>
    <row r="66" spans="1:10" ht="30" x14ac:dyDescent="0.25">
      <c r="A66" s="6" t="s">
        <v>399</v>
      </c>
      <c r="B66" s="6" t="s">
        <v>400</v>
      </c>
      <c r="C66" s="7" t="s">
        <v>401</v>
      </c>
      <c r="D66" s="8" t="s">
        <v>402</v>
      </c>
      <c r="E66" s="9" t="s">
        <v>403</v>
      </c>
      <c r="F66" s="4">
        <v>53700</v>
      </c>
      <c r="G66" s="5">
        <v>46337.999305555553</v>
      </c>
      <c r="H66" s="10" t="s">
        <v>10</v>
      </c>
      <c r="I66" s="10" t="s">
        <v>12</v>
      </c>
      <c r="J66" s="3" t="str">
        <f>HYPERLINK(Publicaciones[[#This Row],[Link]], "clic aquí")</f>
        <v>clic aquí</v>
      </c>
    </row>
    <row r="67" spans="1:10" ht="30" x14ac:dyDescent="0.25">
      <c r="A67" s="6" t="s">
        <v>404</v>
      </c>
      <c r="B67" s="6" t="s">
        <v>405</v>
      </c>
      <c r="C67" s="7" t="s">
        <v>406</v>
      </c>
      <c r="D67" s="8" t="s">
        <v>87</v>
      </c>
      <c r="E67" s="9" t="s">
        <v>407</v>
      </c>
      <c r="F67" s="4">
        <v>18462</v>
      </c>
      <c r="G67" s="5">
        <v>46329.999305555553</v>
      </c>
      <c r="H67" s="10" t="s">
        <v>11</v>
      </c>
      <c r="I67" s="10" t="s">
        <v>12</v>
      </c>
      <c r="J67" s="3" t="str">
        <f>HYPERLINK(Publicaciones[[#This Row],[Link]], "clic aquí")</f>
        <v>clic aquí</v>
      </c>
    </row>
    <row r="68" spans="1:10" ht="30" x14ac:dyDescent="0.25">
      <c r="A68" s="6" t="s">
        <v>408</v>
      </c>
      <c r="B68" s="6" t="s">
        <v>409</v>
      </c>
      <c r="C68" s="7" t="s">
        <v>410</v>
      </c>
      <c r="D68" s="8" t="s">
        <v>411</v>
      </c>
      <c r="E68" s="9" t="s">
        <v>412</v>
      </c>
      <c r="F68" s="4">
        <v>372304</v>
      </c>
      <c r="G68" s="5">
        <v>46349.999305555553</v>
      </c>
      <c r="H68" s="10" t="s">
        <v>8</v>
      </c>
      <c r="I68" s="10" t="s">
        <v>12</v>
      </c>
      <c r="J68" s="3" t="str">
        <f>HYPERLINK(Publicaciones[[#This Row],[Link]], "clic aquí")</f>
        <v>clic aquí</v>
      </c>
    </row>
    <row r="69" spans="1:10" ht="45" x14ac:dyDescent="0.25">
      <c r="A69" s="6" t="s">
        <v>413</v>
      </c>
      <c r="B69" s="6" t="s">
        <v>414</v>
      </c>
      <c r="C69" s="7" t="s">
        <v>415</v>
      </c>
      <c r="D69" s="8" t="s">
        <v>88</v>
      </c>
      <c r="E69" s="9" t="s">
        <v>416</v>
      </c>
      <c r="F69" s="4">
        <v>124976.3</v>
      </c>
      <c r="G69" s="5">
        <v>46337.999305555553</v>
      </c>
      <c r="H69" s="10" t="s">
        <v>8</v>
      </c>
      <c r="I69" s="10" t="s">
        <v>12</v>
      </c>
      <c r="J69" s="3" t="str">
        <f>HYPERLINK(Publicaciones[[#This Row],[Link]], "clic aquí")</f>
        <v>clic aquí</v>
      </c>
    </row>
    <row r="70" spans="1:10" x14ac:dyDescent="0.25">
      <c r="A70" s="6" t="s">
        <v>89</v>
      </c>
      <c r="B70" s="6" t="s">
        <v>90</v>
      </c>
      <c r="C70" s="7" t="s">
        <v>91</v>
      </c>
      <c r="D70" s="8" t="s">
        <v>92</v>
      </c>
      <c r="E70" s="9" t="s">
        <v>93</v>
      </c>
      <c r="F70" s="4">
        <v>69315.59</v>
      </c>
      <c r="G70" s="5">
        <v>46325.583333333336</v>
      </c>
      <c r="H70" s="10" t="s">
        <v>8</v>
      </c>
      <c r="I70" s="10" t="s">
        <v>12</v>
      </c>
      <c r="J70" s="3" t="str">
        <f>HYPERLINK(Publicaciones[[#This Row],[Link]], "clic aquí")</f>
        <v>clic aquí</v>
      </c>
    </row>
    <row r="71" spans="1:10" x14ac:dyDescent="0.25">
      <c r="A71" s="6" t="s">
        <v>94</v>
      </c>
      <c r="B71" s="6" t="s">
        <v>95</v>
      </c>
      <c r="C71" s="7" t="s">
        <v>96</v>
      </c>
      <c r="D71" s="8" t="s">
        <v>97</v>
      </c>
      <c r="E71" s="9" t="s">
        <v>98</v>
      </c>
      <c r="F71" s="4">
        <v>753012.88</v>
      </c>
      <c r="G71" s="5">
        <v>46345.999305555553</v>
      </c>
      <c r="H71" s="10" t="s">
        <v>10</v>
      </c>
      <c r="I71" s="10" t="s">
        <v>12</v>
      </c>
      <c r="J71" s="3" t="str">
        <f>HYPERLINK(Publicaciones[[#This Row],[Link]], "clic aquí")</f>
        <v>clic aquí</v>
      </c>
    </row>
    <row r="72" spans="1:10" ht="30" x14ac:dyDescent="0.25">
      <c r="A72" s="6" t="s">
        <v>417</v>
      </c>
      <c r="B72" s="6" t="s">
        <v>418</v>
      </c>
      <c r="C72" s="7" t="s">
        <v>419</v>
      </c>
      <c r="D72" s="8" t="s">
        <v>420</v>
      </c>
      <c r="E72" s="9" t="s">
        <v>421</v>
      </c>
      <c r="F72" s="4">
        <v>21305505.57</v>
      </c>
      <c r="G72" s="5">
        <v>46346.999305555553</v>
      </c>
      <c r="H72" s="10" t="s">
        <v>26</v>
      </c>
      <c r="I72" s="10" t="s">
        <v>12</v>
      </c>
      <c r="J72" s="3" t="str">
        <f>HYPERLINK(Publicaciones[[#This Row],[Link]], "clic aquí")</f>
        <v>clic aquí</v>
      </c>
    </row>
    <row r="73" spans="1:10" x14ac:dyDescent="0.25">
      <c r="A73" s="6" t="s">
        <v>422</v>
      </c>
      <c r="B73" s="6" t="s">
        <v>423</v>
      </c>
      <c r="C73" s="7" t="s">
        <v>424</v>
      </c>
      <c r="D73" s="8" t="s">
        <v>31</v>
      </c>
      <c r="E73" s="9" t="s">
        <v>425</v>
      </c>
      <c r="F73" s="4">
        <v>105593.04</v>
      </c>
      <c r="G73" s="5">
        <v>46322.999305555553</v>
      </c>
      <c r="H73" s="10" t="s">
        <v>8</v>
      </c>
      <c r="I73" s="10" t="s">
        <v>12</v>
      </c>
      <c r="J73" s="3" t="str">
        <f>HYPERLINK(Publicaciones[[#This Row],[Link]], "clic aquí")</f>
        <v>clic aquí</v>
      </c>
    </row>
    <row r="74" spans="1:10" x14ac:dyDescent="0.25">
      <c r="A74" s="6" t="s">
        <v>99</v>
      </c>
      <c r="B74" s="6" t="s">
        <v>100</v>
      </c>
      <c r="C74" s="7" t="s">
        <v>101</v>
      </c>
      <c r="D74" s="8" t="s">
        <v>25</v>
      </c>
      <c r="E74" s="9" t="s">
        <v>102</v>
      </c>
      <c r="F74" s="4">
        <v>149833.70000000001</v>
      </c>
      <c r="G74" s="5">
        <v>46323.999305555553</v>
      </c>
      <c r="H74" s="10" t="s">
        <v>11</v>
      </c>
      <c r="I74" s="10" t="s">
        <v>12</v>
      </c>
      <c r="J74" s="3" t="str">
        <f>HYPERLINK(Publicaciones[[#This Row],[Link]], "clic aquí")</f>
        <v>clic aquí</v>
      </c>
    </row>
    <row r="75" spans="1:10" ht="30" x14ac:dyDescent="0.25">
      <c r="A75" s="6" t="s">
        <v>426</v>
      </c>
      <c r="B75" s="6" t="s">
        <v>427</v>
      </c>
      <c r="C75" s="7" t="s">
        <v>428</v>
      </c>
      <c r="D75" s="8" t="s">
        <v>24</v>
      </c>
      <c r="E75" s="9" t="s">
        <v>429</v>
      </c>
      <c r="F75" s="4">
        <v>107500</v>
      </c>
      <c r="G75" s="5">
        <v>46331.999305555553</v>
      </c>
      <c r="H75" s="10" t="s">
        <v>11</v>
      </c>
      <c r="I75" s="10" t="s">
        <v>12</v>
      </c>
      <c r="J75" s="3" t="str">
        <f>HYPERLINK(Publicaciones[[#This Row],[Link]], "clic aquí")</f>
        <v>clic aquí</v>
      </c>
    </row>
    <row r="76" spans="1:10" ht="30" x14ac:dyDescent="0.25">
      <c r="A76" s="6" t="s">
        <v>430</v>
      </c>
      <c r="B76" s="6" t="s">
        <v>431</v>
      </c>
      <c r="C76" s="7" t="s">
        <v>432</v>
      </c>
      <c r="D76" s="8" t="s">
        <v>24</v>
      </c>
      <c r="E76" s="9" t="s">
        <v>433</v>
      </c>
      <c r="F76" s="4">
        <v>93223.16</v>
      </c>
      <c r="G76" s="5">
        <v>46331.999305555553</v>
      </c>
      <c r="H76" s="10" t="s">
        <v>11</v>
      </c>
      <c r="I76" s="10" t="s">
        <v>12</v>
      </c>
      <c r="J76" s="3" t="str">
        <f>HYPERLINK(Publicaciones[[#This Row],[Link]], "clic aquí")</f>
        <v>clic aquí</v>
      </c>
    </row>
    <row r="77" spans="1:10" x14ac:dyDescent="0.25">
      <c r="A77" s="6" t="s">
        <v>434</v>
      </c>
      <c r="B77" s="6" t="s">
        <v>435</v>
      </c>
      <c r="C77" s="7" t="s">
        <v>436</v>
      </c>
      <c r="D77" s="8" t="s">
        <v>24</v>
      </c>
      <c r="E77" s="9" t="s">
        <v>437</v>
      </c>
      <c r="F77" s="4">
        <v>21000</v>
      </c>
      <c r="G77" s="5">
        <v>46332.999305555553</v>
      </c>
      <c r="H77" s="10" t="s">
        <v>11</v>
      </c>
      <c r="I77" s="10" t="s">
        <v>12</v>
      </c>
      <c r="J77" s="3" t="str">
        <f>HYPERLINK(Publicaciones[[#This Row],[Link]], "clic aquí")</f>
        <v>clic aquí</v>
      </c>
    </row>
    <row r="78" spans="1:10" ht="45" x14ac:dyDescent="0.25">
      <c r="A78" s="6" t="s">
        <v>438</v>
      </c>
      <c r="B78" s="6" t="s">
        <v>439</v>
      </c>
      <c r="C78" s="7" t="s">
        <v>440</v>
      </c>
      <c r="D78" s="8" t="s">
        <v>23</v>
      </c>
      <c r="E78" s="9" t="s">
        <v>441</v>
      </c>
      <c r="F78" s="4">
        <v>37676.43</v>
      </c>
      <c r="G78" s="5">
        <v>46335.999305555553</v>
      </c>
      <c r="H78" s="10" t="s">
        <v>11</v>
      </c>
      <c r="I78" s="10" t="s">
        <v>12</v>
      </c>
      <c r="J78" s="3" t="str">
        <f>HYPERLINK(Publicaciones[[#This Row],[Link]], "clic aquí")</f>
        <v>clic aquí</v>
      </c>
    </row>
    <row r="79" spans="1:10" ht="45" x14ac:dyDescent="0.25">
      <c r="A79" s="6" t="s">
        <v>442</v>
      </c>
      <c r="B79" s="6" t="s">
        <v>443</v>
      </c>
      <c r="C79" s="7" t="s">
        <v>444</v>
      </c>
      <c r="D79" s="8" t="s">
        <v>23</v>
      </c>
      <c r="E79" s="9" t="s">
        <v>445</v>
      </c>
      <c r="F79" s="4">
        <v>163284</v>
      </c>
      <c r="G79" s="5">
        <v>46335.999305555553</v>
      </c>
      <c r="H79" s="10" t="s">
        <v>8</v>
      </c>
      <c r="I79" s="10" t="s">
        <v>12</v>
      </c>
      <c r="J79" s="3" t="str">
        <f>HYPERLINK(Publicaciones[[#This Row],[Link]], "clic aquí")</f>
        <v>clic aquí</v>
      </c>
    </row>
    <row r="80" spans="1:10" ht="30" x14ac:dyDescent="0.25">
      <c r="A80" s="6" t="s">
        <v>446</v>
      </c>
      <c r="B80" s="6" t="s">
        <v>447</v>
      </c>
      <c r="C80" s="7" t="s">
        <v>448</v>
      </c>
      <c r="D80" s="8" t="s">
        <v>23</v>
      </c>
      <c r="E80" s="9" t="s">
        <v>449</v>
      </c>
      <c r="F80" s="4">
        <v>112750</v>
      </c>
      <c r="G80" s="5">
        <v>46330.999305555553</v>
      </c>
      <c r="H80" s="10" t="s">
        <v>11</v>
      </c>
      <c r="I80" s="10" t="s">
        <v>12</v>
      </c>
      <c r="J80" s="3" t="str">
        <f>HYPERLINK(Publicaciones[[#This Row],[Link]], "clic aquí")</f>
        <v>clic aquí</v>
      </c>
    </row>
    <row r="81" spans="1:10" ht="30" x14ac:dyDescent="0.25">
      <c r="A81" s="6" t="s">
        <v>450</v>
      </c>
      <c r="B81" s="6" t="s">
        <v>451</v>
      </c>
      <c r="C81" s="7" t="s">
        <v>452</v>
      </c>
      <c r="D81" s="8" t="s">
        <v>453</v>
      </c>
      <c r="E81" s="9" t="s">
        <v>454</v>
      </c>
      <c r="F81" s="4">
        <v>46559.08</v>
      </c>
      <c r="G81" s="5">
        <v>46330.999305555553</v>
      </c>
      <c r="H81" s="10" t="s">
        <v>8</v>
      </c>
      <c r="I81" s="10" t="s">
        <v>12</v>
      </c>
      <c r="J81" s="3" t="str">
        <f>HYPERLINK(Publicaciones[[#This Row],[Link]], "clic aquí")</f>
        <v>clic aquí</v>
      </c>
    </row>
    <row r="82" spans="1:10" x14ac:dyDescent="0.25">
      <c r="A82" s="6" t="s">
        <v>455</v>
      </c>
      <c r="B82" s="6" t="s">
        <v>456</v>
      </c>
      <c r="C82" s="7" t="s">
        <v>457</v>
      </c>
      <c r="D82" s="8" t="s">
        <v>458</v>
      </c>
      <c r="E82" s="9" t="s">
        <v>459</v>
      </c>
      <c r="F82" s="4">
        <v>66942.149999999994</v>
      </c>
      <c r="G82" s="5">
        <v>46356.543055555558</v>
      </c>
      <c r="H82" s="10" t="s">
        <v>8</v>
      </c>
      <c r="I82" s="10" t="s">
        <v>13</v>
      </c>
      <c r="J82" s="3" t="str">
        <f>HYPERLINK(Publicaciones[[#This Row],[Link]], "clic aquí")</f>
        <v>clic aquí</v>
      </c>
    </row>
    <row r="83" spans="1:10" ht="45" x14ac:dyDescent="0.25">
      <c r="A83" s="6" t="s">
        <v>460</v>
      </c>
      <c r="B83" s="6" t="s">
        <v>461</v>
      </c>
      <c r="C83" s="7" t="s">
        <v>462</v>
      </c>
      <c r="D83" s="8" t="s">
        <v>463</v>
      </c>
      <c r="E83" s="9" t="s">
        <v>464</v>
      </c>
      <c r="F83" s="4">
        <v>64876.03</v>
      </c>
      <c r="G83" s="5">
        <v>46332.999305555553</v>
      </c>
      <c r="H83" s="10" t="s">
        <v>8</v>
      </c>
      <c r="I83" s="10" t="s">
        <v>13</v>
      </c>
      <c r="J83" s="3" t="str">
        <f>HYPERLINK(Publicaciones[[#This Row],[Link]], "clic aquí")</f>
        <v>clic aquí</v>
      </c>
    </row>
    <row r="84" spans="1:10" x14ac:dyDescent="0.25">
      <c r="A84" s="6" t="s">
        <v>465</v>
      </c>
      <c r="B84" s="6" t="s">
        <v>466</v>
      </c>
      <c r="C84" s="7" t="s">
        <v>467</v>
      </c>
      <c r="D84" s="8" t="s">
        <v>32</v>
      </c>
      <c r="E84" s="9" t="s">
        <v>468</v>
      </c>
      <c r="F84" s="4">
        <v>39669.42</v>
      </c>
      <c r="G84" s="5">
        <v>46336.583333333336</v>
      </c>
      <c r="H84" s="10" t="s">
        <v>8</v>
      </c>
      <c r="I84" s="10" t="s">
        <v>13</v>
      </c>
      <c r="J84" s="3" t="str">
        <f>HYPERLINK(Publicaciones[[#This Row],[Link]], "clic aquí")</f>
        <v>clic aquí</v>
      </c>
    </row>
    <row r="85" spans="1:10" ht="30" x14ac:dyDescent="0.25">
      <c r="A85" s="6" t="s">
        <v>469</v>
      </c>
      <c r="B85" s="6" t="s">
        <v>470</v>
      </c>
      <c r="C85" s="7" t="s">
        <v>471</v>
      </c>
      <c r="D85" s="8" t="s">
        <v>472</v>
      </c>
      <c r="E85" s="9" t="s">
        <v>473</v>
      </c>
      <c r="F85" s="4">
        <v>79426.87</v>
      </c>
      <c r="G85" s="5">
        <v>46329.999814814815</v>
      </c>
      <c r="H85" s="10" t="s">
        <v>11</v>
      </c>
      <c r="I85" s="10" t="s">
        <v>13</v>
      </c>
      <c r="J85" s="3" t="str">
        <f>HYPERLINK(Publicaciones[[#This Row],[Link]], "clic aquí")</f>
        <v>clic aquí</v>
      </c>
    </row>
    <row r="86" spans="1:10" ht="60" x14ac:dyDescent="0.25">
      <c r="A86" s="6" t="s">
        <v>103</v>
      </c>
      <c r="B86" s="6" t="s">
        <v>104</v>
      </c>
      <c r="C86" s="7" t="s">
        <v>105</v>
      </c>
      <c r="D86" s="8" t="s">
        <v>45</v>
      </c>
      <c r="E86" s="9" t="s">
        <v>106</v>
      </c>
      <c r="F86" s="4">
        <v>113448.71</v>
      </c>
      <c r="G86" s="5">
        <v>46342.5</v>
      </c>
      <c r="H86" s="10" t="s">
        <v>26</v>
      </c>
      <c r="I86" s="10" t="s">
        <v>13</v>
      </c>
      <c r="J86" s="3" t="str">
        <f>HYPERLINK(Publicaciones[[#This Row],[Link]], "clic aquí")</f>
        <v>clic aquí</v>
      </c>
    </row>
    <row r="87" spans="1:10" x14ac:dyDescent="0.25">
      <c r="A87" s="6" t="s">
        <v>474</v>
      </c>
      <c r="B87" s="6" t="s">
        <v>475</v>
      </c>
      <c r="C87" s="7" t="s">
        <v>476</v>
      </c>
      <c r="D87" s="8" t="s">
        <v>32</v>
      </c>
      <c r="E87" s="9" t="s">
        <v>477</v>
      </c>
      <c r="F87" s="4">
        <v>34710.74</v>
      </c>
      <c r="G87" s="5">
        <v>46336.583333333336</v>
      </c>
      <c r="H87" s="10" t="s">
        <v>8</v>
      </c>
      <c r="I87" s="10" t="s">
        <v>13</v>
      </c>
      <c r="J87" s="3" t="str">
        <f>HYPERLINK(Publicaciones[[#This Row],[Link]], "clic aquí")</f>
        <v>clic aquí</v>
      </c>
    </row>
    <row r="88" spans="1:10" ht="90" x14ac:dyDescent="0.25">
      <c r="A88" s="6" t="s">
        <v>478</v>
      </c>
      <c r="B88" s="6" t="s">
        <v>479</v>
      </c>
      <c r="C88" s="7" t="s">
        <v>480</v>
      </c>
      <c r="D88" s="8" t="s">
        <v>481</v>
      </c>
      <c r="E88" s="9" t="s">
        <v>482</v>
      </c>
      <c r="F88" s="4">
        <v>123966.94</v>
      </c>
      <c r="G88" s="5">
        <v>46336.583333333336</v>
      </c>
      <c r="H88" s="10" t="s">
        <v>8</v>
      </c>
      <c r="I88" s="10" t="s">
        <v>13</v>
      </c>
      <c r="J88" s="3" t="str">
        <f>HYPERLINK(Publicaciones[[#This Row],[Link]], "clic aquí")</f>
        <v>clic aquí</v>
      </c>
    </row>
    <row r="89" spans="1:10" ht="60" x14ac:dyDescent="0.25">
      <c r="A89" s="6" t="s">
        <v>483</v>
      </c>
      <c r="B89" s="6" t="s">
        <v>484</v>
      </c>
      <c r="C89" s="7" t="s">
        <v>485</v>
      </c>
      <c r="D89" s="8" t="s">
        <v>32</v>
      </c>
      <c r="E89" s="9" t="s">
        <v>486</v>
      </c>
      <c r="F89" s="4">
        <v>183770.48</v>
      </c>
      <c r="G89" s="5">
        <v>46335.583333333336</v>
      </c>
      <c r="H89" s="10" t="s">
        <v>11</v>
      </c>
      <c r="I89" s="10" t="s">
        <v>13</v>
      </c>
      <c r="J89" s="3" t="str">
        <f>HYPERLINK(Publicaciones[[#This Row],[Link]], "clic aquí")</f>
        <v>clic aquí</v>
      </c>
    </row>
    <row r="90" spans="1:10" x14ac:dyDescent="0.25">
      <c r="A90" s="6" t="s">
        <v>487</v>
      </c>
      <c r="B90" s="6" t="s">
        <v>488</v>
      </c>
      <c r="C90" s="7" t="s">
        <v>489</v>
      </c>
      <c r="D90" s="8" t="s">
        <v>490</v>
      </c>
      <c r="E90" s="9" t="s">
        <v>491</v>
      </c>
      <c r="F90" s="4">
        <v>7273.45</v>
      </c>
      <c r="G90" s="5">
        <v>46335.583333333336</v>
      </c>
      <c r="H90" s="10" t="s">
        <v>18</v>
      </c>
      <c r="I90" s="10" t="s">
        <v>13</v>
      </c>
      <c r="J90" s="3" t="str">
        <f>HYPERLINK(Publicaciones[[#This Row],[Link]], "clic aquí")</f>
        <v>clic aquí</v>
      </c>
    </row>
    <row r="91" spans="1:10" ht="45" x14ac:dyDescent="0.25">
      <c r="A91" s="6" t="s">
        <v>492</v>
      </c>
      <c r="B91" s="6" t="s">
        <v>493</v>
      </c>
      <c r="C91" s="7" t="s">
        <v>494</v>
      </c>
      <c r="D91" s="8" t="s">
        <v>32</v>
      </c>
      <c r="E91" s="9" t="s">
        <v>495</v>
      </c>
      <c r="F91" s="4">
        <v>17092</v>
      </c>
      <c r="G91" s="5">
        <v>46335.583333333336</v>
      </c>
      <c r="H91" s="10" t="s">
        <v>10</v>
      </c>
      <c r="I91" s="10" t="s">
        <v>13</v>
      </c>
      <c r="J91" s="3" t="str">
        <f>HYPERLINK(Publicaciones[[#This Row],[Link]], "clic aquí")</f>
        <v>clic aquí</v>
      </c>
    </row>
    <row r="92" spans="1:10" ht="30" x14ac:dyDescent="0.25">
      <c r="A92" s="6" t="s">
        <v>496</v>
      </c>
      <c r="B92" s="6" t="s">
        <v>497</v>
      </c>
      <c r="C92" s="7" t="s">
        <v>498</v>
      </c>
      <c r="D92" s="8" t="s">
        <v>32</v>
      </c>
      <c r="E92" s="9" t="s">
        <v>499</v>
      </c>
      <c r="F92" s="4">
        <v>72231.399999999994</v>
      </c>
      <c r="G92" s="5">
        <v>46331.583333333336</v>
      </c>
      <c r="H92" s="10" t="s">
        <v>10</v>
      </c>
      <c r="I92" s="10" t="s">
        <v>13</v>
      </c>
      <c r="J92" s="3" t="str">
        <f>HYPERLINK(Publicaciones[[#This Row],[Link]], "clic aquí")</f>
        <v>clic aquí</v>
      </c>
    </row>
    <row r="93" spans="1:10" x14ac:dyDescent="0.25">
      <c r="A93" s="6" t="s">
        <v>500</v>
      </c>
      <c r="B93" s="6" t="s">
        <v>501</v>
      </c>
      <c r="C93" s="7" t="s">
        <v>502</v>
      </c>
      <c r="D93" s="8" t="s">
        <v>32</v>
      </c>
      <c r="E93" s="9" t="s">
        <v>503</v>
      </c>
      <c r="F93" s="4">
        <v>68250.080000000002</v>
      </c>
      <c r="G93" s="5">
        <v>46337.583333333336</v>
      </c>
      <c r="H93" s="10" t="s">
        <v>8</v>
      </c>
      <c r="I93" s="10" t="s">
        <v>13</v>
      </c>
      <c r="J93" s="3" t="str">
        <f>HYPERLINK(Publicaciones[[#This Row],[Link]], "clic aquí")</f>
        <v>clic aquí</v>
      </c>
    </row>
    <row r="94" spans="1:10" ht="45" x14ac:dyDescent="0.25">
      <c r="A94" s="6" t="s">
        <v>108</v>
      </c>
      <c r="B94" s="6" t="s">
        <v>109</v>
      </c>
      <c r="C94" s="7" t="s">
        <v>110</v>
      </c>
      <c r="D94" s="8" t="s">
        <v>111</v>
      </c>
      <c r="E94" s="9" t="s">
        <v>112</v>
      </c>
      <c r="F94" s="4">
        <v>401148.21</v>
      </c>
      <c r="G94" s="5">
        <v>46356.791666666664</v>
      </c>
      <c r="H94" s="10" t="s">
        <v>8</v>
      </c>
      <c r="I94" s="10" t="s">
        <v>13</v>
      </c>
      <c r="J94" s="3" t="str">
        <f>HYPERLINK(Publicaciones[[#This Row],[Link]], "clic aquí")</f>
        <v>clic aquí</v>
      </c>
    </row>
    <row r="95" spans="1:10" ht="45" x14ac:dyDescent="0.25">
      <c r="A95" s="6" t="s">
        <v>504</v>
      </c>
      <c r="B95" s="6" t="s">
        <v>505</v>
      </c>
      <c r="C95" s="7" t="s">
        <v>506</v>
      </c>
      <c r="D95" s="8" t="s">
        <v>25</v>
      </c>
      <c r="E95" s="9" t="s">
        <v>507</v>
      </c>
      <c r="F95" s="4">
        <v>134875.5</v>
      </c>
      <c r="G95" s="5">
        <v>46331.999305555553</v>
      </c>
      <c r="H95" s="10" t="s">
        <v>11</v>
      </c>
      <c r="I95" s="10" t="s">
        <v>13</v>
      </c>
      <c r="J95" s="3" t="str">
        <f>HYPERLINK(Publicaciones[[#This Row],[Link]], "clic aquí")</f>
        <v>clic aquí</v>
      </c>
    </row>
    <row r="96" spans="1:10" ht="45" x14ac:dyDescent="0.25">
      <c r="A96" s="6" t="s">
        <v>508</v>
      </c>
      <c r="B96" s="6" t="s">
        <v>509</v>
      </c>
      <c r="C96" s="7" t="s">
        <v>510</v>
      </c>
      <c r="D96" s="8" t="s">
        <v>23</v>
      </c>
      <c r="E96" s="9" t="s">
        <v>511</v>
      </c>
      <c r="F96" s="4">
        <v>201160.57</v>
      </c>
      <c r="G96" s="5">
        <v>46329.583333333336</v>
      </c>
      <c r="H96" s="10" t="s">
        <v>11</v>
      </c>
      <c r="I96" s="10" t="s">
        <v>13</v>
      </c>
      <c r="J96" s="3" t="str">
        <f>HYPERLINK(Publicaciones[[#This Row],[Link]], "clic aquí")</f>
        <v>clic aquí</v>
      </c>
    </row>
    <row r="97" spans="1:10" ht="45" x14ac:dyDescent="0.25">
      <c r="A97" s="6" t="s">
        <v>512</v>
      </c>
      <c r="B97" s="6" t="s">
        <v>513</v>
      </c>
      <c r="C97" s="7" t="s">
        <v>514</v>
      </c>
      <c r="D97" s="8" t="s">
        <v>23</v>
      </c>
      <c r="E97" s="9" t="s">
        <v>515</v>
      </c>
      <c r="F97" s="4">
        <v>240362.42</v>
      </c>
      <c r="G97" s="5">
        <v>46336.583333333336</v>
      </c>
      <c r="H97" s="10" t="s">
        <v>11</v>
      </c>
      <c r="I97" s="10" t="s">
        <v>13</v>
      </c>
      <c r="J97" s="3" t="str">
        <f>HYPERLINK(Publicaciones[[#This Row],[Link]], "clic aquí")</f>
        <v>clic aquí</v>
      </c>
    </row>
    <row r="98" spans="1:10" ht="30" x14ac:dyDescent="0.25">
      <c r="A98" s="6" t="s">
        <v>516</v>
      </c>
      <c r="B98" s="6" t="s">
        <v>517</v>
      </c>
      <c r="C98" s="7" t="s">
        <v>518</v>
      </c>
      <c r="D98" s="8" t="s">
        <v>23</v>
      </c>
      <c r="E98" s="9" t="s">
        <v>519</v>
      </c>
      <c r="F98" s="4">
        <v>215862.63</v>
      </c>
      <c r="G98" s="5">
        <v>46330.999305555553</v>
      </c>
      <c r="H98" s="10" t="s">
        <v>11</v>
      </c>
      <c r="I98" s="10" t="s">
        <v>13</v>
      </c>
      <c r="J98" s="3" t="str">
        <f>HYPERLINK(Publicaciones[[#This Row],[Link]], "clic aquí")</f>
        <v>clic aquí</v>
      </c>
    </row>
    <row r="99" spans="1:10" ht="30" x14ac:dyDescent="0.25">
      <c r="A99" s="6" t="s">
        <v>520</v>
      </c>
      <c r="B99" s="6" t="s">
        <v>521</v>
      </c>
      <c r="C99" s="7" t="s">
        <v>522</v>
      </c>
      <c r="D99" s="8" t="s">
        <v>523</v>
      </c>
      <c r="E99" s="9" t="s">
        <v>524</v>
      </c>
      <c r="F99" s="4">
        <v>24988.43</v>
      </c>
      <c r="G99" s="5">
        <v>46335.999305555553</v>
      </c>
      <c r="H99" s="10" t="s">
        <v>11</v>
      </c>
      <c r="I99" s="10" t="s">
        <v>14</v>
      </c>
      <c r="J99" s="3" t="str">
        <f>HYPERLINK(Publicaciones[[#This Row],[Link]], "clic aquí")</f>
        <v>clic aquí</v>
      </c>
    </row>
    <row r="100" spans="1:10" ht="30" x14ac:dyDescent="0.25">
      <c r="A100" s="6" t="s">
        <v>525</v>
      </c>
      <c r="B100" s="6" t="s">
        <v>526</v>
      </c>
      <c r="C100" s="7" t="s">
        <v>527</v>
      </c>
      <c r="D100" s="8" t="s">
        <v>113</v>
      </c>
      <c r="E100" s="9" t="s">
        <v>528</v>
      </c>
      <c r="F100" s="4">
        <v>145962.43</v>
      </c>
      <c r="G100" s="5">
        <v>46337.999305555553</v>
      </c>
      <c r="H100" s="10" t="s">
        <v>10</v>
      </c>
      <c r="I100" s="10" t="s">
        <v>14</v>
      </c>
      <c r="J100" s="3" t="str">
        <f>HYPERLINK(Publicaciones[[#This Row],[Link]], "clic aquí")</f>
        <v>clic aquí</v>
      </c>
    </row>
    <row r="101" spans="1:10" ht="30" x14ac:dyDescent="0.25">
      <c r="A101" s="6" t="s">
        <v>529</v>
      </c>
      <c r="B101" s="6" t="s">
        <v>530</v>
      </c>
      <c r="C101" s="7" t="s">
        <v>531</v>
      </c>
      <c r="D101" s="8" t="s">
        <v>113</v>
      </c>
      <c r="E101" s="9" t="s">
        <v>532</v>
      </c>
      <c r="F101" s="4">
        <v>12562.56</v>
      </c>
      <c r="G101" s="5">
        <v>46331.999305555553</v>
      </c>
      <c r="H101" s="10" t="s">
        <v>10</v>
      </c>
      <c r="I101" s="10" t="s">
        <v>14</v>
      </c>
      <c r="J101" s="3" t="str">
        <f>HYPERLINK(Publicaciones[[#This Row],[Link]], "clic aquí")</f>
        <v>clic aquí</v>
      </c>
    </row>
    <row r="102" spans="1:10" ht="75" x14ac:dyDescent="0.25">
      <c r="A102" s="6" t="s">
        <v>114</v>
      </c>
      <c r="B102" s="6" t="s">
        <v>115</v>
      </c>
      <c r="C102" s="7" t="s">
        <v>116</v>
      </c>
      <c r="D102" s="8" t="s">
        <v>39</v>
      </c>
      <c r="E102" s="9" t="s">
        <v>117</v>
      </c>
      <c r="F102" s="4">
        <v>264462.8</v>
      </c>
      <c r="G102" s="5">
        <v>46330.999305555553</v>
      </c>
      <c r="H102" s="10" t="s">
        <v>8</v>
      </c>
      <c r="I102" s="10" t="s">
        <v>14</v>
      </c>
      <c r="J102" s="3" t="str">
        <f>HYPERLINK(Publicaciones[[#This Row],[Link]], "clic aquí")</f>
        <v>clic aquí</v>
      </c>
    </row>
    <row r="103" spans="1:10" ht="90" x14ac:dyDescent="0.25">
      <c r="A103" s="6" t="s">
        <v>118</v>
      </c>
      <c r="B103" s="6" t="s">
        <v>119</v>
      </c>
      <c r="C103" s="7" t="s">
        <v>120</v>
      </c>
      <c r="D103" s="8" t="s">
        <v>39</v>
      </c>
      <c r="E103" s="9" t="s">
        <v>121</v>
      </c>
      <c r="F103" s="4">
        <v>285123.96999999997</v>
      </c>
      <c r="G103" s="5">
        <v>46330.999305555553</v>
      </c>
      <c r="H103" s="10" t="s">
        <v>8</v>
      </c>
      <c r="I103" s="10" t="s">
        <v>14</v>
      </c>
      <c r="J103" s="3" t="str">
        <f>HYPERLINK(Publicaciones[[#This Row],[Link]], "clic aquí")</f>
        <v>clic aquí</v>
      </c>
    </row>
    <row r="104" spans="1:10" ht="30" x14ac:dyDescent="0.25">
      <c r="A104" s="6" t="s">
        <v>533</v>
      </c>
      <c r="B104" s="6" t="s">
        <v>534</v>
      </c>
      <c r="C104" s="7" t="s">
        <v>535</v>
      </c>
      <c r="D104" s="8" t="s">
        <v>125</v>
      </c>
      <c r="E104" s="9" t="s">
        <v>536</v>
      </c>
      <c r="F104" s="4">
        <v>87943.3</v>
      </c>
      <c r="G104" s="5">
        <v>46335.999305555553</v>
      </c>
      <c r="H104" s="10" t="s">
        <v>10</v>
      </c>
      <c r="I104" s="10" t="s">
        <v>14</v>
      </c>
      <c r="J104" s="3" t="str">
        <f>HYPERLINK(Publicaciones[[#This Row],[Link]], "clic aquí")</f>
        <v>clic aquí</v>
      </c>
    </row>
    <row r="105" spans="1:10" ht="45" x14ac:dyDescent="0.25">
      <c r="A105" s="6" t="s">
        <v>122</v>
      </c>
      <c r="B105" s="6" t="s">
        <v>123</v>
      </c>
      <c r="C105" s="7" t="s">
        <v>124</v>
      </c>
      <c r="D105" s="8" t="s">
        <v>125</v>
      </c>
      <c r="E105" s="9" t="s">
        <v>126</v>
      </c>
      <c r="F105" s="4">
        <v>34000</v>
      </c>
      <c r="G105" s="5">
        <v>46325.999305555553</v>
      </c>
      <c r="H105" s="10" t="s">
        <v>10</v>
      </c>
      <c r="I105" s="10" t="s">
        <v>14</v>
      </c>
      <c r="J105" s="3" t="str">
        <f>HYPERLINK(Publicaciones[[#This Row],[Link]], "clic aquí")</f>
        <v>clic aquí</v>
      </c>
    </row>
    <row r="106" spans="1:10" ht="45" x14ac:dyDescent="0.25">
      <c r="A106" s="6" t="s">
        <v>128</v>
      </c>
      <c r="B106" s="6" t="s">
        <v>129</v>
      </c>
      <c r="C106" s="7" t="s">
        <v>130</v>
      </c>
      <c r="D106" s="8" t="s">
        <v>127</v>
      </c>
      <c r="E106" s="9" t="s">
        <v>131</v>
      </c>
      <c r="F106" s="4">
        <v>17256.919999999998</v>
      </c>
      <c r="G106" s="5">
        <v>46329.583333333336</v>
      </c>
      <c r="H106" s="10" t="s">
        <v>10</v>
      </c>
      <c r="I106" s="10" t="s">
        <v>14</v>
      </c>
      <c r="J106" s="3" t="str">
        <f>HYPERLINK(Publicaciones[[#This Row],[Link]], "clic aquí")</f>
        <v>clic aquí</v>
      </c>
    </row>
    <row r="107" spans="1:10" ht="60" x14ac:dyDescent="0.25">
      <c r="A107" s="6" t="s">
        <v>537</v>
      </c>
      <c r="B107" s="6" t="s">
        <v>538</v>
      </c>
      <c r="C107" s="7" t="s">
        <v>539</v>
      </c>
      <c r="D107" s="8" t="s">
        <v>540</v>
      </c>
      <c r="E107" s="9" t="s">
        <v>541</v>
      </c>
      <c r="F107" s="4">
        <v>419933.38</v>
      </c>
      <c r="G107" s="5">
        <v>46329.999305555553</v>
      </c>
      <c r="H107" s="10" t="s">
        <v>8</v>
      </c>
      <c r="I107" s="10" t="s">
        <v>14</v>
      </c>
      <c r="J107" s="3" t="str">
        <f>HYPERLINK(Publicaciones[[#This Row],[Link]], "clic aquí")</f>
        <v>clic aquí</v>
      </c>
    </row>
    <row r="108" spans="1:10" ht="30" x14ac:dyDescent="0.25">
      <c r="A108" s="6" t="s">
        <v>542</v>
      </c>
      <c r="B108" s="6" t="s">
        <v>543</v>
      </c>
      <c r="C108" s="7" t="s">
        <v>544</v>
      </c>
      <c r="D108" s="8" t="s">
        <v>545</v>
      </c>
      <c r="E108" s="9" t="s">
        <v>546</v>
      </c>
      <c r="F108" s="4">
        <v>41005</v>
      </c>
      <c r="G108" s="5">
        <v>46325.583333333336</v>
      </c>
      <c r="H108" s="10" t="s">
        <v>10</v>
      </c>
      <c r="I108" s="10" t="s">
        <v>14</v>
      </c>
      <c r="J108" s="3" t="str">
        <f>HYPERLINK(Publicaciones[[#This Row],[Link]], "clic aquí")</f>
        <v>clic aquí</v>
      </c>
    </row>
    <row r="109" spans="1:10" ht="30" x14ac:dyDescent="0.25">
      <c r="A109" s="6" t="s">
        <v>547</v>
      </c>
      <c r="B109" s="6" t="s">
        <v>548</v>
      </c>
      <c r="C109" s="7" t="s">
        <v>549</v>
      </c>
      <c r="D109" s="8" t="s">
        <v>545</v>
      </c>
      <c r="E109" s="9" t="s">
        <v>550</v>
      </c>
      <c r="F109" s="4">
        <v>41005</v>
      </c>
      <c r="G109" s="5">
        <v>46325.583333333336</v>
      </c>
      <c r="H109" s="10" t="s">
        <v>10</v>
      </c>
      <c r="I109" s="10" t="s">
        <v>14</v>
      </c>
      <c r="J109" s="3" t="str">
        <f>HYPERLINK(Publicaciones[[#This Row],[Link]], "clic aquí")</f>
        <v>clic aquí</v>
      </c>
    </row>
    <row r="110" spans="1:10" ht="30" x14ac:dyDescent="0.25">
      <c r="A110" s="6" t="s">
        <v>551</v>
      </c>
      <c r="B110" s="6" t="s">
        <v>552</v>
      </c>
      <c r="C110" s="7" t="s">
        <v>553</v>
      </c>
      <c r="D110" s="8" t="s">
        <v>545</v>
      </c>
      <c r="E110" s="9" t="s">
        <v>554</v>
      </c>
      <c r="F110" s="4">
        <v>38225</v>
      </c>
      <c r="G110" s="5">
        <v>46325.583333333336</v>
      </c>
      <c r="H110" s="10" t="s">
        <v>10</v>
      </c>
      <c r="I110" s="10" t="s">
        <v>14</v>
      </c>
      <c r="J110" s="3" t="str">
        <f>HYPERLINK(Publicaciones[[#This Row],[Link]], "clic aquí")</f>
        <v>clic aquí</v>
      </c>
    </row>
    <row r="111" spans="1:10" ht="30" x14ac:dyDescent="0.25">
      <c r="A111" s="6" t="s">
        <v>555</v>
      </c>
      <c r="B111" s="6" t="s">
        <v>556</v>
      </c>
      <c r="C111" s="7" t="s">
        <v>557</v>
      </c>
      <c r="D111" s="8" t="s">
        <v>545</v>
      </c>
      <c r="E111" s="9" t="s">
        <v>558</v>
      </c>
      <c r="F111" s="4">
        <v>47260</v>
      </c>
      <c r="G111" s="5">
        <v>46325.583333333336</v>
      </c>
      <c r="H111" s="10" t="s">
        <v>10</v>
      </c>
      <c r="I111" s="10" t="s">
        <v>14</v>
      </c>
      <c r="J111" s="3" t="str">
        <f>HYPERLINK(Publicaciones[[#This Row],[Link]], "clic aquí")</f>
        <v>clic aquí</v>
      </c>
    </row>
    <row r="112" spans="1:10" ht="45" x14ac:dyDescent="0.25">
      <c r="A112" s="6" t="s">
        <v>559</v>
      </c>
      <c r="B112" s="6" t="s">
        <v>560</v>
      </c>
      <c r="C112" s="7" t="s">
        <v>561</v>
      </c>
      <c r="D112" s="8" t="s">
        <v>562</v>
      </c>
      <c r="E112" s="9" t="s">
        <v>563</v>
      </c>
      <c r="F112" s="4">
        <v>47428.63</v>
      </c>
      <c r="G112" s="5">
        <v>46336.999305555553</v>
      </c>
      <c r="H112" s="10" t="s">
        <v>8</v>
      </c>
      <c r="I112" s="10" t="s">
        <v>14</v>
      </c>
      <c r="J112" s="3" t="str">
        <f>HYPERLINK(Publicaciones[[#This Row],[Link]], "clic aquí")</f>
        <v>clic aquí</v>
      </c>
    </row>
    <row r="113" spans="1:10" ht="60" x14ac:dyDescent="0.25">
      <c r="A113" s="6" t="s">
        <v>564</v>
      </c>
      <c r="B113" s="6" t="s">
        <v>565</v>
      </c>
      <c r="C113" s="7" t="s">
        <v>566</v>
      </c>
      <c r="D113" s="8" t="s">
        <v>567</v>
      </c>
      <c r="E113" s="9" t="s">
        <v>568</v>
      </c>
      <c r="F113" s="4">
        <v>537009.31999999995</v>
      </c>
      <c r="G113" s="5">
        <v>46357.541666666664</v>
      </c>
      <c r="H113" s="10" t="s">
        <v>8</v>
      </c>
      <c r="I113" s="10" t="s">
        <v>14</v>
      </c>
      <c r="J113" s="3" t="str">
        <f>HYPERLINK(Publicaciones[[#This Row],[Link]], "clic aquí")</f>
        <v>clic aquí</v>
      </c>
    </row>
    <row r="114" spans="1:10" ht="45" x14ac:dyDescent="0.25">
      <c r="A114" s="6" t="s">
        <v>569</v>
      </c>
      <c r="B114" s="6" t="s">
        <v>570</v>
      </c>
      <c r="C114" s="7" t="s">
        <v>571</v>
      </c>
      <c r="D114" s="8" t="s">
        <v>572</v>
      </c>
      <c r="E114" s="9" t="s">
        <v>573</v>
      </c>
      <c r="F114" s="4">
        <v>145778.35999999999</v>
      </c>
      <c r="G114" s="5">
        <v>46335.999305555553</v>
      </c>
      <c r="H114" s="10" t="s">
        <v>8</v>
      </c>
      <c r="I114" s="10" t="s">
        <v>14</v>
      </c>
      <c r="J114" s="3" t="str">
        <f>HYPERLINK(Publicaciones[[#This Row],[Link]], "clic aquí")</f>
        <v>clic aquí</v>
      </c>
    </row>
    <row r="115" spans="1:10" ht="30" x14ac:dyDescent="0.25">
      <c r="A115" s="6" t="s">
        <v>574</v>
      </c>
      <c r="B115" s="6" t="s">
        <v>575</v>
      </c>
      <c r="C115" s="7" t="s">
        <v>576</v>
      </c>
      <c r="D115" s="8" t="s">
        <v>577</v>
      </c>
      <c r="E115" s="9" t="s">
        <v>578</v>
      </c>
      <c r="F115" s="4">
        <v>36000</v>
      </c>
      <c r="G115" s="5">
        <v>46337.999305555553</v>
      </c>
      <c r="H115" s="10" t="s">
        <v>20</v>
      </c>
      <c r="I115" s="10" t="s">
        <v>14</v>
      </c>
      <c r="J115" s="3" t="str">
        <f>HYPERLINK(Publicaciones[[#This Row],[Link]], "clic aquí")</f>
        <v>clic aquí</v>
      </c>
    </row>
    <row r="116" spans="1:10" ht="90" x14ac:dyDescent="0.25">
      <c r="A116" s="6" t="s">
        <v>132</v>
      </c>
      <c r="B116" s="6" t="s">
        <v>133</v>
      </c>
      <c r="C116" s="7" t="s">
        <v>134</v>
      </c>
      <c r="D116" s="8" t="s">
        <v>39</v>
      </c>
      <c r="E116" s="9" t="s">
        <v>135</v>
      </c>
      <c r="F116" s="4">
        <v>58494.559999999998</v>
      </c>
      <c r="G116" s="5">
        <v>46326.999305555553</v>
      </c>
      <c r="H116" s="10" t="s">
        <v>18</v>
      </c>
      <c r="I116" s="10" t="s">
        <v>14</v>
      </c>
      <c r="J116" s="3" t="str">
        <f>HYPERLINK(Publicaciones[[#This Row],[Link]], "clic aquí")</f>
        <v>clic aquí</v>
      </c>
    </row>
    <row r="117" spans="1:10" ht="30" x14ac:dyDescent="0.25">
      <c r="A117" s="6" t="s">
        <v>579</v>
      </c>
      <c r="B117" s="6" t="s">
        <v>580</v>
      </c>
      <c r="C117" s="7" t="s">
        <v>581</v>
      </c>
      <c r="D117" s="8" t="s">
        <v>28</v>
      </c>
      <c r="E117" s="9" t="s">
        <v>582</v>
      </c>
      <c r="F117" s="4">
        <v>0</v>
      </c>
      <c r="G117" s="5">
        <v>46342.999305555553</v>
      </c>
      <c r="H117" s="10" t="s">
        <v>11</v>
      </c>
      <c r="I117" s="10" t="s">
        <v>14</v>
      </c>
      <c r="J117" s="3" t="str">
        <f>HYPERLINK(Publicaciones[[#This Row],[Link]], "clic aquí")</f>
        <v>clic aquí</v>
      </c>
    </row>
    <row r="118" spans="1:10" ht="30" x14ac:dyDescent="0.25">
      <c r="A118" s="6" t="s">
        <v>583</v>
      </c>
      <c r="B118" s="6" t="s">
        <v>584</v>
      </c>
      <c r="C118" s="7" t="s">
        <v>585</v>
      </c>
      <c r="D118" s="8" t="s">
        <v>586</v>
      </c>
      <c r="E118" s="9" t="s">
        <v>587</v>
      </c>
      <c r="F118" s="4">
        <v>5100446.88</v>
      </c>
      <c r="G118" s="5">
        <v>46329.999305555553</v>
      </c>
      <c r="H118" s="10" t="s">
        <v>10</v>
      </c>
      <c r="I118" s="10" t="s">
        <v>14</v>
      </c>
      <c r="J118" s="3" t="str">
        <f>HYPERLINK(Publicaciones[[#This Row],[Link]], "clic aquí")</f>
        <v>clic aquí</v>
      </c>
    </row>
    <row r="119" spans="1:10" ht="30" x14ac:dyDescent="0.25">
      <c r="A119" s="6" t="s">
        <v>588</v>
      </c>
      <c r="B119" s="6" t="s">
        <v>589</v>
      </c>
      <c r="C119" s="7" t="s">
        <v>590</v>
      </c>
      <c r="D119" s="8" t="s">
        <v>27</v>
      </c>
      <c r="E119" s="9" t="s">
        <v>591</v>
      </c>
      <c r="F119" s="4">
        <v>87133.17</v>
      </c>
      <c r="G119" s="5">
        <v>46344.999305555553</v>
      </c>
      <c r="H119" s="10" t="s">
        <v>10</v>
      </c>
      <c r="I119" s="10" t="s">
        <v>14</v>
      </c>
      <c r="J119" s="3" t="str">
        <f>HYPERLINK(Publicaciones[[#This Row],[Link]], "clic aquí")</f>
        <v>clic aquí</v>
      </c>
    </row>
    <row r="120" spans="1:10" ht="45" x14ac:dyDescent="0.25">
      <c r="A120" s="6" t="s">
        <v>592</v>
      </c>
      <c r="B120" s="6" t="s">
        <v>593</v>
      </c>
      <c r="C120" s="7" t="s">
        <v>594</v>
      </c>
      <c r="D120" s="8" t="s">
        <v>27</v>
      </c>
      <c r="E120" s="9" t="s">
        <v>595</v>
      </c>
      <c r="F120" s="4">
        <v>12300</v>
      </c>
      <c r="G120" s="5">
        <v>46329.999305555553</v>
      </c>
      <c r="H120" s="10" t="s">
        <v>11</v>
      </c>
      <c r="I120" s="10" t="s">
        <v>14</v>
      </c>
      <c r="J120" s="3" t="str">
        <f>HYPERLINK(Publicaciones[[#This Row],[Link]], "clic aquí")</f>
        <v>clic aquí</v>
      </c>
    </row>
    <row r="121" spans="1:10" ht="45" x14ac:dyDescent="0.25">
      <c r="A121" s="6" t="s">
        <v>596</v>
      </c>
      <c r="B121" s="6" t="s">
        <v>597</v>
      </c>
      <c r="C121" s="7" t="s">
        <v>598</v>
      </c>
      <c r="D121" s="8" t="s">
        <v>27</v>
      </c>
      <c r="E121" s="9" t="s">
        <v>599</v>
      </c>
      <c r="F121" s="4">
        <v>95000</v>
      </c>
      <c r="G121" s="5">
        <v>46332.999305555553</v>
      </c>
      <c r="H121" s="10" t="s">
        <v>11</v>
      </c>
      <c r="I121" s="10" t="s">
        <v>14</v>
      </c>
      <c r="J121" s="3" t="str">
        <f>HYPERLINK(Publicaciones[[#This Row],[Link]], "clic aquí")</f>
        <v>clic aquí</v>
      </c>
    </row>
    <row r="122" spans="1:10" ht="45" x14ac:dyDescent="0.25">
      <c r="A122" s="6" t="s">
        <v>600</v>
      </c>
      <c r="B122" s="6" t="s">
        <v>601</v>
      </c>
      <c r="C122" s="7" t="s">
        <v>602</v>
      </c>
      <c r="D122" s="8" t="s">
        <v>27</v>
      </c>
      <c r="E122" s="9" t="s">
        <v>603</v>
      </c>
      <c r="F122" s="4">
        <v>33000</v>
      </c>
      <c r="G122" s="5">
        <v>46322.999305555553</v>
      </c>
      <c r="H122" s="10" t="s">
        <v>11</v>
      </c>
      <c r="I122" s="10" t="s">
        <v>14</v>
      </c>
      <c r="J122" s="3" t="str">
        <f>HYPERLINK(Publicaciones[[#This Row],[Link]], "clic aquí")</f>
        <v>clic aquí</v>
      </c>
    </row>
    <row r="123" spans="1:10" ht="30" x14ac:dyDescent="0.25">
      <c r="A123" s="6" t="s">
        <v>604</v>
      </c>
      <c r="B123" s="6" t="s">
        <v>605</v>
      </c>
      <c r="C123" s="7" t="s">
        <v>606</v>
      </c>
      <c r="D123" s="8" t="s">
        <v>28</v>
      </c>
      <c r="E123" s="9" t="s">
        <v>607</v>
      </c>
      <c r="F123" s="4">
        <v>61245.66</v>
      </c>
      <c r="G123" s="5">
        <v>46330.999305555553</v>
      </c>
      <c r="H123" s="10" t="s">
        <v>10</v>
      </c>
      <c r="I123" s="10" t="s">
        <v>14</v>
      </c>
      <c r="J123" s="3" t="str">
        <f>HYPERLINK(Publicaciones[[#This Row],[Link]], "clic aquí")</f>
        <v>clic aquí</v>
      </c>
    </row>
    <row r="124" spans="1:10" ht="30" x14ac:dyDescent="0.25">
      <c r="A124" s="6" t="s">
        <v>608</v>
      </c>
      <c r="B124" s="6" t="s">
        <v>609</v>
      </c>
      <c r="C124" s="7" t="s">
        <v>610</v>
      </c>
      <c r="D124" s="8" t="s">
        <v>28</v>
      </c>
      <c r="E124" s="9" t="s">
        <v>611</v>
      </c>
      <c r="F124" s="4">
        <v>36923.040000000001</v>
      </c>
      <c r="G124" s="5">
        <v>46332.999305555553</v>
      </c>
      <c r="H124" s="10" t="s">
        <v>10</v>
      </c>
      <c r="I124" s="10" t="s">
        <v>14</v>
      </c>
      <c r="J124" s="3" t="str">
        <f>HYPERLINK(Publicaciones[[#This Row],[Link]], "clic aquí")</f>
        <v>clic aquí</v>
      </c>
    </row>
    <row r="125" spans="1:10" ht="30" x14ac:dyDescent="0.25">
      <c r="A125" s="6" t="s">
        <v>612</v>
      </c>
      <c r="B125" s="6" t="s">
        <v>613</v>
      </c>
      <c r="C125" s="7" t="s">
        <v>614</v>
      </c>
      <c r="D125" s="8" t="s">
        <v>615</v>
      </c>
      <c r="E125" s="9" t="s">
        <v>616</v>
      </c>
      <c r="F125" s="4">
        <v>30597.4</v>
      </c>
      <c r="G125" s="5">
        <v>46337.625</v>
      </c>
      <c r="H125" s="10" t="s">
        <v>10</v>
      </c>
      <c r="I125" s="10" t="s">
        <v>14</v>
      </c>
      <c r="J125" s="3" t="str">
        <f>HYPERLINK(Publicaciones[[#This Row],[Link]], "clic aquí")</f>
        <v>clic aquí</v>
      </c>
    </row>
    <row r="126" spans="1:10" ht="30" x14ac:dyDescent="0.25">
      <c r="A126" s="6" t="s">
        <v>136</v>
      </c>
      <c r="B126" s="6" t="s">
        <v>137</v>
      </c>
      <c r="C126" s="7" t="s">
        <v>41</v>
      </c>
      <c r="D126" s="8" t="s">
        <v>138</v>
      </c>
      <c r="E126" s="9" t="s">
        <v>139</v>
      </c>
      <c r="F126" s="4">
        <v>40507.26</v>
      </c>
      <c r="G126" s="5">
        <v>46329.625</v>
      </c>
      <c r="H126" s="10" t="s">
        <v>10</v>
      </c>
      <c r="I126" s="10" t="s">
        <v>14</v>
      </c>
      <c r="J126" s="3" t="str">
        <f>HYPERLINK(Publicaciones[[#This Row],[Link]], "clic aquí")</f>
        <v>clic aquí</v>
      </c>
    </row>
    <row r="127" spans="1:10" ht="45" x14ac:dyDescent="0.25">
      <c r="A127" s="6" t="s">
        <v>617</v>
      </c>
      <c r="B127" s="6" t="s">
        <v>618</v>
      </c>
      <c r="C127" s="7" t="s">
        <v>619</v>
      </c>
      <c r="D127" s="8" t="s">
        <v>586</v>
      </c>
      <c r="E127" s="9" t="s">
        <v>620</v>
      </c>
      <c r="F127" s="4">
        <v>638.58000000000004</v>
      </c>
      <c r="G127" s="5">
        <v>46344.999305555553</v>
      </c>
      <c r="H127" s="10" t="s">
        <v>18</v>
      </c>
      <c r="I127" s="10" t="s">
        <v>14</v>
      </c>
      <c r="J127" s="3" t="str">
        <f>HYPERLINK(Publicaciones[[#This Row],[Link]], "clic aquí")</f>
        <v>clic aquí</v>
      </c>
    </row>
    <row r="128" spans="1:10" x14ac:dyDescent="0.25">
      <c r="A128" s="6" t="s">
        <v>621</v>
      </c>
      <c r="B128" s="6" t="s">
        <v>622</v>
      </c>
      <c r="C128" s="7" t="s">
        <v>623</v>
      </c>
      <c r="D128" s="8" t="s">
        <v>28</v>
      </c>
      <c r="E128" s="9" t="s">
        <v>624</v>
      </c>
      <c r="F128" s="4">
        <v>57272.72</v>
      </c>
      <c r="G128" s="5">
        <v>46332.999305555553</v>
      </c>
      <c r="H128" s="10" t="s">
        <v>8</v>
      </c>
      <c r="I128" s="10" t="s">
        <v>14</v>
      </c>
      <c r="J128" s="3" t="str">
        <f>HYPERLINK(Publicaciones[[#This Row],[Link]], "clic aquí")</f>
        <v>clic aquí</v>
      </c>
    </row>
    <row r="129" spans="1:10" ht="30" x14ac:dyDescent="0.25">
      <c r="A129" s="6" t="s">
        <v>625</v>
      </c>
      <c r="B129" s="6" t="s">
        <v>626</v>
      </c>
      <c r="C129" s="7" t="s">
        <v>627</v>
      </c>
      <c r="D129" s="8" t="s">
        <v>28</v>
      </c>
      <c r="E129" s="9" t="s">
        <v>628</v>
      </c>
      <c r="F129" s="4">
        <v>59995</v>
      </c>
      <c r="G129" s="5">
        <v>46330.999305555553</v>
      </c>
      <c r="H129" s="10" t="s">
        <v>11</v>
      </c>
      <c r="I129" s="10" t="s">
        <v>14</v>
      </c>
      <c r="J129" s="3" t="str">
        <f>HYPERLINK(Publicaciones[[#This Row],[Link]], "clic aquí")</f>
        <v>clic aquí</v>
      </c>
    </row>
    <row r="130" spans="1:10" x14ac:dyDescent="0.25">
      <c r="A130" s="6" t="s">
        <v>629</v>
      </c>
      <c r="B130" s="6" t="s">
        <v>630</v>
      </c>
      <c r="C130" s="7" t="s">
        <v>631</v>
      </c>
      <c r="D130" s="8" t="s">
        <v>28</v>
      </c>
      <c r="E130" s="9" t="s">
        <v>632</v>
      </c>
      <c r="F130" s="4">
        <v>8625</v>
      </c>
      <c r="G130" s="5">
        <v>46330.999305555553</v>
      </c>
      <c r="H130" s="10" t="s">
        <v>11</v>
      </c>
      <c r="I130" s="10" t="s">
        <v>14</v>
      </c>
      <c r="J130" s="3" t="str">
        <f>HYPERLINK(Publicaciones[[#This Row],[Link]], "clic aquí")</f>
        <v>clic aquí</v>
      </c>
    </row>
    <row r="131" spans="1:10" x14ac:dyDescent="0.25">
      <c r="A131" s="6" t="s">
        <v>633</v>
      </c>
      <c r="B131" s="6" t="s">
        <v>634</v>
      </c>
      <c r="C131" s="7" t="s">
        <v>635</v>
      </c>
      <c r="D131" s="8" t="s">
        <v>28</v>
      </c>
      <c r="E131" s="9" t="s">
        <v>636</v>
      </c>
      <c r="F131" s="4">
        <v>521500</v>
      </c>
      <c r="G131" s="5">
        <v>46323.999305555553</v>
      </c>
      <c r="H131" s="10" t="s">
        <v>11</v>
      </c>
      <c r="I131" s="10" t="s">
        <v>14</v>
      </c>
      <c r="J131" s="3" t="str">
        <f>HYPERLINK(Publicaciones[[#This Row],[Link]], "clic aquí")</f>
        <v>clic aquí</v>
      </c>
    </row>
    <row r="132" spans="1:10" ht="30" x14ac:dyDescent="0.25">
      <c r="A132" s="6" t="s">
        <v>637</v>
      </c>
      <c r="B132" s="6" t="s">
        <v>638</v>
      </c>
      <c r="C132" s="7" t="s">
        <v>639</v>
      </c>
      <c r="D132" s="8" t="s">
        <v>28</v>
      </c>
      <c r="E132" s="9" t="s">
        <v>640</v>
      </c>
      <c r="F132" s="4">
        <v>165286.85</v>
      </c>
      <c r="G132" s="5">
        <v>46338.999305555553</v>
      </c>
      <c r="H132" s="10" t="s">
        <v>8</v>
      </c>
      <c r="I132" s="10" t="s">
        <v>14</v>
      </c>
      <c r="J132" s="3" t="str">
        <f>HYPERLINK(Publicaciones[[#This Row],[Link]], "clic aquí")</f>
        <v>clic aquí</v>
      </c>
    </row>
    <row r="133" spans="1:10" ht="30" x14ac:dyDescent="0.25">
      <c r="A133" s="6" t="s">
        <v>641</v>
      </c>
      <c r="B133" s="6" t="s">
        <v>642</v>
      </c>
      <c r="C133" s="7" t="s">
        <v>643</v>
      </c>
      <c r="D133" s="8" t="s">
        <v>30</v>
      </c>
      <c r="E133" s="9" t="s">
        <v>644</v>
      </c>
      <c r="F133" s="4">
        <v>77349.05</v>
      </c>
      <c r="G133" s="5">
        <v>46331.583333333336</v>
      </c>
      <c r="H133" s="10" t="s">
        <v>8</v>
      </c>
      <c r="I133" s="10" t="s">
        <v>15</v>
      </c>
      <c r="J133" s="3" t="str">
        <f>HYPERLINK(Publicaciones[[#This Row],[Link]], "clic aquí")</f>
        <v>clic aquí</v>
      </c>
    </row>
    <row r="134" spans="1:10" ht="45" x14ac:dyDescent="0.25">
      <c r="A134" s="6" t="s">
        <v>645</v>
      </c>
      <c r="B134" s="6" t="s">
        <v>646</v>
      </c>
      <c r="C134" s="7" t="s">
        <v>647</v>
      </c>
      <c r="D134" s="8" t="s">
        <v>30</v>
      </c>
      <c r="E134" s="9" t="s">
        <v>648</v>
      </c>
      <c r="F134" s="4">
        <v>28400</v>
      </c>
      <c r="G134" s="5">
        <v>46331.583333333336</v>
      </c>
      <c r="H134" s="10" t="s">
        <v>10</v>
      </c>
      <c r="I134" s="10" t="s">
        <v>15</v>
      </c>
      <c r="J134" s="3" t="str">
        <f>HYPERLINK(Publicaciones[[#This Row],[Link]], "clic aquí")</f>
        <v>clic aquí</v>
      </c>
    </row>
    <row r="135" spans="1:10" ht="30" x14ac:dyDescent="0.25">
      <c r="A135" s="6" t="s">
        <v>649</v>
      </c>
      <c r="B135" s="6" t="s">
        <v>650</v>
      </c>
      <c r="C135" s="7" t="s">
        <v>651</v>
      </c>
      <c r="D135" s="8" t="s">
        <v>652</v>
      </c>
      <c r="E135" s="9" t="s">
        <v>653</v>
      </c>
      <c r="F135" s="4">
        <v>54278.06</v>
      </c>
      <c r="G135" s="5">
        <v>46335.791666666664</v>
      </c>
      <c r="H135" s="10" t="s">
        <v>11</v>
      </c>
      <c r="I135" s="10" t="s">
        <v>15</v>
      </c>
      <c r="J135" s="3" t="str">
        <f>HYPERLINK(Publicaciones[[#This Row],[Link]], "clic aquí")</f>
        <v>clic aquí</v>
      </c>
    </row>
    <row r="136" spans="1:10" ht="30" x14ac:dyDescent="0.25">
      <c r="A136" s="6" t="s">
        <v>654</v>
      </c>
      <c r="B136" s="6" t="s">
        <v>655</v>
      </c>
      <c r="C136" s="7" t="s">
        <v>656</v>
      </c>
      <c r="D136" s="8" t="s">
        <v>657</v>
      </c>
      <c r="E136" s="9" t="s">
        <v>658</v>
      </c>
      <c r="F136" s="4">
        <v>98996.45</v>
      </c>
      <c r="G136" s="5">
        <v>46332.999305555553</v>
      </c>
      <c r="H136" s="10" t="s">
        <v>11</v>
      </c>
      <c r="I136" s="10" t="s">
        <v>15</v>
      </c>
      <c r="J136" s="3" t="str">
        <f>HYPERLINK(Publicaciones[[#This Row],[Link]], "clic aquí")</f>
        <v>clic aquí</v>
      </c>
    </row>
    <row r="137" spans="1:10" ht="30" x14ac:dyDescent="0.25">
      <c r="A137" s="6" t="s">
        <v>140</v>
      </c>
      <c r="B137" s="6" t="s">
        <v>141</v>
      </c>
      <c r="C137" s="7" t="s">
        <v>142</v>
      </c>
      <c r="D137" s="8" t="s">
        <v>143</v>
      </c>
      <c r="E137" s="9" t="s">
        <v>144</v>
      </c>
      <c r="F137" s="4">
        <v>0</v>
      </c>
      <c r="G137" s="5">
        <v>46335.999305555553</v>
      </c>
      <c r="H137" s="10" t="s">
        <v>20</v>
      </c>
      <c r="I137" s="10" t="s">
        <v>15</v>
      </c>
      <c r="J137" s="3" t="str">
        <f>HYPERLINK(Publicaciones[[#This Row],[Link]], "clic aquí")</f>
        <v>clic aquí</v>
      </c>
    </row>
    <row r="138" spans="1:10" ht="30" x14ac:dyDescent="0.25">
      <c r="A138" s="6" t="s">
        <v>659</v>
      </c>
      <c r="B138" s="6" t="s">
        <v>660</v>
      </c>
      <c r="C138" s="7" t="s">
        <v>661</v>
      </c>
      <c r="D138" s="8" t="s">
        <v>662</v>
      </c>
      <c r="E138" s="9" t="s">
        <v>663</v>
      </c>
      <c r="F138" s="4">
        <v>180200.56</v>
      </c>
      <c r="G138" s="5">
        <v>46338.999305555553</v>
      </c>
      <c r="H138" s="10" t="s">
        <v>8</v>
      </c>
      <c r="I138" s="10" t="s">
        <v>15</v>
      </c>
      <c r="J138" s="3" t="str">
        <f>HYPERLINK(Publicaciones[[#This Row],[Link]], "clic aquí")</f>
        <v>clic aquí</v>
      </c>
    </row>
    <row r="139" spans="1:10" ht="45" x14ac:dyDescent="0.25">
      <c r="A139" s="6" t="s">
        <v>664</v>
      </c>
      <c r="B139" s="6" t="s">
        <v>665</v>
      </c>
      <c r="C139" s="7" t="s">
        <v>666</v>
      </c>
      <c r="D139" s="8" t="s">
        <v>662</v>
      </c>
      <c r="E139" s="9" t="s">
        <v>667</v>
      </c>
      <c r="F139" s="4">
        <v>144613.81</v>
      </c>
      <c r="G139" s="5">
        <v>46338.999305555553</v>
      </c>
      <c r="H139" s="10" t="s">
        <v>8</v>
      </c>
      <c r="I139" s="10" t="s">
        <v>15</v>
      </c>
      <c r="J139" s="3" t="str">
        <f>HYPERLINK(Publicaciones[[#This Row],[Link]], "clic aquí")</f>
        <v>clic aquí</v>
      </c>
    </row>
    <row r="140" spans="1:10" ht="45" x14ac:dyDescent="0.25">
      <c r="A140" s="6" t="s">
        <v>668</v>
      </c>
      <c r="B140" s="6" t="s">
        <v>669</v>
      </c>
      <c r="C140" s="7" t="s">
        <v>670</v>
      </c>
      <c r="D140" s="8" t="s">
        <v>145</v>
      </c>
      <c r="E140" s="9" t="s">
        <v>671</v>
      </c>
      <c r="F140" s="4">
        <v>10710</v>
      </c>
      <c r="G140" s="5">
        <v>46331.999305555553</v>
      </c>
      <c r="H140" s="10" t="s">
        <v>10</v>
      </c>
      <c r="I140" s="10" t="s">
        <v>15</v>
      </c>
      <c r="J140" s="3" t="str">
        <f>HYPERLINK(Publicaciones[[#This Row],[Link]], "clic aquí")</f>
        <v>clic aquí</v>
      </c>
    </row>
    <row r="141" spans="1:10" ht="30" x14ac:dyDescent="0.25">
      <c r="A141" s="6" t="s">
        <v>672</v>
      </c>
      <c r="B141" s="6" t="s">
        <v>673</v>
      </c>
      <c r="C141" s="7" t="s">
        <v>146</v>
      </c>
      <c r="D141" s="8" t="s">
        <v>674</v>
      </c>
      <c r="E141" s="9" t="s">
        <v>675</v>
      </c>
      <c r="F141" s="4">
        <v>106453</v>
      </c>
      <c r="G141" s="5">
        <v>46336.999305555553</v>
      </c>
      <c r="H141" s="10" t="s">
        <v>8</v>
      </c>
      <c r="I141" s="10" t="s">
        <v>15</v>
      </c>
      <c r="J141" s="3" t="str">
        <f>HYPERLINK(Publicaciones[[#This Row],[Link]], "clic aquí")</f>
        <v>clic aquí</v>
      </c>
    </row>
    <row r="142" spans="1:10" ht="75" x14ac:dyDescent="0.25">
      <c r="A142" s="6" t="s">
        <v>676</v>
      </c>
      <c r="B142" s="6" t="s">
        <v>677</v>
      </c>
      <c r="C142" s="7" t="s">
        <v>678</v>
      </c>
      <c r="D142" s="8" t="s">
        <v>679</v>
      </c>
      <c r="E142" s="9" t="s">
        <v>680</v>
      </c>
      <c r="F142" s="4">
        <v>100826.45</v>
      </c>
      <c r="G142" s="5">
        <v>46323.999305555553</v>
      </c>
      <c r="H142" s="10" t="s">
        <v>11</v>
      </c>
      <c r="I142" s="10" t="s">
        <v>15</v>
      </c>
      <c r="J142" s="3" t="str">
        <f>HYPERLINK(Publicaciones[[#This Row],[Link]], "clic aquí")</f>
        <v>clic aquí</v>
      </c>
    </row>
    <row r="143" spans="1:10" x14ac:dyDescent="0.25">
      <c r="A143" s="6" t="s">
        <v>681</v>
      </c>
      <c r="B143" s="6" t="s">
        <v>682</v>
      </c>
      <c r="C143" s="7" t="s">
        <v>683</v>
      </c>
      <c r="D143" s="8" t="s">
        <v>684</v>
      </c>
      <c r="E143" s="9" t="s">
        <v>685</v>
      </c>
      <c r="F143" s="4">
        <v>113257.86</v>
      </c>
      <c r="G143" s="5">
        <v>46329.999305555553</v>
      </c>
      <c r="H143" s="10" t="s">
        <v>8</v>
      </c>
      <c r="I143" s="10" t="s">
        <v>15</v>
      </c>
      <c r="J143" s="3" t="str">
        <f>HYPERLINK(Publicaciones[[#This Row],[Link]], "clic aquí")</f>
        <v>clic aquí</v>
      </c>
    </row>
    <row r="144" spans="1:10" ht="30" x14ac:dyDescent="0.25">
      <c r="A144" s="6" t="s">
        <v>56</v>
      </c>
      <c r="B144" s="6" t="s">
        <v>57</v>
      </c>
      <c r="C144" s="7" t="s">
        <v>58</v>
      </c>
      <c r="D144" s="8" t="s">
        <v>45</v>
      </c>
      <c r="E144" s="9" t="s">
        <v>59</v>
      </c>
      <c r="F144" s="4">
        <v>1836195</v>
      </c>
      <c r="G144" s="5">
        <v>46335.500543981485</v>
      </c>
      <c r="H144" s="10" t="s">
        <v>11</v>
      </c>
      <c r="I144" s="10" t="s">
        <v>15</v>
      </c>
      <c r="J144" s="3" t="str">
        <f>HYPERLINK(Publicaciones[[#This Row],[Link]], "clic aquí")</f>
        <v>clic aquí</v>
      </c>
    </row>
    <row r="145" spans="1:10" ht="30" x14ac:dyDescent="0.25">
      <c r="A145" s="6" t="s">
        <v>147</v>
      </c>
      <c r="B145" s="6" t="s">
        <v>148</v>
      </c>
      <c r="C145" s="7" t="s">
        <v>149</v>
      </c>
      <c r="D145" s="8" t="s">
        <v>45</v>
      </c>
      <c r="E145" s="9" t="s">
        <v>150</v>
      </c>
      <c r="F145" s="4">
        <v>384636.99</v>
      </c>
      <c r="G145" s="5">
        <v>46342.5</v>
      </c>
      <c r="H145" s="10" t="s">
        <v>8</v>
      </c>
      <c r="I145" s="10" t="s">
        <v>15</v>
      </c>
      <c r="J145" s="3" t="str">
        <f>HYPERLINK(Publicaciones[[#This Row],[Link]], "clic aquí")</f>
        <v>clic aquí</v>
      </c>
    </row>
    <row r="146" spans="1:10" ht="45" x14ac:dyDescent="0.25">
      <c r="A146" s="6" t="s">
        <v>686</v>
      </c>
      <c r="B146" s="6" t="s">
        <v>687</v>
      </c>
      <c r="C146" s="7" t="s">
        <v>688</v>
      </c>
      <c r="D146" s="8" t="s">
        <v>689</v>
      </c>
      <c r="E146" s="9" t="s">
        <v>690</v>
      </c>
      <c r="F146" s="4">
        <v>6055940</v>
      </c>
      <c r="G146" s="5">
        <v>46349.58353009259</v>
      </c>
      <c r="H146" s="10" t="s">
        <v>10</v>
      </c>
      <c r="I146" s="10" t="s">
        <v>15</v>
      </c>
      <c r="J146" s="3" t="str">
        <f>HYPERLINK(Publicaciones[[#This Row],[Link]], "clic aquí")</f>
        <v>clic aquí</v>
      </c>
    </row>
    <row r="147" spans="1:10" ht="45" x14ac:dyDescent="0.25">
      <c r="A147" s="6" t="s">
        <v>691</v>
      </c>
      <c r="B147" s="6" t="s">
        <v>692</v>
      </c>
      <c r="C147" s="7" t="s">
        <v>693</v>
      </c>
      <c r="D147" s="8" t="s">
        <v>694</v>
      </c>
      <c r="E147" s="9" t="s">
        <v>695</v>
      </c>
      <c r="F147" s="4">
        <v>14000</v>
      </c>
      <c r="G147" s="5">
        <v>46336.583726851852</v>
      </c>
      <c r="H147" s="10" t="s">
        <v>10</v>
      </c>
      <c r="I147" s="10" t="s">
        <v>15</v>
      </c>
      <c r="J147" s="3" t="str">
        <f>HYPERLINK(Publicaciones[[#This Row],[Link]], "clic aquí")</f>
        <v>clic aquí</v>
      </c>
    </row>
    <row r="148" spans="1:10" ht="30" x14ac:dyDescent="0.25">
      <c r="A148" s="6" t="s">
        <v>696</v>
      </c>
      <c r="B148" s="6" t="s">
        <v>697</v>
      </c>
      <c r="C148" s="7" t="s">
        <v>698</v>
      </c>
      <c r="D148" s="8" t="s">
        <v>151</v>
      </c>
      <c r="E148" s="9" t="s">
        <v>699</v>
      </c>
      <c r="F148" s="4">
        <v>20388.900000000001</v>
      </c>
      <c r="G148" s="5">
        <v>46331.583333333336</v>
      </c>
      <c r="H148" s="10" t="s">
        <v>10</v>
      </c>
      <c r="I148" s="10" t="s">
        <v>15</v>
      </c>
      <c r="J148" s="3" t="str">
        <f>HYPERLINK(Publicaciones[[#This Row],[Link]], "clic aquí")</f>
        <v>clic aquí</v>
      </c>
    </row>
    <row r="149" spans="1:10" ht="30" x14ac:dyDescent="0.25">
      <c r="A149" s="6" t="s">
        <v>700</v>
      </c>
      <c r="B149" s="6" t="s">
        <v>701</v>
      </c>
      <c r="C149" s="7" t="s">
        <v>702</v>
      </c>
      <c r="D149" s="8" t="s">
        <v>151</v>
      </c>
      <c r="E149" s="9" t="s">
        <v>703</v>
      </c>
      <c r="F149" s="4">
        <v>20937</v>
      </c>
      <c r="G149" s="5">
        <v>46331.583333333336</v>
      </c>
      <c r="H149" s="10" t="s">
        <v>10</v>
      </c>
      <c r="I149" s="10" t="s">
        <v>15</v>
      </c>
      <c r="J149" s="3" t="str">
        <f>HYPERLINK(Publicaciones[[#This Row],[Link]], "clic aquí")</f>
        <v>clic aquí</v>
      </c>
    </row>
    <row r="150" spans="1:10" ht="30" x14ac:dyDescent="0.25">
      <c r="A150" s="6" t="s">
        <v>704</v>
      </c>
      <c r="B150" s="6" t="s">
        <v>705</v>
      </c>
      <c r="C150" s="7" t="s">
        <v>706</v>
      </c>
      <c r="D150" s="8" t="s">
        <v>151</v>
      </c>
      <c r="E150" s="9" t="s">
        <v>707</v>
      </c>
      <c r="F150" s="4">
        <v>21226.799999999999</v>
      </c>
      <c r="G150" s="5">
        <v>46331.583333333336</v>
      </c>
      <c r="H150" s="10" t="s">
        <v>10</v>
      </c>
      <c r="I150" s="10" t="s">
        <v>15</v>
      </c>
      <c r="J150" s="3" t="str">
        <f>HYPERLINK(Publicaciones[[#This Row],[Link]], "clic aquí")</f>
        <v>clic aquí</v>
      </c>
    </row>
    <row r="151" spans="1:10" ht="45" x14ac:dyDescent="0.25">
      <c r="A151" s="6" t="s">
        <v>708</v>
      </c>
      <c r="B151" s="6" t="s">
        <v>709</v>
      </c>
      <c r="C151" s="7" t="s">
        <v>710</v>
      </c>
      <c r="D151" s="8" t="s">
        <v>711</v>
      </c>
      <c r="E151" s="9" t="s">
        <v>712</v>
      </c>
      <c r="F151" s="4">
        <v>98771.19</v>
      </c>
      <c r="G151" s="5">
        <v>46329.584016203706</v>
      </c>
      <c r="H151" s="10" t="s">
        <v>10</v>
      </c>
      <c r="I151" s="10" t="s">
        <v>15</v>
      </c>
      <c r="J151" s="3" t="str">
        <f>HYPERLINK(Publicaciones[[#This Row],[Link]], "clic aquí")</f>
        <v>clic aquí</v>
      </c>
    </row>
    <row r="152" spans="1:10" ht="45" x14ac:dyDescent="0.25">
      <c r="A152" s="6" t="s">
        <v>713</v>
      </c>
      <c r="B152" s="6" t="s">
        <v>714</v>
      </c>
      <c r="C152" s="7" t="s">
        <v>715</v>
      </c>
      <c r="D152" s="8" t="s">
        <v>54</v>
      </c>
      <c r="E152" s="9" t="s">
        <v>716</v>
      </c>
      <c r="F152" s="4">
        <v>0</v>
      </c>
      <c r="G152" s="5">
        <v>46347.58357638889</v>
      </c>
      <c r="H152" s="10" t="s">
        <v>29</v>
      </c>
      <c r="I152" s="10" t="s">
        <v>15</v>
      </c>
      <c r="J152" s="3" t="str">
        <f>HYPERLINK(Publicaciones[[#This Row],[Link]], "clic aquí")</f>
        <v>clic aquí</v>
      </c>
    </row>
    <row r="153" spans="1:10" x14ac:dyDescent="0.25">
      <c r="A153" s="6" t="s">
        <v>717</v>
      </c>
      <c r="B153" s="6" t="s">
        <v>718</v>
      </c>
      <c r="C153" s="7" t="s">
        <v>719</v>
      </c>
      <c r="D153" s="8" t="s">
        <v>720</v>
      </c>
      <c r="E153" s="9" t="s">
        <v>721</v>
      </c>
      <c r="F153" s="4">
        <v>55000</v>
      </c>
      <c r="G153" s="5">
        <v>46329.500671296293</v>
      </c>
      <c r="H153" s="10" t="s">
        <v>11</v>
      </c>
      <c r="I153" s="10" t="s">
        <v>15</v>
      </c>
      <c r="J153" s="3" t="str">
        <f>HYPERLINK(Publicaciones[[#This Row],[Link]], "clic aquí")</f>
        <v>clic aquí</v>
      </c>
    </row>
    <row r="154" spans="1:10" ht="30" x14ac:dyDescent="0.25">
      <c r="A154" s="6" t="s">
        <v>722</v>
      </c>
      <c r="B154" s="6" t="s">
        <v>723</v>
      </c>
      <c r="C154" s="7" t="s">
        <v>724</v>
      </c>
      <c r="D154" s="8" t="s">
        <v>725</v>
      </c>
      <c r="E154" s="9" t="s">
        <v>726</v>
      </c>
      <c r="F154" s="4">
        <v>194299.8</v>
      </c>
      <c r="G154" s="5">
        <v>46335.583379629628</v>
      </c>
      <c r="H154" s="10" t="s">
        <v>10</v>
      </c>
      <c r="I154" s="10" t="s">
        <v>15</v>
      </c>
      <c r="J154" s="3" t="str">
        <f>HYPERLINK(Publicaciones[[#This Row],[Link]], "clic aquí")</f>
        <v>clic aquí</v>
      </c>
    </row>
    <row r="155" spans="1:10" ht="30" x14ac:dyDescent="0.25">
      <c r="A155" s="6" t="s">
        <v>727</v>
      </c>
      <c r="B155" s="6" t="s">
        <v>728</v>
      </c>
      <c r="C155" s="7" t="s">
        <v>729</v>
      </c>
      <c r="D155" s="8" t="s">
        <v>720</v>
      </c>
      <c r="E155" s="9" t="s">
        <v>730</v>
      </c>
      <c r="F155" s="4">
        <v>380000</v>
      </c>
      <c r="G155" s="5">
        <v>46343.5</v>
      </c>
      <c r="H155" s="10" t="s">
        <v>11</v>
      </c>
      <c r="I155" s="10" t="s">
        <v>15</v>
      </c>
      <c r="J155" s="3" t="str">
        <f>HYPERLINK(Publicaciones[[#This Row],[Link]], "clic aquí")</f>
        <v>clic aquí</v>
      </c>
    </row>
    <row r="156" spans="1:10" ht="30" x14ac:dyDescent="0.25">
      <c r="A156" s="6" t="s">
        <v>731</v>
      </c>
      <c r="B156" s="6" t="s">
        <v>732</v>
      </c>
      <c r="C156" s="7" t="s">
        <v>733</v>
      </c>
      <c r="D156" s="8" t="s">
        <v>734</v>
      </c>
      <c r="E156" s="9" t="s">
        <v>735</v>
      </c>
      <c r="F156" s="4">
        <v>459085</v>
      </c>
      <c r="G156" s="5">
        <v>46353.583333333336</v>
      </c>
      <c r="H156" s="10" t="s">
        <v>18</v>
      </c>
      <c r="I156" s="10" t="s">
        <v>15</v>
      </c>
      <c r="J156" s="3" t="str">
        <f>HYPERLINK(Publicaciones[[#This Row],[Link]], "clic aquí")</f>
        <v>clic aquí</v>
      </c>
    </row>
    <row r="157" spans="1:10" x14ac:dyDescent="0.25">
      <c r="A157" s="6" t="s">
        <v>152</v>
      </c>
      <c r="B157" s="6" t="s">
        <v>153</v>
      </c>
      <c r="C157" s="7" t="s">
        <v>154</v>
      </c>
      <c r="D157" s="8" t="s">
        <v>155</v>
      </c>
      <c r="E157" s="9" t="s">
        <v>156</v>
      </c>
      <c r="F157" s="4">
        <v>111570.25</v>
      </c>
      <c r="G157" s="5">
        <v>46338.5</v>
      </c>
      <c r="H157" s="10" t="s">
        <v>10</v>
      </c>
      <c r="I157" s="10" t="s">
        <v>15</v>
      </c>
      <c r="J157" s="3" t="str">
        <f>HYPERLINK(Publicaciones[[#This Row],[Link]], "clic aquí")</f>
        <v>clic aquí</v>
      </c>
    </row>
    <row r="158" spans="1:10" x14ac:dyDescent="0.25">
      <c r="A158" s="6" t="s">
        <v>736</v>
      </c>
      <c r="B158" s="6" t="s">
        <v>737</v>
      </c>
      <c r="C158" s="7" t="s">
        <v>738</v>
      </c>
      <c r="D158" s="8" t="s">
        <v>22</v>
      </c>
      <c r="E158" s="9" t="s">
        <v>739</v>
      </c>
      <c r="F158" s="4">
        <v>23705</v>
      </c>
      <c r="G158" s="5">
        <v>46329.583333333336</v>
      </c>
      <c r="H158" s="10" t="s">
        <v>11</v>
      </c>
      <c r="I158" s="10" t="s">
        <v>15</v>
      </c>
      <c r="J158" s="3" t="str">
        <f>HYPERLINK(Publicaciones[[#This Row],[Link]], "clic aquí")</f>
        <v>clic aquí</v>
      </c>
    </row>
    <row r="159" spans="1:10" ht="45" x14ac:dyDescent="0.25">
      <c r="A159" s="6" t="s">
        <v>34</v>
      </c>
      <c r="B159" s="6" t="s">
        <v>35</v>
      </c>
      <c r="C159" s="7" t="s">
        <v>36</v>
      </c>
      <c r="D159" s="8" t="s">
        <v>37</v>
      </c>
      <c r="E159" s="9" t="s">
        <v>38</v>
      </c>
      <c r="F159" s="4">
        <v>14732945.300000001</v>
      </c>
      <c r="G159" s="5">
        <v>46343.541666666664</v>
      </c>
      <c r="H159" s="10" t="s">
        <v>10</v>
      </c>
      <c r="I159" s="10" t="s">
        <v>15</v>
      </c>
      <c r="J159" s="3" t="str">
        <f>HYPERLINK(Publicaciones[[#This Row],[Link]], "clic aquí")</f>
        <v>clic aquí</v>
      </c>
    </row>
    <row r="160" spans="1:10" x14ac:dyDescent="0.25">
      <c r="A160" s="6" t="s">
        <v>740</v>
      </c>
      <c r="B160" s="6" t="s">
        <v>741</v>
      </c>
      <c r="C160" s="7" t="s">
        <v>742</v>
      </c>
      <c r="D160" s="8" t="s">
        <v>743</v>
      </c>
      <c r="E160" s="9" t="s">
        <v>744</v>
      </c>
      <c r="F160" s="4">
        <v>45867.360000000001</v>
      </c>
      <c r="G160" s="5">
        <v>46325.999305555553</v>
      </c>
      <c r="H160" s="10" t="s">
        <v>8</v>
      </c>
      <c r="I160" s="10" t="s">
        <v>15</v>
      </c>
      <c r="J160" s="3" t="str">
        <f>HYPERLINK(Publicaciones[[#This Row],[Link]], "clic aquí")</f>
        <v>clic aquí</v>
      </c>
    </row>
    <row r="161" spans="1:10" ht="30" x14ac:dyDescent="0.25">
      <c r="A161" s="6" t="s">
        <v>745</v>
      </c>
      <c r="B161" s="6" t="s">
        <v>746</v>
      </c>
      <c r="C161" s="7" t="s">
        <v>747</v>
      </c>
      <c r="D161" s="8" t="s">
        <v>748</v>
      </c>
      <c r="E161" s="9" t="s">
        <v>749</v>
      </c>
      <c r="F161" s="4">
        <v>55893.88</v>
      </c>
      <c r="G161" s="5">
        <v>46332.999305555553</v>
      </c>
      <c r="H161" s="10" t="s">
        <v>8</v>
      </c>
      <c r="I161" s="10" t="s">
        <v>15</v>
      </c>
      <c r="J161" s="3" t="str">
        <f>HYPERLINK(Publicaciones[[#This Row],[Link]], "clic aquí")</f>
        <v>clic aquí</v>
      </c>
    </row>
    <row r="162" spans="1:10" ht="30" x14ac:dyDescent="0.25">
      <c r="A162" s="6" t="s">
        <v>157</v>
      </c>
      <c r="B162" s="6" t="s">
        <v>158</v>
      </c>
      <c r="C162" s="7" t="s">
        <v>159</v>
      </c>
      <c r="D162" s="8" t="s">
        <v>33</v>
      </c>
      <c r="E162" s="9" t="s">
        <v>160</v>
      </c>
      <c r="F162" s="4">
        <v>33395.32</v>
      </c>
      <c r="G162" s="5">
        <v>46324.604166666664</v>
      </c>
      <c r="H162" s="10" t="s">
        <v>10</v>
      </c>
      <c r="I162" s="10" t="s">
        <v>15</v>
      </c>
      <c r="J162" s="3" t="str">
        <f>HYPERLINK(Publicaciones[[#This Row],[Link]], "clic aquí")</f>
        <v>clic aquí</v>
      </c>
    </row>
    <row r="163" spans="1:10" ht="30" x14ac:dyDescent="0.25">
      <c r="A163" s="6" t="s">
        <v>750</v>
      </c>
      <c r="B163" s="6" t="s">
        <v>751</v>
      </c>
      <c r="C163" s="7" t="s">
        <v>752</v>
      </c>
      <c r="D163" s="8" t="s">
        <v>33</v>
      </c>
      <c r="E163" s="9" t="s">
        <v>753</v>
      </c>
      <c r="F163" s="4">
        <v>30080</v>
      </c>
      <c r="G163" s="5">
        <v>46331.604166666664</v>
      </c>
      <c r="H163" s="10" t="s">
        <v>10</v>
      </c>
      <c r="I163" s="10" t="s">
        <v>15</v>
      </c>
      <c r="J163" s="3" t="str">
        <f>HYPERLINK(Publicaciones[[#This Row],[Link]], "clic aquí")</f>
        <v>clic aquí</v>
      </c>
    </row>
    <row r="164" spans="1:10" x14ac:dyDescent="0.25">
      <c r="A164" s="6" t="s">
        <v>754</v>
      </c>
      <c r="B164" s="6" t="s">
        <v>755</v>
      </c>
      <c r="C164" s="7" t="s">
        <v>756</v>
      </c>
      <c r="D164" s="8" t="s">
        <v>33</v>
      </c>
      <c r="E164" s="9" t="s">
        <v>757</v>
      </c>
      <c r="F164" s="4">
        <v>17892.599999999999</v>
      </c>
      <c r="G164" s="5">
        <v>46331.604166666664</v>
      </c>
      <c r="H164" s="10" t="s">
        <v>18</v>
      </c>
      <c r="I164" s="10" t="s">
        <v>15</v>
      </c>
      <c r="J164" s="3" t="str">
        <f>HYPERLINK(Publicaciones[[#This Row],[Link]], "clic aquí")</f>
        <v>clic aquí</v>
      </c>
    </row>
    <row r="165" spans="1:10" ht="75" x14ac:dyDescent="0.25">
      <c r="A165" s="6" t="s">
        <v>758</v>
      </c>
      <c r="B165" s="6" t="s">
        <v>759</v>
      </c>
      <c r="C165" s="7" t="s">
        <v>760</v>
      </c>
      <c r="D165" s="8" t="s">
        <v>761</v>
      </c>
      <c r="E165" s="9" t="s">
        <v>762</v>
      </c>
      <c r="F165" s="4">
        <v>90000</v>
      </c>
      <c r="G165" s="5">
        <v>46329.583333333336</v>
      </c>
      <c r="H165" s="10" t="s">
        <v>10</v>
      </c>
      <c r="I165" s="10" t="s">
        <v>15</v>
      </c>
      <c r="J165" s="3" t="str">
        <f>HYPERLINK(Publicaciones[[#This Row],[Link]], "clic aquí")</f>
        <v>clic aquí</v>
      </c>
    </row>
    <row r="166" spans="1:10" x14ac:dyDescent="0.25">
      <c r="A166" s="6" t="s">
        <v>763</v>
      </c>
      <c r="B166" s="6" t="s">
        <v>764</v>
      </c>
      <c r="C166" s="7" t="s">
        <v>765</v>
      </c>
      <c r="D166" s="8" t="s">
        <v>766</v>
      </c>
      <c r="E166" s="9" t="s">
        <v>767</v>
      </c>
      <c r="F166" s="4">
        <v>48090.99</v>
      </c>
      <c r="G166" s="5">
        <v>46331.999305555553</v>
      </c>
      <c r="H166" s="10" t="s">
        <v>8</v>
      </c>
      <c r="I166" s="10" t="s">
        <v>15</v>
      </c>
      <c r="J166" s="3" t="str">
        <f>HYPERLINK(Publicaciones[[#This Row],[Link]], "clic aquí")</f>
        <v>clic aquí</v>
      </c>
    </row>
    <row r="167" spans="1:10" x14ac:dyDescent="0.25">
      <c r="A167" s="6" t="s">
        <v>768</v>
      </c>
      <c r="B167" s="6" t="s">
        <v>769</v>
      </c>
      <c r="C167" s="7" t="s">
        <v>770</v>
      </c>
      <c r="D167" s="8" t="s">
        <v>766</v>
      </c>
      <c r="E167" s="9" t="s">
        <v>767</v>
      </c>
      <c r="F167" s="4">
        <v>59667.12</v>
      </c>
      <c r="G167" s="5">
        <v>46331.999305555553</v>
      </c>
      <c r="H167" s="10" t="s">
        <v>8</v>
      </c>
      <c r="I167" s="10" t="s">
        <v>15</v>
      </c>
      <c r="J167" s="3" t="str">
        <f>HYPERLINK(Publicaciones[[#This Row],[Link]], "clic aquí")</f>
        <v>clic aquí</v>
      </c>
    </row>
    <row r="168" spans="1:10" ht="45" x14ac:dyDescent="0.25">
      <c r="A168" s="6" t="s">
        <v>771</v>
      </c>
      <c r="B168" s="6" t="s">
        <v>772</v>
      </c>
      <c r="C168" s="7" t="s">
        <v>773</v>
      </c>
      <c r="D168" s="8" t="s">
        <v>774</v>
      </c>
      <c r="E168" s="9" t="s">
        <v>775</v>
      </c>
      <c r="F168" s="4">
        <v>64462.81</v>
      </c>
      <c r="G168" s="5">
        <v>46336.625</v>
      </c>
      <c r="H168" s="10" t="s">
        <v>8</v>
      </c>
      <c r="I168" s="10" t="s">
        <v>15</v>
      </c>
      <c r="J168" s="3" t="str">
        <f>HYPERLINK(Publicaciones[[#This Row],[Link]], "clic aquí")</f>
        <v>clic aquí</v>
      </c>
    </row>
    <row r="169" spans="1:10" ht="45" x14ac:dyDescent="0.25">
      <c r="A169" s="6" t="s">
        <v>776</v>
      </c>
      <c r="B169" s="6" t="s">
        <v>777</v>
      </c>
      <c r="C169" s="7" t="s">
        <v>778</v>
      </c>
      <c r="D169" s="8" t="s">
        <v>774</v>
      </c>
      <c r="E169" s="9" t="s">
        <v>779</v>
      </c>
      <c r="F169" s="4">
        <v>48180.06</v>
      </c>
      <c r="G169" s="5">
        <v>46336.625</v>
      </c>
      <c r="H169" s="10" t="s">
        <v>8</v>
      </c>
      <c r="I169" s="10" t="s">
        <v>15</v>
      </c>
      <c r="J169" s="3" t="str">
        <f>HYPERLINK(Publicaciones[[#This Row],[Link]], "clic aquí")</f>
        <v>clic aquí</v>
      </c>
    </row>
    <row r="170" spans="1:10" ht="60" x14ac:dyDescent="0.25">
      <c r="A170" s="6" t="s">
        <v>161</v>
      </c>
      <c r="B170" s="6" t="s">
        <v>162</v>
      </c>
      <c r="C170" s="7" t="s">
        <v>163</v>
      </c>
      <c r="D170" s="8" t="s">
        <v>60</v>
      </c>
      <c r="E170" s="9" t="s">
        <v>164</v>
      </c>
      <c r="F170" s="4">
        <v>45000</v>
      </c>
      <c r="G170" s="5">
        <v>46329.999305555553</v>
      </c>
      <c r="H170" s="10" t="s">
        <v>10</v>
      </c>
      <c r="I170" s="10" t="s">
        <v>15</v>
      </c>
      <c r="J170" s="3" t="str">
        <f>HYPERLINK(Publicaciones[[#This Row],[Link]], "clic aquí")</f>
        <v>clic aquí</v>
      </c>
    </row>
    <row r="171" spans="1:10" ht="30" x14ac:dyDescent="0.25">
      <c r="A171" s="6" t="s">
        <v>780</v>
      </c>
      <c r="B171" s="6" t="s">
        <v>781</v>
      </c>
      <c r="C171" s="7" t="s">
        <v>782</v>
      </c>
      <c r="D171" s="8" t="s">
        <v>60</v>
      </c>
      <c r="E171" s="9" t="s">
        <v>783</v>
      </c>
      <c r="F171" s="4">
        <v>3305.78</v>
      </c>
      <c r="G171" s="5">
        <v>46332.999305555553</v>
      </c>
      <c r="H171" s="10" t="s">
        <v>10</v>
      </c>
      <c r="I171" s="10" t="s">
        <v>15</v>
      </c>
      <c r="J171" s="3" t="str">
        <f>HYPERLINK(Publicaciones[[#This Row],[Link]], "clic aquí")</f>
        <v>clic aquí</v>
      </c>
    </row>
    <row r="172" spans="1:10" ht="30" x14ac:dyDescent="0.25">
      <c r="A172" s="6" t="s">
        <v>784</v>
      </c>
      <c r="B172" s="6" t="s">
        <v>785</v>
      </c>
      <c r="C172" s="7" t="s">
        <v>786</v>
      </c>
      <c r="D172" s="8" t="s">
        <v>60</v>
      </c>
      <c r="E172" s="9" t="s">
        <v>787</v>
      </c>
      <c r="F172" s="4">
        <v>59923.03</v>
      </c>
      <c r="G172" s="5">
        <v>46335.999305555553</v>
      </c>
      <c r="H172" s="10" t="s">
        <v>8</v>
      </c>
      <c r="I172" s="10" t="s">
        <v>15</v>
      </c>
      <c r="J172" s="3" t="str">
        <f>HYPERLINK(Publicaciones[[#This Row],[Link]], "clic aquí")</f>
        <v>clic aquí</v>
      </c>
    </row>
    <row r="173" spans="1:10" ht="30" x14ac:dyDescent="0.25">
      <c r="A173" s="6" t="s">
        <v>788</v>
      </c>
      <c r="B173" s="6" t="s">
        <v>789</v>
      </c>
      <c r="C173" s="7" t="s">
        <v>790</v>
      </c>
      <c r="D173" s="8" t="s">
        <v>791</v>
      </c>
      <c r="E173" s="9" t="s">
        <v>792</v>
      </c>
      <c r="F173" s="4">
        <v>15300</v>
      </c>
      <c r="G173" s="5">
        <v>46329.999305555553</v>
      </c>
      <c r="H173" s="10" t="s">
        <v>10</v>
      </c>
      <c r="I173" s="10" t="s">
        <v>15</v>
      </c>
      <c r="J173" s="3" t="str">
        <f>HYPERLINK(Publicaciones[[#This Row],[Link]], "clic aquí")</f>
        <v>clic aquí</v>
      </c>
    </row>
    <row r="174" spans="1:10" ht="30" x14ac:dyDescent="0.25">
      <c r="A174" s="6" t="s">
        <v>793</v>
      </c>
      <c r="B174" s="6" t="s">
        <v>794</v>
      </c>
      <c r="C174" s="7" t="s">
        <v>795</v>
      </c>
      <c r="D174" s="8" t="s">
        <v>796</v>
      </c>
      <c r="E174" s="9" t="s">
        <v>797</v>
      </c>
      <c r="F174" s="4">
        <v>44350</v>
      </c>
      <c r="G174" s="5">
        <v>46335.999305555553</v>
      </c>
      <c r="H174" s="10" t="s">
        <v>10</v>
      </c>
      <c r="I174" s="10" t="s">
        <v>15</v>
      </c>
      <c r="J174" s="3" t="str">
        <f>HYPERLINK(Publicaciones[[#This Row],[Link]], "clic aquí")</f>
        <v>clic aquí</v>
      </c>
    </row>
    <row r="175" spans="1:10" x14ac:dyDescent="0.25">
      <c r="A175" s="6" t="s">
        <v>798</v>
      </c>
      <c r="B175" s="6" t="s">
        <v>799</v>
      </c>
      <c r="C175" s="7" t="s">
        <v>800</v>
      </c>
      <c r="D175" s="8" t="s">
        <v>61</v>
      </c>
      <c r="E175" s="9" t="s">
        <v>801</v>
      </c>
      <c r="F175" s="4">
        <v>14374.8</v>
      </c>
      <c r="G175" s="5">
        <v>46324.999305555553</v>
      </c>
      <c r="H175" s="10" t="s">
        <v>18</v>
      </c>
      <c r="I175" s="10" t="s">
        <v>15</v>
      </c>
      <c r="J175" s="3" t="str">
        <f>HYPERLINK(Publicaciones[[#This Row],[Link]], "clic aquí")</f>
        <v>clic aquí</v>
      </c>
    </row>
    <row r="176" spans="1:10" ht="75" x14ac:dyDescent="0.25">
      <c r="A176" s="6" t="s">
        <v>802</v>
      </c>
      <c r="B176" s="6" t="s">
        <v>803</v>
      </c>
      <c r="C176" s="7" t="s">
        <v>804</v>
      </c>
      <c r="D176" s="8" t="s">
        <v>805</v>
      </c>
      <c r="E176" s="9" t="s">
        <v>806</v>
      </c>
      <c r="F176" s="4">
        <v>6358203.8200000003</v>
      </c>
      <c r="G176" s="5">
        <v>46342.999305555553</v>
      </c>
      <c r="H176" s="10" t="s">
        <v>8</v>
      </c>
      <c r="I176" s="10" t="s">
        <v>15</v>
      </c>
      <c r="J176" s="3" t="str">
        <f>HYPERLINK(Publicaciones[[#This Row],[Link]], "clic aquí")</f>
        <v>clic aquí</v>
      </c>
    </row>
    <row r="177" spans="1:10" ht="45" x14ac:dyDescent="0.25">
      <c r="A177" s="6" t="s">
        <v>807</v>
      </c>
      <c r="B177" s="6" t="s">
        <v>808</v>
      </c>
      <c r="C177" s="7" t="s">
        <v>809</v>
      </c>
      <c r="D177" s="8" t="s">
        <v>23</v>
      </c>
      <c r="E177" s="9" t="s">
        <v>810</v>
      </c>
      <c r="F177" s="4">
        <v>420000</v>
      </c>
      <c r="G177" s="5">
        <v>46345.583333333336</v>
      </c>
      <c r="H177" s="10" t="s">
        <v>11</v>
      </c>
      <c r="I177" s="10" t="s">
        <v>15</v>
      </c>
      <c r="J177" s="3" t="str">
        <f>HYPERLINK(Publicaciones[[#This Row],[Link]], "clic aquí")</f>
        <v>clic aquí</v>
      </c>
    </row>
    <row r="178" spans="1:10" ht="45" x14ac:dyDescent="0.25">
      <c r="A178" s="6" t="s">
        <v>811</v>
      </c>
      <c r="B178" s="6" t="s">
        <v>812</v>
      </c>
      <c r="C178" s="7" t="s">
        <v>813</v>
      </c>
      <c r="D178" s="8" t="s">
        <v>23</v>
      </c>
      <c r="E178" s="9" t="s">
        <v>814</v>
      </c>
      <c r="F178" s="4">
        <v>33052.699999999997</v>
      </c>
      <c r="G178" s="5">
        <v>46335.416666666664</v>
      </c>
      <c r="H178" s="10" t="s">
        <v>11</v>
      </c>
      <c r="I178" s="10" t="s">
        <v>15</v>
      </c>
      <c r="J178" s="3" t="str">
        <f>HYPERLINK(Publicaciones[[#This Row],[Link]], "clic aquí")</f>
        <v>clic aquí</v>
      </c>
    </row>
    <row r="179" spans="1:10" ht="45" x14ac:dyDescent="0.25">
      <c r="A179" s="6" t="s">
        <v>815</v>
      </c>
      <c r="B179" s="6" t="s">
        <v>816</v>
      </c>
      <c r="C179" s="7" t="s">
        <v>817</v>
      </c>
      <c r="D179" s="8" t="s">
        <v>23</v>
      </c>
      <c r="E179" s="9" t="s">
        <v>818</v>
      </c>
      <c r="F179" s="4">
        <v>56538.09</v>
      </c>
      <c r="G179" s="5">
        <v>46335.416666666664</v>
      </c>
      <c r="H179" s="10" t="s">
        <v>11</v>
      </c>
      <c r="I179" s="10" t="s">
        <v>15</v>
      </c>
      <c r="J17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2026-10-26T18:32:08Z</dcterms:modified>
</cp:coreProperties>
</file>