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44\"/>
    </mc:Choice>
  </mc:AlternateContent>
  <xr:revisionPtr revIDLastSave="0" documentId="13_ncr:1_{208BC0F6-8E73-4B64-B70C-297AD140B0F3}" xr6:coauthVersionLast="47" xr6:coauthVersionMax="47" xr10:uidLastSave="{00000000-0000-0000-0000-000000000000}"/>
  <bookViews>
    <workbookView xWindow="2868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alcChain>
</file>

<file path=xl/sharedStrings.xml><?xml version="1.0" encoding="utf-8"?>
<sst xmlns="http://schemas.openxmlformats.org/spreadsheetml/2006/main" count="1172" uniqueCount="779">
  <si>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</si>
  <si>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</si>
  <si>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</si>
  <si>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</si>
  <si>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</si>
  <si>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</si>
  <si>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</si>
  <si>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</si>
  <si>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</si>
  <si>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</si>
  <si>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</si>
  <si>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</si>
  <si>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</si>
  <si>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</si>
  <si>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</si>
  <si>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</si>
  <si>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</si>
  <si>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</si>
  <si>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</si>
  <si>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</si>
  <si>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Privado</t>
  </si>
  <si>
    <t>Junta de Gobierno del Ayuntamiento de Albacete</t>
  </si>
  <si>
    <t>Empresa de Transformación Agraria S.A.,S.M.E., M.P., (TRAGSA)</t>
  </si>
  <si>
    <t>Junta de Gobierno del Ayuntamiento de Tomelloso</t>
  </si>
  <si>
    <t>Gerencia de la Universidad de Castilla-La Mancha</t>
  </si>
  <si>
    <t>Concesión de Servicios</t>
  </si>
  <si>
    <t>Alcaldía del Ayuntamiento de Guadalajara</t>
  </si>
  <si>
    <t>Presidencia de la Diputación Provincial de Guadalajara</t>
  </si>
  <si>
    <t>Administrativo especial</t>
  </si>
  <si>
    <t>Presidencia de la Diputación Provincial de Toledo</t>
  </si>
  <si>
    <t>Presidencia de la Diputación Provincial de Cuenca</t>
  </si>
  <si>
    <t>Alcaldía del Ayuntamiento de Azuqueca de Henares</t>
  </si>
  <si>
    <t>Alcaldía del Ayuntamiento de Almansa</t>
  </si>
  <si>
    <t>Secretaria General del Servicio de Salud de Castilla-La Mancha</t>
  </si>
  <si>
    <t>https://contrataciondelestado.es/wps/poc?uri=deeplink:detalle_licitacion&amp;idEvl=8I877JLkTMmFlFRHfEzEaw%3D%3D</t>
  </si>
  <si>
    <t>M-20670620</t>
  </si>
  <si>
    <t>2026/039522</t>
  </si>
  <si>
    <t>Suministro, instalación, puesta en marcha y mantenimiento de cinco sistemas de cirugía robótica para los Hospitales Universitarios de Toledo, Albacete, Ciudad Real, Guadalajara y Cuenca</t>
  </si>
  <si>
    <t>Secretaría General de la Consejería de Economía, Empresas y Empleo de la Junta de Comunidades de Castilla-La Mancha</t>
  </si>
  <si>
    <t>Alcaldía del Ayuntamiento de Illescas</t>
  </si>
  <si>
    <t>Junta de Gobierno del Ayuntamiento de Toledo</t>
  </si>
  <si>
    <t>Presidencia de Diputación Provincial de Albacete</t>
  </si>
  <si>
    <t>Jefatura de la Sección Económico Administrativa 23 de la Base Aérea de Albacete</t>
  </si>
  <si>
    <t>14/2026</t>
  </si>
  <si>
    <t>Alcaldía del Ayuntamiento de La Solana</t>
  </si>
  <si>
    <t>Alcaldía del Ayuntamiento de Pedro Muñoz</t>
  </si>
  <si>
    <t>https://contrataciondelestado.es/wps/poc?uri=deeplink:detalle_licitacion&amp;idEvl=upzCVorTBkuP%2Bo96UAV7cQ%3D%3D</t>
  </si>
  <si>
    <t>M-20689768</t>
  </si>
  <si>
    <t>S/200/2026</t>
  </si>
  <si>
    <t>Junta de Gobierno Local del Ayuntamiento de Almodóvar del Campo</t>
  </si>
  <si>
    <t>Limpieza de edificios municipales</t>
  </si>
  <si>
    <t>https://contrataciondelestado.es/wps/poc?uri=deeplink:detalle_licitacion&amp;idEvl=GBrCl14ncTY2wEhQbcAqug%3D%3D</t>
  </si>
  <si>
    <t>M-20697830</t>
  </si>
  <si>
    <t>2026/039881</t>
  </si>
  <si>
    <t>Contratacion de asistencia tecnica para la elaboración del PE, DF y Coodinacion de SS en fase de ejecucion de la obra correspondiente a la instalacion solar fotovoltaica para autoconsumo sobre marquesinas en el aparcamiento del Hospital de Cuenca</t>
  </si>
  <si>
    <t>ADUR_2026</t>
  </si>
  <si>
    <t>Alcaldia del Ayuntamiento de Trillo</t>
  </si>
  <si>
    <t>INSS-Dirección provincial de Guadalajara</t>
  </si>
  <si>
    <t>https://contrataciondelestado.es/wps/poc?uri=deeplink:detalle_licitacion&amp;idEvl=ogtBY8IxlM%2FkY6rls5tG9A%3D%3D</t>
  </si>
  <si>
    <t>M-20705510</t>
  </si>
  <si>
    <t>19/ASA-2/2026</t>
  </si>
  <si>
    <t>Servicio de limpieza e higienización de los CAISS comarcales (Pastrana, Sigüenza y Molina de Aragón) y de la Unidad Médica de la Dirección Provincial del INSS de Guadalajara en 2027.</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</si>
  <si>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</si>
  <si>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</si>
  <si>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</si>
  <si>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</si>
  <si>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Alcaldía del Ayuntamiento de Corral de Almaguer</t>
  </si>
  <si>
    <t>Delegación Provincial de la Consejería de Educación, Cultura y Deportes en Toledo</t>
  </si>
  <si>
    <t>https://contrataciondelestado.es/wps/poc?uri=deeplink:detalle_licitacion&amp;idEvl=S%2BYghsru5LjN3k3tjedSGw%3D%3D</t>
  </si>
  <si>
    <t>M-20777857</t>
  </si>
  <si>
    <t>1383047Z</t>
  </si>
  <si>
    <t>Contratación conjunta del Servicio de recogida y transporte de residuos sólidos urbanos (orgánico y fracción resto, recogida separada) y limpieza de contenedores en los municipios de Alcaraz, Peñascosa, Robledo, Vianos y Viveros</t>
  </si>
  <si>
    <t>https://contrataciondelestado.es/wps/poc?uri=deeplink:detalle_licitacion&amp;idEvl=bxL51fGrBQs%2FbjW6njtWLw%3D%3D</t>
  </si>
  <si>
    <t>M-20715561</t>
  </si>
  <si>
    <t>1609418D</t>
  </si>
  <si>
    <t>EXP. 61-2026. Contrato de dirección de obra, dirección de ejecución y coordinación de seguridad y salud, del proyecto básico y de ejecución para la instalación de ascensor en la Plaza de Toros Albacete.</t>
  </si>
  <si>
    <t>Junta de Gobierno del Ayuntamiento de Villarrobledo</t>
  </si>
  <si>
    <t>https://contrataciondelestado.es/wps/poc?uri=deeplink:detalle_licitacion&amp;idEvl=sgYJShw9VHc%2B1TMyIiZmzw%3D%3D</t>
  </si>
  <si>
    <t>M-20743921</t>
  </si>
  <si>
    <t>2026/020020</t>
  </si>
  <si>
    <t>TGSS-Dirección provincial de Albacete</t>
  </si>
  <si>
    <t>Segunda Subasta local propiedad de la Dirección Provincial de la TGSS de Albacete sito en Polígono Industrial Campollano, calle G, nº 27 de Albacete capital.</t>
  </si>
  <si>
    <t>https://contrataciondelestado.es/wps/poc?uri=deeplink:detalle_licitacion&amp;idEvl=BGgDBu9ihezi0Kd8%2Brcp6w%3D%3D</t>
  </si>
  <si>
    <t>M-20742996</t>
  </si>
  <si>
    <t>2026/EA23/00001285E</t>
  </si>
  <si>
    <t>Suministro de materiales para el mantenimiento de la Infraestructura de la Base Aérea de Albacete</t>
  </si>
  <si>
    <t>Alcaldia del Ayuntamiento de Argamasilla de Calatrava</t>
  </si>
  <si>
    <t>https://contrataciondelestado.es/wps/poc?uri=deeplink:detalle_licitacion&amp;idEvl=aOEMQF00BK6OUi78BmzhOQ%3D%3D</t>
  </si>
  <si>
    <t>M-20742796</t>
  </si>
  <si>
    <t>2026/035950</t>
  </si>
  <si>
    <t>Presidencia de Infraestructuras del Agua de Castilla-La Mancha</t>
  </si>
  <si>
    <t>Servicios DO, Coordinación SS y Vigilancia ejecución de las obras y dirección y control explotación EDAR Torrenueva (CR). Expte IACLM/00/SE/009/25</t>
  </si>
  <si>
    <t>https://contrataciondelestado.es/wps/poc?uri=deeplink:detalle_licitacion&amp;idEvl=n7C299IEGIqLAncw3qdZkA%3D%3D</t>
  </si>
  <si>
    <t>M-20767320</t>
  </si>
  <si>
    <t>5283/2026</t>
  </si>
  <si>
    <t>Alcaldía del Ayuntamiento de Campo de Criptana</t>
  </si>
  <si>
    <t>Suministro con mantenimiento de un servicio de software para el Área de Intervención y Tesorería del Ayuntamiento de Campo de Criptana para la Gestión contable (contabilidad SICAL), Gestión Tributaria y Recaudación Municipal con Oficina Virtual Tributaria e Inventario de bienes.</t>
  </si>
  <si>
    <t>Junta de Gobierno del Ayuntamiento de Ciudad Real</t>
  </si>
  <si>
    <t>Presidencia de la Diputación Provincial de Ciudad Real</t>
  </si>
  <si>
    <t>https://contrataciondelestado.es/wps/poc?uri=deeplink:detalle_licitacion&amp;idEvl=MN1F3DLWwOGFQ%2FlhRK79lA%3D%3D</t>
  </si>
  <si>
    <t>M-20715576</t>
  </si>
  <si>
    <t>S/345/2026</t>
  </si>
  <si>
    <t>Pleno del Ayuntamiento de Almodóvar del Campo</t>
  </si>
  <si>
    <t>Concesión del servicio de abastecimiento de agua potable y saneamiento  del municipio de Almodóvar del Campo (Ciudad Real)</t>
  </si>
  <si>
    <t>https://contrataciondelestado.es/wps/poc?uri=deeplink:detalle_licitacion&amp;idEvl=%2BTmWoV7kCTx9Zh%2FyRJgM8w%3D%3D</t>
  </si>
  <si>
    <t>M-20742711</t>
  </si>
  <si>
    <t>SUMI-C-PA-55-2026</t>
  </si>
  <si>
    <t>Suministro de materiales necesarios para el mantenimiento de los servicios y edificios municipales, dividido en tres lotes.</t>
  </si>
  <si>
    <t>https://contrataciondelestado.es/wps/poc?uri=deeplink:detalle_licitacion&amp;idEvl=NPiDnnHt0nGGCFcHcNGIlQ%3D%3D</t>
  </si>
  <si>
    <t>M-20742907</t>
  </si>
  <si>
    <t>2026/039114</t>
  </si>
  <si>
    <t>Delegación Provincial de la Consejería de Fomento en Cuenca</t>
  </si>
  <si>
    <t>Vestuario para el personal laboral de la Delegación Provincial de la Consejería de Fomento de Cuenca. Año 2027</t>
  </si>
  <si>
    <t>https://contrataciondelestado.es/wps/poc?uri=deeplink:detalle_licitacion&amp;idEvl=n4tVnQ9hNrb10HRJw8TEnQ%3D%3D</t>
  </si>
  <si>
    <t>M-20767994</t>
  </si>
  <si>
    <t>TSA0084104</t>
  </si>
  <si>
    <t>Contratación del suministro de elementos prefabricados de hormigón para las obras de reparación de daños causados a las infraestructuras de saneamiento y abastecimiento del municipio de Mira.</t>
  </si>
  <si>
    <t>https://contrataciondelestado.es/wps/poc?uri=deeplink:detalle_licitacion&amp;idEvl=SUw6m7tuQUb%2B3JAijKO%2Bkg%3D%3D</t>
  </si>
  <si>
    <t>M-20777874</t>
  </si>
  <si>
    <t>1307/2026</t>
  </si>
  <si>
    <t>Servicio de transporte de agua potable mediante cisterna a los depósitos de la red municipal</t>
  </si>
  <si>
    <t>Alcaldia del Ayuntamiento de Cabanillas del Campo</t>
  </si>
  <si>
    <t>https://contrataciondelestado.es/wps/poc?uri=deeplink:detalle_licitacion&amp;idEvl=bf1YHpicN8Vt5r0ngvMetA%3D%3D</t>
  </si>
  <si>
    <t>M-20767456</t>
  </si>
  <si>
    <t>3.26/27507.0282</t>
  </si>
  <si>
    <t>ADIF - Presidencia</t>
  </si>
  <si>
    <t>Ejecución de las obras del proyecto de reposición y ejecución de cerramientos entre PPKK 54/025 al 54/183, 55/070 al 55/550 y 57/315 al 57/610 de la línea 200 Madrid-Chamartín - Barcelona-Estació de França. Término municipal de Guadalajara (Guadalajara).</t>
  </si>
  <si>
    <t>https://contrataciondelestado.es/wps/poc?uri=deeplink:detalle_licitacion&amp;idEvl=IQlba5hAlOeP%2Bo96UAV7cQ%3D%3D</t>
  </si>
  <si>
    <t>M-20743230</t>
  </si>
  <si>
    <t>076/2026</t>
  </si>
  <si>
    <t>Servicio de mantenimiento de los medios de protección contra incendios existentes en los centros dependientes de la Excma. Diputación Provincial de Toledo (2026-2028)</t>
  </si>
  <si>
    <t>Alcaldía del Ayuntamiento de Talavera de la Reina</t>
  </si>
  <si>
    <t>https://contrataciondelestado.es/wps/poc?uri=deeplink:detalle_licitacion&amp;idEvl=2KN7bFi77Ngtm4eBPtV6eQ%3D%3D</t>
  </si>
  <si>
    <t>M-20743440</t>
  </si>
  <si>
    <t>1523/2026</t>
  </si>
  <si>
    <t>servicio de dirección de obra y coordinación de la seguridad y salud de la obra rehabilitación de firme de la calle real y calle collados de corral de almaguer</t>
  </si>
  <si>
    <t>https://contrataciondelestado.es/wps/poc?uri=deeplink:detalle_licitacion&amp;idEvl=tWDF5hsBH8yTylGzYmBF9Q%3D%3D</t>
  </si>
  <si>
    <t>M-20715475</t>
  </si>
  <si>
    <t>1918403Z</t>
  </si>
  <si>
    <t>Alcaldía del Ayuntamiento de Carranque</t>
  </si>
  <si>
    <t>Obra rehabilitación antigua Casa Consistorial Carranque Fase 2</t>
  </si>
  <si>
    <t>https://contrataciondelestado.es/wps/poc?uri=deeplink:detalle_licitacion&amp;idEvl=PtKfoQM3WFHE6P%2FuLemXRw%3D%3D</t>
  </si>
  <si>
    <t>M-20767815</t>
  </si>
  <si>
    <t>2026/039580</t>
  </si>
  <si>
    <t>Secretaría General de la Consejería de Bienestar Social de la Junta de Comunidades de Castilla-La Mancha</t>
  </si>
  <si>
    <t>Contrato de servicios sociales para la gestión integral del Centro de Atención a Personas con Discapacidad Intelectual y Trastorno del Espectro Autista en Orgaz (Toledo).</t>
  </si>
  <si>
    <t>https://contrataciondelestado.es/wps/poc?uri=deeplink:detalle_licitacion&amp;idEvl=p4lalWOOVB%2BAAM7L03kM8A%3D%3D</t>
  </si>
  <si>
    <t>M-20743036</t>
  </si>
  <si>
    <t>2026/040748</t>
  </si>
  <si>
    <t>Concesión Demanial del uso privativo sobre dos parcelas de dominio público en el Parque de Polvorines de Toledo, para la explotación del HUB Audiovisual de Castilla-La Mancha.</t>
  </si>
  <si>
    <t>Administrador Único de Televisión Autonómica de Castilla-La Mancha, S.A.</t>
  </si>
  <si>
    <t>https://contrataciondelestado.es/wps/poc?uri=deeplink:detalle_licitacion&amp;idEvl=USH4Qoa6V1w7u6%2B%2FR7DUoA%3D%3D</t>
  </si>
  <si>
    <t>M-20757952</t>
  </si>
  <si>
    <t>2026/041021</t>
  </si>
  <si>
    <t>Secretaría del Patronato de la Fundación Sociosanitaria de Castilla-La Mancha</t>
  </si>
  <si>
    <t>Contratación para la prestación del servicio de gestión de cocina en el Centro de Atención Especializada al Menor de Toledo</t>
  </si>
  <si>
    <t>https://contrataciondelestado.es/wps/poc?uri=deeplink:detalle_licitacion&amp;idEvl=ZXB2ZMvjhW8tm4eBPtV6eQ%3D%3D</t>
  </si>
  <si>
    <t>M-20716143</t>
  </si>
  <si>
    <t>2026/041162</t>
  </si>
  <si>
    <t>Suministro de Infraestructura de Procesamiento y Almacenamiento para CMM</t>
  </si>
  <si>
    <t>Alcaldía del Ayuntamiento de Ugena</t>
  </si>
  <si>
    <t>https://contrataciondelestado.es/wps/poc?uri=deeplink:detalle_licitacion&amp;idEvl=ldXM5CHk8lIeC9GJQOEBkQ%3D%3D</t>
  </si>
  <si>
    <t>M-20757749</t>
  </si>
  <si>
    <t>ALC0453</t>
  </si>
  <si>
    <t>Servicio de Transcripción de plenos municipales del Ayuntamiento de Illescas.</t>
  </si>
  <si>
    <t>Alcaldía del Ayuntamiento de Madridejos</t>
  </si>
  <si>
    <t>Dirección General de la Mutual Midat Cyclops, Mutua Colaboradora con la Seguridad Social, nº 1</t>
  </si>
  <si>
    <t>https://contrataciondelestado.es/wps/poc?uri=deeplink:detalle_licitacion&amp;idEvl=4spPNuxfD81LAIVZdUs8KA%3D%3D</t>
  </si>
  <si>
    <t>M-20806767</t>
  </si>
  <si>
    <t>1328843Q</t>
  </si>
  <si>
    <t>Alcaldia del Ayuntamiento de San Pedro</t>
  </si>
  <si>
    <t>"Construcción de un muro de contención en vía pública", entre las calles del Cura núm. 102 y Príncipe Felipe núm.. 1, en San Pedro (Albacete).</t>
  </si>
  <si>
    <t>https://contrataciondelestado.es/wps/poc?uri=deeplink:detalle_licitacion&amp;idEvl=Ubxh5QsTmIzXOjazN1Dw9Q%3D%3D</t>
  </si>
  <si>
    <t>M-19627726</t>
  </si>
  <si>
    <t>1457497C</t>
  </si>
  <si>
    <t>Suministro de diversos materiales de construcción para trabajos de mantenimiento a ejecutar por los talleres municipales. EXP 88/2025</t>
  </si>
  <si>
    <t>https://contrataciondelestado.es/wps/poc?uri=deeplink:detalle_licitacion&amp;idEvl=jzghHVaz4b2TylGzYmBF9Q%3D%3D</t>
  </si>
  <si>
    <t>M-20816177</t>
  </si>
  <si>
    <t>1588104A</t>
  </si>
  <si>
    <t>Servicios de revisión de material y equipos para trabajos en altura del servicio contra incendios del ayuntamiento de Albacete. Exp. 44-2026</t>
  </si>
  <si>
    <t>https://contrataciondelestado.es/wps/poc?uri=deeplink:detalle_licitacion&amp;idEvl=qwlYOnJoPBe7JOCXkOhcDg%3D%3D</t>
  </si>
  <si>
    <t>M-20815864</t>
  </si>
  <si>
    <t>1588149N</t>
  </si>
  <si>
    <t>43-26 Contrato de servicio de revisión de equipos neumáticos de elevación alta y baja presión del servicio contra incendios.</t>
  </si>
  <si>
    <t>https://contrataciondelestado.es/wps/poc?uri=deeplink:detalle_licitacion&amp;idEvl=BUb%2BNeYqfLjpxJFXpLZ%2B2A%3D%3D</t>
  </si>
  <si>
    <t>M-20779777</t>
  </si>
  <si>
    <t>1635174A</t>
  </si>
  <si>
    <t>Expte. 85-26 Contrato de obras de tres pabellones con 912 nichos, 128 columbarios y aseos, en la ampliación del cementerio municipal Virgen de los Llanos de Albacete.</t>
  </si>
  <si>
    <t>https://contrataciondelestado.es/wps/poc?uri=deeplink:detalle_licitacion&amp;idEvl=WcX1mSYBVFkadbH3CysQuQ%3D%3D</t>
  </si>
  <si>
    <t>M-20788146</t>
  </si>
  <si>
    <t>1638434D arrendamiento nave 4 vivero</t>
  </si>
  <si>
    <t>Alcaldía del Ayuntamiento de Albatana</t>
  </si>
  <si>
    <t>Arrendamiento nave nº 4 del vivero de empresas Albatana (Albacete)</t>
  </si>
  <si>
    <t>https://contrataciondelestado.es/wps/poc?uri=deeplink:detalle_licitacion&amp;idEvl=9QTJiYPBZCucTfjQf3USOg%3D%3D</t>
  </si>
  <si>
    <t>M-20788011</t>
  </si>
  <si>
    <t>1641809Q</t>
  </si>
  <si>
    <t>Contrato de Obras contenidas en el proyecto AMPLIACIÓN Y HABILITACIÓN DE CENTRO DE SERVICIOS SOCIOSANITARIOS DEL CENTRO DE DÍA DEL ALZHEIMER DE ALMANSA así como la Dirección Facultativa y Coordinación de Seguridad y Salud de estas obras, cofinanciado por el Fondo FEDER, en el marco del Programa Operativo Plurirregional de España 2021-2027.</t>
  </si>
  <si>
    <t>https://contrataciondelestado.es/wps/poc?uri=deeplink:detalle_licitacion&amp;idEvl=atdxYmN0Myvi0Kd8%2Brcp6w%3D%3D</t>
  </si>
  <si>
    <t>M-20807014</t>
  </si>
  <si>
    <t>1647919C</t>
  </si>
  <si>
    <t>Contratación de una empresa especializada en la gestión de fondos europeos que preste apoyo a la Diputación y los ayuntamientos de Letur, Molinicos, Elche de la Sierra, Yeste, Férez, Socovos y Nerpio en la gestión del Plan de Actuación Integrado (PAI) del Área Funcional de Letur y su comunicación.</t>
  </si>
  <si>
    <t>https://contrataciondelestado.es/wps/poc?uri=deeplink:detalle_licitacion&amp;idEvl=3fwMLU%2F8R2Y2wEhQbcAqug%3D%3D</t>
  </si>
  <si>
    <t>M-20816354</t>
  </si>
  <si>
    <t>1649421N</t>
  </si>
  <si>
    <t>Suministro de dos estaciones de descontaminación completas con sus componentes y tres termodesinfectadoras con sus componentes para el S.E.P.E.I. (Servicio Especial de Prevención y Extinción de Incendios de la Diputación de Albacete).</t>
  </si>
  <si>
    <t>https://contrataciondelestado.es/wps/poc?uri=deeplink:detalle_licitacion&amp;idEvl=6xfpEALuXJA%2FbjW6njtWLw%3D%3D</t>
  </si>
  <si>
    <t>M-20806957</t>
  </si>
  <si>
    <t>1652396W Obras Primero de Mayo</t>
  </si>
  <si>
    <t>Junta del Gobierno Local del Ayuntamiento de Alpera</t>
  </si>
  <si>
    <t>Urbanización C/ Primero de Mayo</t>
  </si>
  <si>
    <t>https://contrataciondelestado.es/wps/poc?uri=deeplink:detalle_licitacion&amp;idEvl=jE6AfrG0uhAadbH3CysQuQ%3D%3D</t>
  </si>
  <si>
    <t>M-20816213</t>
  </si>
  <si>
    <t>1655031E</t>
  </si>
  <si>
    <t>Proyecto de Sustitución de Fibra Óptica y Switches de Red en Palacio Provincial.</t>
  </si>
  <si>
    <t>https://contrataciondelestado.es/wps/poc?uri=deeplink:detalle_licitacion&amp;idEvl=8dyBMDNIZD7LIx6q1oPaMg%3D%3D</t>
  </si>
  <si>
    <t>M-20779894</t>
  </si>
  <si>
    <t>1659698M</t>
  </si>
  <si>
    <t>Exhibición de películas de estreno en la Casa de la Cultura y explotación de la repostería habilitada para los usuarios del cine.</t>
  </si>
  <si>
    <t>https://contrataciondelestado.es/wps/poc?uri=deeplink:detalle_licitacion&amp;idEvl=f%2BzafRo1bSOzz8fXU2i3eQ%3D%3D</t>
  </si>
  <si>
    <t>M-20816441</t>
  </si>
  <si>
    <t>1659810R</t>
  </si>
  <si>
    <t>Adquisición de equipamiento deportivo inventariable con objeto de atender las demandas de los diferentes Ayuntamientos de la provincia. Anualidad 2026.</t>
  </si>
  <si>
    <t>https://contrataciondelestado.es/wps/poc?uri=deeplink:detalle_licitacion&amp;idEvl=EEQ1Q19pmP2opEMYCmrbmw%3D%3D</t>
  </si>
  <si>
    <t>M-20798081</t>
  </si>
  <si>
    <t>1663496M</t>
  </si>
  <si>
    <t>Pleno del Ayuntamiento de Villapalacios</t>
  </si>
  <si>
    <t>Construcción y equipamiento Centro Deportivo Villapalacios, conforme al proyecto redactado.</t>
  </si>
  <si>
    <t>https://contrataciondelestado.es/wps/poc?uri=deeplink:detalle_licitacion&amp;idEvl=bLIXJqgyvDV9Zh%2FyRJgM8w%3D%3D</t>
  </si>
  <si>
    <t>M-20816002</t>
  </si>
  <si>
    <t>2026/042058</t>
  </si>
  <si>
    <t>Gerencia de Atención Integrada de Almansa</t>
  </si>
  <si>
    <t>Servicio de Restauración Integral de la Gerencia de Atención Integrada de Almansa</t>
  </si>
  <si>
    <t>https://contrataciondelestado.es/wps/poc?uri=deeplink:detalle_licitacion&amp;idEvl=%2BuoiRbcbyWusNfRW6APEDw%3D%3D</t>
  </si>
  <si>
    <t>M-20779637</t>
  </si>
  <si>
    <t>661519Q</t>
  </si>
  <si>
    <t>Alcaldía del Ayuntamiento de El Bonillo</t>
  </si>
  <si>
    <t>Suministro de mobiliario , equipamiento técnico e instalación informática</t>
  </si>
  <si>
    <t>https://contrataciondelestado.es/wps/poc?uri=deeplink:detalle_licitacion&amp;idEvl=hi6L%2F2hMrkSqb7rCcv76BA%3D%3D</t>
  </si>
  <si>
    <t>M-20780218</t>
  </si>
  <si>
    <t>SU13826004048</t>
  </si>
  <si>
    <t>Suministro de un vehículo para el Grupo de Teledetección y SIG de la Universidad de Castilla-La Mancha en el campus de Albacete (Instituto de Biotecnología, Agronomía y Sostenibilidad)</t>
  </si>
  <si>
    <t>https://contrataciondelestado.es/wps/poc?uri=deeplink:detalle_licitacion&amp;idEvl=VipjLAuZbCo%2FbjW6njtWLw%3D%3D</t>
  </si>
  <si>
    <t>M-20823708</t>
  </si>
  <si>
    <t>SU13826004490</t>
  </si>
  <si>
    <t>Microscopio electrónico de barrido de emisión de campo (fe-sem) y microanálisis rx</t>
  </si>
  <si>
    <t>https://contrataciondelestado.es/wps/poc?uri=deeplink:detalle_licitacion&amp;idEvl=xhH6QmNhPGht5r0ngvMetA%3D%3D</t>
  </si>
  <si>
    <t>M-20797787</t>
  </si>
  <si>
    <t>TSA0084026</t>
  </si>
  <si>
    <t>[UT4] Suministro de hormigón para ejecución de las obras de "Reconstrucción y Recuperación de las Piscinas Naturales de las Canales y sus Zonas de acceso" en el municipio de Letur (Albacete)".</t>
  </si>
  <si>
    <t>https://contrataciondelestado.es/wps/poc?uri=deeplink:detalle_licitacion&amp;idEvl=6jSJW%2FPzOETs%2BnLj3vAg5A%3D%3D</t>
  </si>
  <si>
    <t>M-20797800</t>
  </si>
  <si>
    <t>TSA0084274</t>
  </si>
  <si>
    <t>[UT4] Suministro de hormigón para la obra de emergencia Dana Ayuntamiento Letur según resolución 465/24 (Albacete).</t>
  </si>
  <si>
    <t>https://contrataciondelestado.es/wps/poc?uri=deeplink:detalle_licitacion&amp;idEvl=CYAEcwsiiS59Zh%2FyRJgM8w%3D%3D</t>
  </si>
  <si>
    <t>M-20780348</t>
  </si>
  <si>
    <t>152/2026</t>
  </si>
  <si>
    <t>Junta de Gobierno Local del Ayuntamiento de Maqueda</t>
  </si>
  <si>
    <t>Obras de Construcción Centro Social Polivalente sito en C/ Molino con v/ Calle Virgen de los Dados de Maqueda (Toledo) conforme a la 5ª Separata del proyecto</t>
  </si>
  <si>
    <t>https://contrataciondelestado.es/wps/poc?uri=deeplink:detalle_licitacion&amp;idEvl=IhBiiarA3QGGCFcHcNGIlQ%3D%3D</t>
  </si>
  <si>
    <t>M-20806723</t>
  </si>
  <si>
    <t>2026/040661</t>
  </si>
  <si>
    <t>Servicio para el desarrollo de un programa avanzado enfocado a la Inteligencia Artificial aplicada al Gobierno y la transformación en los Servicios Públicos de Salud de Castilla-La Mancha.</t>
  </si>
  <si>
    <t>https://contrataciondelestado.es/wps/poc?uri=deeplink:detalle_licitacion&amp;idEvl=DlKufow30gY4NavIWzMcHA%3D%3D</t>
  </si>
  <si>
    <t>M-20780211</t>
  </si>
  <si>
    <t>1006/2026</t>
  </si>
  <si>
    <t>Servicio de Desratización, desinsectación y desratización de edificios e instalaciones municipales, control de aves, prevención y control de la legionelosis y tratamiento fitosanitario de zonas verdes y ajardinadas.</t>
  </si>
  <si>
    <t>https://contrataciondelestado.es/wps/poc?uri=deeplink:detalle_licitacion&amp;idEvl=NSoFnpHZbB6S81gZFETWmA%3D%3D</t>
  </si>
  <si>
    <t>M-20815723</t>
  </si>
  <si>
    <t>1078/2026</t>
  </si>
  <si>
    <t>Alcaldía del Ayuntamiento de Castellar de Santiago</t>
  </si>
  <si>
    <t>Ejecución de dotación de césped y vallado de pista de tenis de Castellar de Santiago (CR)</t>
  </si>
  <si>
    <t>https://contrataciondelestado.es/wps/poc?uri=deeplink:detalle_licitacion&amp;idEvl=V5IPqeOqbpVJ8Trn0ZPzLw%3D%3D</t>
  </si>
  <si>
    <t>M-20806644</t>
  </si>
  <si>
    <t>1121/2026</t>
  </si>
  <si>
    <t>Ejecución de pavimentación y dotación nuevo solado con adoquinado y dotación de fuente en la Plaza de la Constitución de Castellar de Santiago (CR)</t>
  </si>
  <si>
    <t>https://contrataciondelestado.es/wps/poc?uri=deeplink:detalle_licitacion&amp;idEvl=Pk4qrN%2BfJv1Vq4S9zvaQpQ%3D%3D</t>
  </si>
  <si>
    <t>M-20816251</t>
  </si>
  <si>
    <t>19261/2026</t>
  </si>
  <si>
    <t>Alcaldía del Ayuntamiento de Puertollano</t>
  </si>
  <si>
    <t>Procedimiento abierto sujeto a regulación armonizada, la contratación del servicio de inspecciones y subsanaciones de instalaciones eléctricas en edificios y mantenimiento de centros de transformación del Excmo. Ayuntamiento de Puertollano</t>
  </si>
  <si>
    <t>https://contrataciondelestado.es/wps/poc?uri=deeplink:detalle_licitacion&amp;idEvl=xnQuOBaCWbKFQ%2FlhRK79lA%3D%3D</t>
  </si>
  <si>
    <t>M-20780266</t>
  </si>
  <si>
    <t>2026-04542</t>
  </si>
  <si>
    <t>Dirección General de Renfe Mercancías Sociedad Mercantil Estatal, S.A.</t>
  </si>
  <si>
    <t>Servicio de transporte para el personal en servicio de Renfe Mercancías S.M.E., S.A., en el área de Puertollano</t>
  </si>
  <si>
    <t>https://contrataciondelestado.es/wps/poc?uri=deeplink:detalle_licitacion&amp;idEvl=pWRVxl%2BKjIyAAM7L03kM8A%3D%3D</t>
  </si>
  <si>
    <t>M-20787916</t>
  </si>
  <si>
    <t>2026/035393</t>
  </si>
  <si>
    <t>Obras para el abastecimiento a Torrenueva y Castellar de Santiago desde la ETAP del Sistema de abastecimiento "Campos de Montiel" (Ciudad Real)</t>
  </si>
  <si>
    <t>https://contrataciondelestado.es/wps/poc?uri=deeplink:detalle_licitacion&amp;idEvl=XjYvIX8Y1AJt5r0ngvMetA%3D%3D</t>
  </si>
  <si>
    <t>M-20657735</t>
  </si>
  <si>
    <t>2026/036849</t>
  </si>
  <si>
    <t>Gerencia de Atención Integrada de Ciudad Real</t>
  </si>
  <si>
    <t>Contratación del servicio de transporte de cultivos, sangre y mercancía no programada para la Gerencia de Atención Integrada de Ciudad Real</t>
  </si>
  <si>
    <t>https://contrataciondelestado.es/wps/poc?uri=deeplink:detalle_licitacion&amp;idEvl=SQwZI9TaQjrI8aL3PRS10Q%3D%3D</t>
  </si>
  <si>
    <t>M-20816444</t>
  </si>
  <si>
    <t>2026/039168</t>
  </si>
  <si>
    <t>Delegación Provincial de la Consejería de Bienestar Social en Ciudad Real</t>
  </si>
  <si>
    <t>Poliza de Seguros de Daños Materiales</t>
  </si>
  <si>
    <t>https://contrataciondelestado.es/wps/poc?uri=deeplink:detalle_licitacion&amp;idEvl=w%2FzG6uDviZiAAM7L03kM8A%3D%3D</t>
  </si>
  <si>
    <t>M-20797779</t>
  </si>
  <si>
    <t>2026/041150</t>
  </si>
  <si>
    <t>Delegación Provincial de la Consejería de Educación, Cultura y Deportes en Ciudad Real</t>
  </si>
  <si>
    <t>CR-Ruta 13003336-C Contrato del servicio de tte escolar vehículos de 10ó más plazas Ciudad Real Curso escolar 2026/2027 Procedimiento abierto supersimplificado tramitación anticipada . Itinerario SAN CARLOS DEL VALLE, POZO DE LA SERNA, VALDEPEÑAS</t>
  </si>
  <si>
    <t>https://contrataciondelestado.es/wps/poc?uri=deeplink:detalle_licitacion&amp;idEvl=lloGhojx%2BgNVq4S9zvaQpQ%3D%3D</t>
  </si>
  <si>
    <t>M-20797772</t>
  </si>
  <si>
    <t>2026/041152</t>
  </si>
  <si>
    <t>CR-Ruta 13005217-D Contrato del servicio de tte escolar vehículos de 10ó más plazas Ciudad Real Curso escolar 2026/2027 Procedimiento abierto supersimplificado tramitación anticipada . Itinerario ANCHURAS, HORCAJO DE LOS MONTES</t>
  </si>
  <si>
    <t>https://contrataciondelestado.es/wps/poc?uri=deeplink:detalle_licitacion&amp;idEvl=bjwuyFJAznPpxJFXpLZ%2B2A%3D%3D</t>
  </si>
  <si>
    <t>M-20797775</t>
  </si>
  <si>
    <t>2026/041153</t>
  </si>
  <si>
    <t>CR-Ruta 13010948-D Contrato supersimplificado tte escolar curso 2026/2027 itinerario Carrizosa, Villanueva de los Infantes, Valdepeñas</t>
  </si>
  <si>
    <t>https://contrataciondelestado.es/wps/poc?uri=deeplink:detalle_licitacion&amp;idEvl=JzvZdkenCWJt5r0ngvMetA%3D%3D</t>
  </si>
  <si>
    <t>M-20797842</t>
  </si>
  <si>
    <t>2026/041261</t>
  </si>
  <si>
    <t>Ruta 13000372-G Chillón-Almadén. Transporte escolar 10 ó más plazas en la provincia de Ciudad Real</t>
  </si>
  <si>
    <t>https://contrataciondelestado.es/wps/poc?uri=deeplink:detalle_licitacion&amp;idEvl=pcyVAcGBxvLI8aL3PRS10Q%3D%3D</t>
  </si>
  <si>
    <t>M-20797822</t>
  </si>
  <si>
    <t>2026/041264</t>
  </si>
  <si>
    <t>Ruta 13004080-B Villarta de San Juan, Cinco Casas, Argamasilla de Alba, Tomelloso. Transporte escolar de 10 ó más plazas en la provincia de Ciudad Real.</t>
  </si>
  <si>
    <t>https://contrataciondelestado.es/wps/poc?uri=deeplink:detalle_licitacion&amp;idEvl=tLXYlI4b%2BAe2gkLQ8TeYKA%3D%3D</t>
  </si>
  <si>
    <t>M-20797806</t>
  </si>
  <si>
    <t>2026/041265</t>
  </si>
  <si>
    <t>Ruta 13004080-E La Solana, Membrilla, Manzanares, Tomelloso. Transporte escolar de 10 ó más plazas en la provincia de Ciudad Real</t>
  </si>
  <si>
    <t>https://contrataciondelestado.es/wps/poc?uri=deeplink:detalle_licitacion&amp;idEvl=1KHDE4%2BLR4fL1rX3q%2FMAPA%3D%3D</t>
  </si>
  <si>
    <t>M-20797797</t>
  </si>
  <si>
    <t>2026/041266</t>
  </si>
  <si>
    <t>Ruta 13010948-C Urbano Valdepeñas. Transporte escolar de 10 ó más plazas en la provincia de Ciudad Real</t>
  </si>
  <si>
    <t>https://contrataciondelestado.es/wps/poc?uri=deeplink:detalle_licitacion&amp;idEvl=0iVAisej7l2KeVWTb9Scog%3D%3D</t>
  </si>
  <si>
    <t>M-20797794</t>
  </si>
  <si>
    <t>2026/041308</t>
  </si>
  <si>
    <t>Ruta 13001224-C Almagro-Ciudad Real. Transporte escolar de 10 o más plazas en la provincia de Ciudad Real.</t>
  </si>
  <si>
    <t>https://contrataciondelestado.es/wps/poc?uri=deeplink:detalle_licitacion&amp;idEvl=6XogGrVQZV1Whbmkna2nXQ%3D%3D</t>
  </si>
  <si>
    <t>M-20797786</t>
  </si>
  <si>
    <t>2026/041313</t>
  </si>
  <si>
    <t>Ruta 13001224-B Bolaños de Calatrava, Urbano Ciudad Real. Ruta de transporte escolar de 10 o más plazas en la provincia de Ciudad Real.</t>
  </si>
  <si>
    <t>https://contrataciondelestado.es/wps/poc?uri=deeplink:detalle_licitacion&amp;idEvl=v6YlFh%2FVOF1q1DdmE7eaXg%3D%3D</t>
  </si>
  <si>
    <t>M-20797781</t>
  </si>
  <si>
    <t>2026/041314</t>
  </si>
  <si>
    <t>Ruta 13001224-S Pozuelo de Calatrava, Ciudad Real. Transporte escolar de 10 o más plazas en la provincia de Ciudad Real.</t>
  </si>
  <si>
    <t>https://contrataciondelestado.es/wps/poc?uri=deeplink:detalle_licitacion&amp;idEvl=x5aRwBULKHLi0Kd8%2Brcp6w%3D%3D</t>
  </si>
  <si>
    <t>M-20797768</t>
  </si>
  <si>
    <t>2026/041315</t>
  </si>
  <si>
    <t>Ruta 13010948-G Urbano Valdepeñas. Transporte escolar de 10 o más plazas en la provincia de Ciudad Real.</t>
  </si>
  <si>
    <t>https://contrataciondelestado.es/wps/poc?uri=deeplink:detalle_licitacion&amp;idEvl=o1Aw%2FK%2Bn9FyExvMJXBMHHQ%3D%3D</t>
  </si>
  <si>
    <t>M-20797887</t>
  </si>
  <si>
    <t>202656</t>
  </si>
  <si>
    <t>Junta de Gobierno del Ayuntamiento de Daimiel</t>
  </si>
  <si>
    <t>Mantenimiento y limpieza de fuentes ornamentales del Municipio de Daimiel</t>
  </si>
  <si>
    <t>https://contrataciondelestado.es/wps/poc?uri=deeplink:detalle_licitacion&amp;idEvl=IkmoOwv34BOP66GS%2BONYvQ%3D%3D</t>
  </si>
  <si>
    <t>M-20806958</t>
  </si>
  <si>
    <t>202657</t>
  </si>
  <si>
    <t>Autorización demanial, en régimen de concurrencia y por procedimiento de urgencia, con destino a la instalación y explotación de barra de bar en Carpa en el Auditorio Municipal con motivo de las Fiestas de Navidad 2026</t>
  </si>
  <si>
    <t>https://contrataciondelestado.es/wps/poc?uri=deeplink:detalle_licitacion&amp;idEvl=mOzG76GKoPzECtSnloz%2BZQ%3D%3D</t>
  </si>
  <si>
    <t>M-20797846</t>
  </si>
  <si>
    <t>21121/2026</t>
  </si>
  <si>
    <t>Alcaldía del Ayuntamiento de Valdepeñas</t>
  </si>
  <si>
    <t>Suministro e Instalación de Equipamiento Deportivo para el Polideportivo Municipal La Molineta del Excmo. Ayuntamiento de Valdepeñas</t>
  </si>
  <si>
    <t>https://contrataciondelestado.es/wps/poc?uri=deeplink:detalle_licitacion&amp;idEvl=mikmQBQgbabyoM4us5k4vw%3D%3D</t>
  </si>
  <si>
    <t>M-20788214</t>
  </si>
  <si>
    <t>22/2026</t>
  </si>
  <si>
    <t>Junta de Gobierno del Ayuntamiento de Manzanares</t>
  </si>
  <si>
    <t>Servicio de gestión de la vivienda autónoma para personas con discapacidad intelectual del Ayuntamiento de Manzanares (Ciudad Real)</t>
  </si>
  <si>
    <t>https://contrataciondelestado.es/wps/poc?uri=deeplink:detalle_licitacion&amp;idEvl=RF4YzsvTp2leKgd8LfVV9g%3D%3D</t>
  </si>
  <si>
    <t>M-20657121</t>
  </si>
  <si>
    <t>22122/2026</t>
  </si>
  <si>
    <t>Procedimiento abierto simplificado abreviado para el suministro de dos hidrolimpiadoras profesionales autónomas para el mantenimiento de las instalaciones deportivas municipales del Excmo. Ayuntamiento de Puertollano</t>
  </si>
  <si>
    <t>https://contrataciondelestado.es/wps/poc?uri=deeplink:detalle_licitacion&amp;idEvl=RhU2g%2BNTrV%2Fua%2Fi14w%2FPLA%3D%3D</t>
  </si>
  <si>
    <t>M-20797975</t>
  </si>
  <si>
    <t>24022/2026</t>
  </si>
  <si>
    <t>Suministro de bolsas de plástico y cinta de precinto para la Concejalía de Medio Ambiente del Excmo. Ayuntamiento de Valdepeñas</t>
  </si>
  <si>
    <t>https://contrataciondelestado.es/wps/poc?uri=deeplink:detalle_licitacion&amp;idEvl=%2B8Zz%2FSrpc%2BPkY6rls5tG9A%3D%3D</t>
  </si>
  <si>
    <t>M-20798272</t>
  </si>
  <si>
    <t>2560/2026</t>
  </si>
  <si>
    <t>Junta de Gobierno Local del Ayuntamiento de Calzada de Calatrava</t>
  </si>
  <si>
    <t>Adquisición de un vehículo 4x4, tipo Pick-Up, de cabina doble y maletero cerrado.</t>
  </si>
  <si>
    <t>https://contrataciondelestado.es/wps/poc?uri=deeplink:detalle_licitacion&amp;idEvl=KWYAz1jg3e54zIRvjBVCSw%3D%3D</t>
  </si>
  <si>
    <t>M-20798150</t>
  </si>
  <si>
    <t>2593/2026</t>
  </si>
  <si>
    <t>Mejora de climatización de los Centros Educativos Ignacio de Loyola y Santa Teresa de Jesús de Calzada de Calatrava</t>
  </si>
  <si>
    <t>https://contrataciondelestado.es/wps/poc?uri=deeplink:detalle_licitacion&amp;idEvl=AvyEg202OiwXhk1FZxEyvw%3D%3D</t>
  </si>
  <si>
    <t>M-20806805</t>
  </si>
  <si>
    <t>3DGT6A000248</t>
  </si>
  <si>
    <t>Dirección General de Tráfico</t>
  </si>
  <si>
    <t>Obra de mejora de la seguridad vial y gestión del tráfico mediante sistema de balizamiento en la salida 210 cre. y 217 dec. de la Autovía A-4, Santa Cruz de Mudela-Ciudad Real.</t>
  </si>
  <si>
    <t>https://contrataciondelestado.es/wps/poc?uri=deeplink:detalle_licitacion&amp;idEvl=RRE%2B9AOcPklSYrkJkLlFdw%3D%3D</t>
  </si>
  <si>
    <t>M-20806599</t>
  </si>
  <si>
    <t>ACAG/CSP/010/2026</t>
  </si>
  <si>
    <t>Alcaldía del Ayuntamiento de Bolaños de Calatrava</t>
  </si>
  <si>
    <t>Renovación pavimentación calle Almagro entre tramo calle Vía Crucis y Ronda de Todos los Mártires</t>
  </si>
  <si>
    <t>https://contrataciondelestado.es/wps/poc?uri=deeplink:detalle_licitacion&amp;idEvl=aF6hGKgDr%2BbIGlsa0Wad%2Bw%3D%3D</t>
  </si>
  <si>
    <t>M-20658291</t>
  </si>
  <si>
    <t>AYTOCR2026/41627</t>
  </si>
  <si>
    <t>Mantenimiento integral de la Plataforma de Gestión de la Zona de Bajas Emisiones (ZBE) y UVAR peatonal del Ayuntamiento de Ciudad Real, incluyendo todos los servicios técnicos, funcionales y organizativos necesarios para garantizar su funcionamiento continuo, seguro, eficiente y actualizado durante toda la vigencia del contrato.</t>
  </si>
  <si>
    <t>https://contrataciondelestado.es/wps/poc?uri=deeplink:detalle_licitacion&amp;idEvl=%2BcoLl0YOe64UqXM96WStVA%3D%3D</t>
  </si>
  <si>
    <t>M-20682238</t>
  </si>
  <si>
    <t>AYTOCR2026/42293</t>
  </si>
  <si>
    <t>Adquisición de caramelos y nubes con motivo de la Cabalgata de Reyes 2027</t>
  </si>
  <si>
    <t>https://contrataciondelestado.es/wps/poc?uri=deeplink:detalle_licitacion&amp;idEvl=MJELYMPRPP83vLk2DU2Ddg%3D%3D</t>
  </si>
  <si>
    <t>M-20682054</t>
  </si>
  <si>
    <t>AYTOCR2026/42411</t>
  </si>
  <si>
    <t>Gestión del Centro Municipal de Atención a Personas Sin Techo (CEMAPS) años 2026,2027 y 2028 ,</t>
  </si>
  <si>
    <t>https://contrataciondelestado.es/wps/poc?uri=deeplink:detalle_licitacion&amp;idEvl=F5aiWc32aEacCF8sV%2BqtYA%3D%3D</t>
  </si>
  <si>
    <t>M-20689260</t>
  </si>
  <si>
    <t>AYTOCR2026/42708</t>
  </si>
  <si>
    <t>Reparación de firmes en diversas vias rurales</t>
  </si>
  <si>
    <t>https://contrataciondelestado.es/wps/poc?uri=deeplink:detalle_licitacion&amp;idEvl=6mCuVNE6I%2FecCF8sV%2BqtYA%3D%3D</t>
  </si>
  <si>
    <t>M-20715899</t>
  </si>
  <si>
    <t>AYTOCR2026/43266</t>
  </si>
  <si>
    <t>Suministro de dos furgonetas L1H1 eléctricas con destino al servicio de mantenimiento</t>
  </si>
  <si>
    <t>https://contrataciondelestado.es/wps/poc?uri=deeplink:detalle_licitacion&amp;idEvl=OjMLM4bl7USFlFRHfEzEaw%3D%3D</t>
  </si>
  <si>
    <t>M-20816476</t>
  </si>
  <si>
    <t>C-2026011</t>
  </si>
  <si>
    <t>Alcaldía del Ayuntamiento de Malagón</t>
  </si>
  <si>
    <t>obras de reparación y acondicionamiento en los caminos del municipio, teniendo en cuenta los daños causados al dominio_x000D_público por el uso continuo que viene efectuando en éstos.</t>
  </si>
  <si>
    <t>https://contrataciondelestado.es/wps/poc?uri=deeplink:detalle_licitacion&amp;idEvl=Hfg8d9fja%2FDL1rX3q%2FMAPA%3D%3D</t>
  </si>
  <si>
    <t>M-20797970</t>
  </si>
  <si>
    <t>DPCR2026/68226</t>
  </si>
  <si>
    <t>Suministro de artículos de panificadora para de las cocinas de la Residencia Universitaria y de la Escuela Infantil de esta Diputación.</t>
  </si>
  <si>
    <t>https://contrataciondelestado.es/wps/poc?uri=deeplink:detalle_licitacion&amp;idEvl=Sox6GmPxzL0QyBAnWzHfCg%3D%3D</t>
  </si>
  <si>
    <t>M-20798095</t>
  </si>
  <si>
    <t>DPCR2026/68965</t>
  </si>
  <si>
    <t>Suministro de panadería y bollería industrial fresca  para  el servicio de comedor de la Residencia Universitaria de esta Diputación.</t>
  </si>
  <si>
    <t>https://contrataciondelestado.es/wps/poc?uri=deeplink:detalle_licitacion&amp;idEvl=PCRbX9Qe6gh%2FR5QFTlaM4A%3D%3D</t>
  </si>
  <si>
    <t>M-20823700</t>
  </si>
  <si>
    <t>EMERGENCIACR2026/1240</t>
  </si>
  <si>
    <t>Consejo de Administración del Consorcio para el Servicio Contra Incendios y de Salvamento de la provincia de Ciudad Real</t>
  </si>
  <si>
    <t>Suministro, Instalación, Configuración y Mantenimiento de la Infraestructura de Radiocomunicaciones Digitales y Terminales DMR para el Consorcio para el Servicio contra Incendios y de Salvamento de la Provincia de Ciudad Real</t>
  </si>
  <si>
    <t>https://contrataciondelestado.es/wps/poc?uri=deeplink:detalle_licitacion&amp;idEvl=BsbcVWebUvKTylGzYmBF9Q%3D%3D</t>
  </si>
  <si>
    <t>M-20788178</t>
  </si>
  <si>
    <t>LASOLANA2026/15702</t>
  </si>
  <si>
    <t>Contrato de suministro de Productos alimenticios para Cocina Municipal y Vivienda de Mayores de La Solana. (7 Lotes)</t>
  </si>
  <si>
    <t>https://contrataciondelestado.es/wps/poc?uri=deeplink:detalle_licitacion&amp;idEvl=9At9K4n7wiSzz8fXU2i3eQ%3D%3D</t>
  </si>
  <si>
    <t>M-20780366</t>
  </si>
  <si>
    <t>LASOLANA2026/22049</t>
  </si>
  <si>
    <t>Suministro de Gas NaturAL para el CEIP Romero Peña y Casa de la Encomienda de la Solana (Ciudad Real)</t>
  </si>
  <si>
    <t>https://contrataciondelestado.es/wps/poc?uri=deeplink:detalle_licitacion&amp;idEvl=hgVvWOLslj%2BGCFcHcNGIlQ%3D%3D</t>
  </si>
  <si>
    <t>M-20807072</t>
  </si>
  <si>
    <t>N202600576</t>
  </si>
  <si>
    <t>Servicio de Asistencia Sanitaria Ambulatoria, Pruebas complementarias (Ecografía) y Fisioterapia en el ámbito territorial de Tomelloso (Ciudad Real) y área de influencia</t>
  </si>
  <si>
    <t>https://contrataciondelestado.es/wps/poc?uri=deeplink:detalle_licitacion&amp;idEvl=sIngeCbO%2BKKS81gZFETWmA%3D%3D</t>
  </si>
  <si>
    <t>M-20689876</t>
  </si>
  <si>
    <t>PM2026/681</t>
  </si>
  <si>
    <t>Servicio de asistencia técnica urbanística del Ayuntamiento de Pedro Muñoz</t>
  </si>
  <si>
    <t>https://contrataciondelestado.es/wps/poc?uri=deeplink:detalle_licitacion&amp;idEvl=5VJZ6YCPCG47%2B9FIQYNjeQ%3D%3D</t>
  </si>
  <si>
    <t>M-20797833</t>
  </si>
  <si>
    <t>PRIV-I-PA-57-2026</t>
  </si>
  <si>
    <t>Autorización de instalación de una carpa y explotación de una barra en el Estadio Municipal Paco Gálvez durante las Fiestas de Navidad 2026 y Carnaval 2027.</t>
  </si>
  <si>
    <t>https://contrataciondelestado.es/wps/poc?uri=deeplink:detalle_licitacion&amp;idEvl=CSEh%2Fmls1zG8ebB%2FXTwy0A%3D%3D</t>
  </si>
  <si>
    <t>M-20806832</t>
  </si>
  <si>
    <t>RSU/26/00127</t>
  </si>
  <si>
    <t>Consejo de Administración de Residuos Sólidos Urbanos de Castilla La Mancha S.A.</t>
  </si>
  <si>
    <t>Contrato de suministros de 400 contenedores de carga superior con sistema de doble gancho para recogida selectiva</t>
  </si>
  <si>
    <t>https://contrataciondelestado.es/wps/poc?uri=deeplink:detalle_licitacion&amp;idEvl=5MPuZBjmg2LECtSnloz%2BZQ%3D%3D</t>
  </si>
  <si>
    <t>M-20806841</t>
  </si>
  <si>
    <t>SERV-E-PA-60-2026</t>
  </si>
  <si>
    <t>Servicio de Plataforma de Gestión para servicios Doble Factor de Autenticación, dentro del Plan de Actuación Integrado: Tomelloso, orígenes y futuro, cofinanciado al 85% por la Unión Europea a través del Fondo Europeo de Desarrollo Regional (FEDER) en el marco del Programa Operativo Plurirregional de España (POPE) 2021-2027.</t>
  </si>
  <si>
    <t>https://contrataciondelestado.es/wps/poc?uri=deeplink:detalle_licitacion&amp;idEvl=f%2FGqlPYWb6Y7u6%2B%2FR7DUoA%3D%3D</t>
  </si>
  <si>
    <t>M-20806722</t>
  </si>
  <si>
    <t>SUMI-C-PA-56-2026</t>
  </si>
  <si>
    <t>Suministro de combustibles para automoción en estación de servicio. Gasóleo  A  y Gasolina  95  para vehículos municipales en 2027.</t>
  </si>
  <si>
    <t>https://contrataciondelestado.es/wps/poc?uri=deeplink:detalle_licitacion&amp;idEvl=QzZ3guKiT4AQyBAnWzHfCg%3D%3D</t>
  </si>
  <si>
    <t>M-20806772</t>
  </si>
  <si>
    <t>SUMI-C-PA-59-2026</t>
  </si>
  <si>
    <t>Suministro para la ampliación del sistema de videovigilancia de espacios públicos de Tomelloso.</t>
  </si>
  <si>
    <t>https://contrataciondelestado.es/wps/poc?uri=deeplink:detalle_licitacion&amp;idEvl=Vb3KYPNpQcqIzo3LHNPGcQ%3D%3D</t>
  </si>
  <si>
    <t>M-20779750</t>
  </si>
  <si>
    <t>TORRALBA2026/3717</t>
  </si>
  <si>
    <t>Alcaldía del Ayuntamiento de Torralba de Calatrava</t>
  </si>
  <si>
    <t>Renovación de la red de abastecimiento de agua en las calles Santísima Trinidad y Azucena</t>
  </si>
  <si>
    <t>https://contrataciondelestado.es/wps/poc?uri=deeplink:detalle_licitacion&amp;idEvl=3Vdix5uEhRzgL1BHd3qjQA%3D%3D</t>
  </si>
  <si>
    <t>M-20788375</t>
  </si>
  <si>
    <t>TSA0084333</t>
  </si>
  <si>
    <t>[UT4] Suministro de vidrio para la rehabilitación del Convento de Santo Domingo, en Villanueva de los Infantes (Ciudad Real).</t>
  </si>
  <si>
    <t>https://contrataciondelestado.es/wps/poc?uri=deeplink:detalle_licitacion&amp;idEvl=75p6Dtl0sqBt5r0ngvMetA%3D%3D</t>
  </si>
  <si>
    <t>M-20788301</t>
  </si>
  <si>
    <t>TSA0084377</t>
  </si>
  <si>
    <t>[UT4] Suministro de tuberías de polietileno para proyecto plantación superintensivo e instalaciones de riego para olivar y herbáceos en la finca Dehesa de Castilseras propiedad de Mayasa, en el T.M. de Almadén (Ciudad Real).</t>
  </si>
  <si>
    <t>https://contrataciondelestado.es/wps/poc?uri=deeplink:detalle_licitacion&amp;idEvl=xlidtQiOBtKFlFRHfEzEaw%3D%3D</t>
  </si>
  <si>
    <t>M-20787932</t>
  </si>
  <si>
    <t>TSA0084404</t>
  </si>
  <si>
    <t>[UT4] Suministro de tuberías de PVC-O para proyecto Plantación super intensivo e instalaciones de riego para olivar y herbáceos en la finca Dehesa de Castilseras propiedad de Mayasa, T.M. de Almadén (Ciudad Real).</t>
  </si>
  <si>
    <t>https://contrataciondelestado.es/wps/poc?uri=deeplink:detalle_licitacion&amp;idEvl=w%2B9wybcfLKvECtSnloz%2BZQ%3D%3D</t>
  </si>
  <si>
    <t>M-20788067</t>
  </si>
  <si>
    <t>16/UC-49/26</t>
  </si>
  <si>
    <t>INSS-Dirección provincial de Cuenca</t>
  </si>
  <si>
    <t>Mantenimiento preventivo y correctivo de los elementos de seguridad de los inmuebles sede de la Unidad Médica del Equipo de Valoración de Incapacidades de Cuenca y de los Centros de Atención e Información de la Seguridad Social en Motilla del Palancar, San Clemente y Tarancón</t>
  </si>
  <si>
    <t>https://contrataciondelestado.es/wps/poc?uri=deeplink:detalle_licitacion&amp;idEvl=0is3uSVH6%2Fu8ebB%2FXTwy0A%3D%3D</t>
  </si>
  <si>
    <t>M-20806867</t>
  </si>
  <si>
    <t>16/VC-230/26</t>
  </si>
  <si>
    <t>Letrado apoderado para la representación y defensa en juicio de la Dirección Provincial del Instituto Nacional de la Seguridad Social de Cuenca</t>
  </si>
  <si>
    <t>https://contrataciondelestado.es/wps/poc?uri=deeplink:detalle_licitacion&amp;idEvl=IZ21UPBkbCmFQ%2FlhRK79lA%3D%3D</t>
  </si>
  <si>
    <t>M-20806654</t>
  </si>
  <si>
    <t>2026/037105</t>
  </si>
  <si>
    <t>Gerencia de Atención Integrada de Cuenca</t>
  </si>
  <si>
    <t>Servicio de mantenimiento preventivo y correctivo para los sistemas de alimentación ininterrumpida (SAI) del Hospital Universitario de Cuenca (HUCU)..</t>
  </si>
  <si>
    <t>https://contrataciondelestado.es/wps/poc?uri=deeplink:detalle_licitacion&amp;idEvl=wv1oIhZZatz10HRJw8TEnQ%3D%3D</t>
  </si>
  <si>
    <t>M-20787934</t>
  </si>
  <si>
    <t>260/2026</t>
  </si>
  <si>
    <t>Pleno del Ayuntamiento de Pozorrubio de Santiago</t>
  </si>
  <si>
    <t>–Fase III Proyecto Construcción Nave (Centro) Social-</t>
  </si>
  <si>
    <t>https://contrataciondelestado.es/wps/poc?uri=deeplink:detalle_licitacion&amp;idEvl=rMDxExHW6nxrhBlEHQFSKA%3D%3D</t>
  </si>
  <si>
    <t>M-20797987</t>
  </si>
  <si>
    <t>31/2026</t>
  </si>
  <si>
    <t>Alcaldía del Ayuntamiento de Quintanar del Rey</t>
  </si>
  <si>
    <t>Ejecución de las obras de instalación de alumbrado exterior y su correspondiente instalación eléctrica en baja tensión en la vía verde situada en la salida de Quintanar del Rey hacia Tarazona de la Mancha.</t>
  </si>
  <si>
    <t>https://contrataciondelestado.es/wps/poc?uri=deeplink:detalle_licitacion&amp;idEvl=n7M2T6CBYLeFQ%2FlhRK79lA%3D%3D</t>
  </si>
  <si>
    <t>M-20689427</t>
  </si>
  <si>
    <t>81/2026</t>
  </si>
  <si>
    <t>Junta de Gobierno del Ayuntamiento de Cuenca</t>
  </si>
  <si>
    <t>Arrendamiento de local-cafetería ubicado en el módulo Astrana Marín situado en C/ Los Palancares, 1 y 3 (Cuenca). Segunda licitación.</t>
  </si>
  <si>
    <t>https://contrataciondelestado.es/wps/poc?uri=deeplink:detalle_licitacion&amp;idEvl=VcSEuBH%2Fv7HI8aL3PRS10Q%3D%3D</t>
  </si>
  <si>
    <t>M-20788234</t>
  </si>
  <si>
    <t>82/2026</t>
  </si>
  <si>
    <t>Redacción de proyecto de ejecución de la actuación de obras de mantenimiento y mejora de la urbanización en varias calles del Barrio de los Moralejos en (Cuenca).</t>
  </si>
  <si>
    <t>https://contrataciondelestado.es/wps/poc?uri=deeplink:detalle_licitacion&amp;idEvl=Ophz31yY4ErIGlsa0Wad%2Bw%3D%3D</t>
  </si>
  <si>
    <t>M-20806691</t>
  </si>
  <si>
    <t>83/2026</t>
  </si>
  <si>
    <t>Instalación y alquiler de andamios en el edificio municipal de la Calle Obispo Valero nº 8.-segunda licitación-</t>
  </si>
  <si>
    <t>https://contrataciondelestado.es/wps/poc?uri=deeplink:detalle_licitacion&amp;idEvl=jetLtIOI3d35Rey58Yagpg%3D%3D</t>
  </si>
  <si>
    <t>M-20816190</t>
  </si>
  <si>
    <t>84/2026</t>
  </si>
  <si>
    <t>Adquisición de cementos especiales/técnicos, para la actividad del Servicio de conservación y mantenimiento de vías y espacios públicos, edificios y equipamientos municipales.</t>
  </si>
  <si>
    <t>https://contrataciondelestado.es/wps/poc?uri=deeplink:detalle_licitacion&amp;idEvl=w%2B409TV3mUWdkQsA7ROvsg%3D%3D</t>
  </si>
  <si>
    <t>M-20824352</t>
  </si>
  <si>
    <t>86/2026</t>
  </si>
  <si>
    <t>Renovación de la maquinaria y aparatos de las salas de musculación de los pabellones polideportivos municipales El Sargal y San Fernando. -Arrendamiento con opción a compra-.</t>
  </si>
  <si>
    <t>https://contrataciondelestado.es/wps/poc?uri=deeplink:detalle_licitacion&amp;idEvl=3nnw6BhKZ2yopEMYCmrbmw%3D%3D</t>
  </si>
  <si>
    <t>M-20788220</t>
  </si>
  <si>
    <t>9 LTBP 2026</t>
  </si>
  <si>
    <t>Proyecto línea media tensión 15kv/sc y centro de transformación 16kva para alimentación del Parque de Bomberos de Priego.</t>
  </si>
  <si>
    <t>https://contrataciondelestado.es/wps/poc?uri=deeplink:detalle_licitacion&amp;idEvl=%2FBAo3L5W%2FfxeKgd8LfVV9g%3D%3D</t>
  </si>
  <si>
    <t>M-20697685</t>
  </si>
  <si>
    <t>Junta Directiva de la Asociación Centro de Desarrollo Rural Alcarria Conquense</t>
  </si>
  <si>
    <t>Servicios de asistencia técnica necesarios para la elaboración de la Agenda de Desarrollo Urbano y Rural del ámbito territorial del Grupo de Desarrollo Rural CEDER, CENTRO DE DESARROLLO RURAL ALCARRIA CONQUENSE, su Plan de Acción, la metodología de seguimiento y evaluación y el correspondiente modelo de gobernanza</t>
  </si>
  <si>
    <t>https://contrataciondelestado.es/wps/poc?uri=deeplink:detalle_licitacion&amp;idEvl=f0owqaZ8HBckJPJS%2BPS9vg%3D%3D</t>
  </si>
  <si>
    <t>M-20798410</t>
  </si>
  <si>
    <t>SU13826004479</t>
  </si>
  <si>
    <t>Adquisición y puesta en funcionamiento de una microfresadora láser de alta precisión para la fabricación de prototipos de circuitos impresos en distintos materiales. Expediente SU13826004479.</t>
  </si>
  <si>
    <t>https://contrataciondelestado.es/wps/poc?uri=deeplink:detalle_licitacion&amp;idEvl=OYMGV7JwjS2dkQsA7ROvsg%3D%3D</t>
  </si>
  <si>
    <t>M-20806578</t>
  </si>
  <si>
    <t>TSA0084102</t>
  </si>
  <si>
    <t>[UT4] Suministro de hormigón para las obras de reparación de daños causados a las infraestructuras de saneamiento y abastecimiento del municipio de Mira (Cuenca).</t>
  </si>
  <si>
    <t>https://contrataciondelestado.es/wps/poc?uri=deeplink:detalle_licitacion&amp;idEvl=AS3tnZ1xtE6cTfjQf3USOg%3D%3D</t>
  </si>
  <si>
    <t>M-20780111</t>
  </si>
  <si>
    <t>TSA0084162</t>
  </si>
  <si>
    <t>[UT4] Suministro de luminarias para la ejecución de las obras de acondicionamiento del aparcamiento de la zona este del Hospital Universitario de Cuenca.</t>
  </si>
  <si>
    <t>https://contrataciondelestado.es/wps/poc?uri=deeplink:detalle_licitacion&amp;idEvl=%2FQspT3%2FFe71%2FP7lJ7Fu0SA%3D%3D</t>
  </si>
  <si>
    <t>M-20807040</t>
  </si>
  <si>
    <t>12920/2026</t>
  </si>
  <si>
    <t>Prestación de un servicio de refuerzo de la limpieza viaria y de los espacios públicos del municipio de Azuqueca de Henares, destinado a complementar los medios municipales cuando las necesidades del servicio requieran una mayor disponibilidad de personal o medios materiales.</t>
  </si>
  <si>
    <t>https://contrataciondelestado.es/wps/poc?uri=deeplink:detalle_licitacion&amp;idEvl=%2FqaLalLSTACdkQsA7ROvsg%3D%3D</t>
  </si>
  <si>
    <t>M-20806710</t>
  </si>
  <si>
    <t>13292/2026</t>
  </si>
  <si>
    <t>El objeto del contrato es la prestación del servicio de poda del arbolado municipal relacionado en el inventario incorporado como anexo, incluyendo todas las operaciones auxiliares necesarias para dejar cada intervención completamente terminada.</t>
  </si>
  <si>
    <t>https://contrataciondelestado.es/wps/poc?uri=deeplink:detalle_licitacion&amp;idEvl=iy0nYpN3T759Zh%2FyRJgM8w%3D%3D</t>
  </si>
  <si>
    <t>M-20823670</t>
  </si>
  <si>
    <t>Pleno de la Mancomunidad Alcarria Alta</t>
  </si>
  <si>
    <t>Contrato de servicios sujeto a regulación armonizada consistente en la recogida y transporte a la planta de tratamiento de los residuos sólidos urbanos de materia orgánica y fracción resto, suministro y limpieza de contenedores, recogida separada y transporte de las fracciones de papel-cartón y de envases ligeros, mediante procedimiento abierto y varios criterios de adjudicación</t>
  </si>
  <si>
    <t>https://contrataciondelestado.es/wps/poc?uri=deeplink:detalle_licitacion&amp;idEvl=VDtBXeNERvQ7u6%2B%2FR7DUoA%3D%3D</t>
  </si>
  <si>
    <t>M-20798090</t>
  </si>
  <si>
    <t>1563/2026</t>
  </si>
  <si>
    <t>Suministro productos químicos para el tratamiento del agua potable de abastecimiento a la población y para el agua de baño de las piscinas municipales</t>
  </si>
  <si>
    <t>https://contrataciondelestado.es/wps/poc?uri=deeplink:detalle_licitacion&amp;idEvl=omoVlTkU0eTIGlsa0Wad%2Bw%3D%3D</t>
  </si>
  <si>
    <t>M-20798469</t>
  </si>
  <si>
    <t>17420/2025</t>
  </si>
  <si>
    <t>La presente contratación de obras se engloba dentro del eje estratégico Operación P3 Azuqueca dinámica y conectada del Plan de Actuación Integrado de Azuqueca de Henares Azuqueca Suma.El presente contrato se cofinancia al 85% con fondos procedentes del Fondo Europeo de Desarrollo Regional FEDER, mediante el Programa Plurirregional de España 2021  2027.</t>
  </si>
  <si>
    <t>https://contrataciondelestado.es/wps/poc?uri=deeplink:detalle_licitacion&amp;idEvl=ad7ulR0uPYnmnwcj%2BxbdTg%3D%3D</t>
  </si>
  <si>
    <t>M-20798482</t>
  </si>
  <si>
    <t>20278/2025</t>
  </si>
  <si>
    <t>Obras de ampliación de fosas, nichos y columbarios</t>
  </si>
  <si>
    <t>https://contrataciondelestado.es/wps/poc?uri=deeplink:detalle_licitacion&amp;idEvl=NIHJ5Jj2I4EQyBAnWzHfCg%3D%3D</t>
  </si>
  <si>
    <t>M-20823478</t>
  </si>
  <si>
    <t>211/2026</t>
  </si>
  <si>
    <t>Pleno de la Mancomunidad Campiña Baja</t>
  </si>
  <si>
    <t>Suministro de una flota integrada de vehículos destinados al servicio de recogida de residuos, compuesta por tres camiones recolectores-compactadores de carga trasera con sistema de propulsión dual (Diésel - GNC, GNL, GLP)</t>
  </si>
  <si>
    <t>https://contrataciondelestado.es/wps/poc?uri=deeplink:detalle_licitacion&amp;idEvl=jwSepuvqKbc%2B1TMyIiZmzw%3D%3D</t>
  </si>
  <si>
    <t>M-20806653</t>
  </si>
  <si>
    <t>2681/2026</t>
  </si>
  <si>
    <t>Junta de Gobierno Local del Ayuntamiento de Sigüenza</t>
  </si>
  <si>
    <t>Suministro vehículo furgoneta nueva adaptada a para personas con movilidad reducida - PMR-  con capacidad total de 5 plazas operativas en modalidad 4 más 1, esto es, cuatro plazas de asientos convencionales y una plaza específica reservada para pasajero en su propia silla de ruedas, con los sistemas de acceso, anclaje y seguridad exigibles y debidamente homologados</t>
  </si>
  <si>
    <t>https://contrataciondelestado.es/wps/poc?uri=deeplink:detalle_licitacion&amp;idEvl=%2BbPdI60%2FRSzi0Kd8%2Brcp6w%3D%3D</t>
  </si>
  <si>
    <t>M-20779629</t>
  </si>
  <si>
    <t>347/2026</t>
  </si>
  <si>
    <t>Alcaldía del Ayuntamiento de Anguita</t>
  </si>
  <si>
    <t>Contratación mediante procedimiento abierto simplificado del contrato mixto de obras y suministro para la ejecución del Proyecto de mejora del Centro Social de Santa María del Espino (Anguita)</t>
  </si>
  <si>
    <t>https://contrataciondelestado.es/wps/poc?uri=deeplink:detalle_licitacion&amp;idEvl=6LjoRFB5thvN3k3tjedSGw%3D%3D</t>
  </si>
  <si>
    <t>M-20788064</t>
  </si>
  <si>
    <t>3548/2026</t>
  </si>
  <si>
    <t>Suministro en régimen de alquiler de elementos decorativos e iluminación exterior de edificios municipales, calles y plazas de Cabanillas del Campo para el periodo navideño.</t>
  </si>
  <si>
    <t>https://contrataciondelestado.es/wps/poc?uri=deeplink:detalle_licitacion&amp;idEvl=ZAa0eUQvuJz9pbnDwlaUlg%3D%3D</t>
  </si>
  <si>
    <t>M-20797826</t>
  </si>
  <si>
    <t>708/2026</t>
  </si>
  <si>
    <t>Alcaldía del Ayuntamiento de Pozo de Guadalajara</t>
  </si>
  <si>
    <t>Contrato administrativo mixto de suministro, montaje, asistencia técnica e instalación homologada y legalizada de un centro transformador eléctrico (CT2) ubicado en el "Sector Res. VI" CT- San Luis 2 de Pozo de Guadalajara</t>
  </si>
  <si>
    <t>https://contrataciondelestado.es/wps/poc?uri=deeplink:detalle_licitacion&amp;idEvl=3whZc22qlhy8ebB%2FXTwy0A%3D%3D</t>
  </si>
  <si>
    <t>M-20816473</t>
  </si>
  <si>
    <t>CMIX/01/2026</t>
  </si>
  <si>
    <t>Presidencia del Consorcio para el Servicio de Prevención, Extinción de Incendios, Protección Civil y Salvamento de la Provincia de Guadalajara</t>
  </si>
  <si>
    <t>Suministro de infraestructura crítica y mantenimiento de infraestructuras informáticas para el CEIS Guadalajara</t>
  </si>
  <si>
    <t>https://contrataciondelestado.es/wps/poc?uri=deeplink:detalle_licitacion&amp;idEvl=6hOEuCcfpCt9PLkba5eRog%3D%3D</t>
  </si>
  <si>
    <t>M-20806534</t>
  </si>
  <si>
    <t>CON-4763</t>
  </si>
  <si>
    <t>Servicio de alquiler de tren turístico navideño con conductor, monitor y decoración para las Fiestas de Navidad y Reyes Magos 2026/2027.</t>
  </si>
  <si>
    <t>https://contrataciondelestado.es/wps/poc?uri=deeplink:detalle_licitacion&amp;idEvl=if0rU0mNx%2BgXhk1FZxEyvw%3D%3D</t>
  </si>
  <si>
    <t>M-20806690</t>
  </si>
  <si>
    <t>CON_4755</t>
  </si>
  <si>
    <t>Suministro de chalecos antibalas y fundas exteriores de uso femenino y masculino con destino a la Policía Local del Ayuntamiento de Guadalajara</t>
  </si>
  <si>
    <t>https://contrataciondelestado.es/wps/poc?uri=deeplink:detalle_licitacion&amp;idEvl=kiW1LiaCsfpVq4S9zvaQpQ%3D%3D</t>
  </si>
  <si>
    <t>M-20816471</t>
  </si>
  <si>
    <t>CSER/05/2026</t>
  </si>
  <si>
    <t>Servicio de revisión y ensayo de los EPI´s frente al riesgo eléctrico (categoría II) del CEIS Guadalajara</t>
  </si>
  <si>
    <t>https://contrataciondelestado.es/wps/poc?uri=deeplink:detalle_licitacion&amp;idEvl=VPnFEwiNhy%2BFQ%2FlhRK79lA%3D%3D</t>
  </si>
  <si>
    <t>M-20816469</t>
  </si>
  <si>
    <t>CSUM/05/2026</t>
  </si>
  <si>
    <t>Suministro de 2 vehículos eléctricos como ampliación del parque móvil del CEIS Guadalajara.</t>
  </si>
  <si>
    <t>https://contrataciondelestado.es/wps/poc?uri=deeplink:detalle_licitacion&amp;idEvl=4JAZq73XFIfECtSnloz%2BZQ%3D%3D</t>
  </si>
  <si>
    <t>M-20682140</t>
  </si>
  <si>
    <t>PA 07 2026 S</t>
  </si>
  <si>
    <t>Alcaldía del Ayuntamiento de Villanueva de la Torre</t>
  </si>
  <si>
    <t>Obras de asfaltado de la Avenida de América, Calle Las Peñas y Calle Calderón de la Barca de Villanueva de la Torre</t>
  </si>
  <si>
    <t>https://contrataciondelestado.es/wps/poc?uri=deeplink:detalle_licitacion&amp;idEvl=z6EvMBWir5AXhk1FZxEyvw%3D%3D</t>
  </si>
  <si>
    <t>M-20816371</t>
  </si>
  <si>
    <t>PA 08 2026 S</t>
  </si>
  <si>
    <t>Obras de adecuación y modernización de la Zona Joven de Villanueva de la Torre</t>
  </si>
  <si>
    <t>https://contrataciondelestado.es/wps/poc?uri=deeplink:detalle_licitacion&amp;idEvl=4arpxvh7lrVt5r0ngvMetA%3D%3D</t>
  </si>
  <si>
    <t>M-20823488</t>
  </si>
  <si>
    <t>PASS1845-2026</t>
  </si>
  <si>
    <t>Alcaldia del Ayuntamiento de Alovera</t>
  </si>
  <si>
    <t>Ejecución de obras de Reparación de Aceras en diversas calles del municipio de Alovera</t>
  </si>
  <si>
    <t>https://contrataciondelestado.es/wps/poc?uri=deeplink:detalle_licitacion&amp;idEvl=2V0LRlWKNitVYjgxA4nMUw%3D%3D</t>
  </si>
  <si>
    <t>M-20806689</t>
  </si>
  <si>
    <t>PP.V-2026/274</t>
  </si>
  <si>
    <t>Obras hidráulicas en Prados Redondos</t>
  </si>
  <si>
    <t>https://contrataciondelestado.es/wps/poc?uri=deeplink:detalle_licitacion&amp;idEvl=7i6eMPKjQNWopEMYCmrbmw%3D%3D</t>
  </si>
  <si>
    <t>M-20806735</t>
  </si>
  <si>
    <t>SMTR.40/26</t>
  </si>
  <si>
    <t>Suministro, a demanda, de zahorras</t>
  </si>
  <si>
    <t>https://contrataciondelestado.es/wps/poc?uri=deeplink:detalle_licitacion&amp;idEvl=%2BdyrQOvPhGl9PLkba5eRog%3D%3D</t>
  </si>
  <si>
    <t>M-20806661</t>
  </si>
  <si>
    <t>TSA0083346</t>
  </si>
  <si>
    <t>[UT4] Suministro de cubierta metálica para la Obra fase 1 acondicionamiento y equipamiento edificio para Centro Tecnológico del Huevo de CLM en Marchamalo (Guadalajara), financiado con fondos FEDER.</t>
  </si>
  <si>
    <t>https://contrataciondelestado.es/wps/poc?uri=deeplink:detalle_licitacion&amp;idEvl=Rd7VNv43BnG9Hd5zqvq9cg%3D%3D</t>
  </si>
  <si>
    <t>M-20797840</t>
  </si>
  <si>
    <t>TSA0083364</t>
  </si>
  <si>
    <t>[UT4] Instalación de panel sándwich y canalón para la Obra fase 1 acondicionamiento y equipamiento edificio para Centro Tecnológico del Huevo de CLM en Marchamalo (Guadalajara), financiado con fondos FEDER.</t>
  </si>
  <si>
    <t>https://contrataciondelestado.es/wps/poc?uri=deeplink:detalle_licitacion&amp;idEvl=is%2FN6GcQRuA%2FbjW6njtWLw%3D%3D</t>
  </si>
  <si>
    <t>M-20788195</t>
  </si>
  <si>
    <t>TSA0083390</t>
  </si>
  <si>
    <t>[UT4] Instalación de Sistema de Aislamiento Térmico Exterior en fachada (SATE), para la "obra fase 1 acondicionamiento y equipamiento edificio para Centro Tecnológico del Huevo de CLM en Marchamalo (Guadalajara)", financiado con fondos FEDER</t>
  </si>
  <si>
    <t>https://contrataciondelestado.es/wps/poc?uri=deeplink:detalle_licitacion&amp;idEvl=93HFTiggLal%2FR5QFTlaM4A%3D%3D</t>
  </si>
  <si>
    <t>M-20787874</t>
  </si>
  <si>
    <t>072/2026</t>
  </si>
  <si>
    <t>Suministro de prendas de vestuario de trabajo para el personal de la Residencia Social Asistida San José</t>
  </si>
  <si>
    <t>https://contrataciondelestado.es/wps/poc?uri=deeplink:detalle_licitacion&amp;idEvl=ZugrpJJZ57F%2BF6L2uCfUWg%3D%3D</t>
  </si>
  <si>
    <t>M-20787911</t>
  </si>
  <si>
    <t>1107/2026/2º</t>
  </si>
  <si>
    <t>Alcaldía del Ayuntamiento de Añover de Tajo</t>
  </si>
  <si>
    <t>El objeto del contrato es la ejecución de obras de acondicionamiento del Parque Público de La Paz de Añover de Tajo. Se prevé acondicionar el terreno existente, transformando los acabados según las distintas áreas para crear zonas verdes, de paseo, de estancia y de juego y la colocación de mobiliario idóneo.</t>
  </si>
  <si>
    <t>https://contrataciondelestado.es/wps/poc?uri=deeplink:detalle_licitacion&amp;idEvl=2qUuF5x%2FIp7mnwcj%2BxbdTg%3D%3D</t>
  </si>
  <si>
    <t>M-20806594</t>
  </si>
  <si>
    <t>113/2026/CON</t>
  </si>
  <si>
    <t>Contrato de Servicio de representación y defensa jurídica letrada del Ayuntamiento de Talavera de la Reina y de los Organismos Autónomos de Cultura e IPETA, tanto en la posición procesal activa como en la pasiva ante instancias judiciales y administrativas en materia de Derecho Laboral</t>
  </si>
  <si>
    <t>https://contrataciondelestado.es/wps/poc?uri=deeplink:detalle_licitacion&amp;idEvl=ly56uZ5geON6nTs9LZ9RhQ%3D%3D</t>
  </si>
  <si>
    <t>M-20806801</t>
  </si>
  <si>
    <t>1572/2026</t>
  </si>
  <si>
    <t>Montaje, desmontaje y alquiler del alumbrado ornamental decorativo de calles y plazas de la localidad durante las fiestas navideñas</t>
  </si>
  <si>
    <t>https://contrataciondelestado.es/wps/poc?uri=deeplink:detalle_licitacion&amp;idEvl=hKmVNi%2BBwOrL1rX3q%2FMAPA%3D%3D</t>
  </si>
  <si>
    <t>M-20788194</t>
  </si>
  <si>
    <t>1629/2026</t>
  </si>
  <si>
    <t>Alcaldía del Ayuntamiento de San Román de los Montes</t>
  </si>
  <si>
    <t>Servicio para mantenimiento de instalaciones eléctricas y alumbrado público.</t>
  </si>
  <si>
    <t>https://contrataciondelestado.es/wps/poc?uri=deeplink:detalle_licitacion&amp;idEvl=Hpo9Cw%2FIShe8ebB%2FXTwy0A%3D%3D</t>
  </si>
  <si>
    <t>M-20787989</t>
  </si>
  <si>
    <t>1657/2026</t>
  </si>
  <si>
    <t>Mejora de abastecimiento y pavimentación de las C/Eras y C/Granadillo del municipio de San Román de los Montes</t>
  </si>
  <si>
    <t>https://contrataciondelestado.es/wps/poc?uri=deeplink:detalle_licitacion&amp;idEvl=HBMJT8pylwlSYrkJkLlFdw%3D%3D</t>
  </si>
  <si>
    <t>M-20807006</t>
  </si>
  <si>
    <t>1770/2026</t>
  </si>
  <si>
    <t>Junta de Gobierno Local del Ayuntamiento de Numancia de la Sagra</t>
  </si>
  <si>
    <t>Obras de renovación de pavimentación de varias calles en Numancia de la Sagra</t>
  </si>
  <si>
    <t>https://contrataciondelestado.es/wps/poc?uri=deeplink:detalle_licitacion&amp;idEvl=xUmxUDP25QE%2FbjW6njtWLw%3D%3D</t>
  </si>
  <si>
    <t>M-20779903</t>
  </si>
  <si>
    <t>1868348D</t>
  </si>
  <si>
    <t>Secretaría General de las Cortes de Castilla-La Mancha</t>
  </si>
  <si>
    <t>Renovación del suministro, en modalidad de suscripción, de licencias de virtualización y escritorio virtual.</t>
  </si>
  <si>
    <t>https://contrataciondelestado.es/wps/poc?uri=deeplink:detalle_licitacion&amp;idEvl=Uho2W8hz9Zb%2B3JAijKO%2Bkg%3D%3D</t>
  </si>
  <si>
    <t>M-20657223</t>
  </si>
  <si>
    <t>2026/039275</t>
  </si>
  <si>
    <t>Contrato de servicios logísticos y complementarios para la selección de personal estatutario fijo, mediante procesos selectivos gestionados por el servicio de Salud de Castilla-La Mancha, correspondientes a las ofertas de empleo público para 2025 y 2026</t>
  </si>
  <si>
    <t>https://contrataciondelestado.es/wps/poc?uri=deeplink:detalle_licitacion&amp;idEvl=58qBnUmn0jydkQsA7ROvsg%3D%3D</t>
  </si>
  <si>
    <t>M-20788027</t>
  </si>
  <si>
    <t>2026/040420</t>
  </si>
  <si>
    <t>TO - Transporte escolar ruta 304 M. - Oropesa (2 expediciones)</t>
  </si>
  <si>
    <t>https://contrataciondelestado.es/wps/poc?uri=deeplink:detalle_licitacion&amp;idEvl=4ZajkQ9sRwVVq4S9zvaQpQ%3D%3D</t>
  </si>
  <si>
    <t>M-20788084</t>
  </si>
  <si>
    <t>2026/041024</t>
  </si>
  <si>
    <t>TO.- Servicio de Transporte escolar con acompañante Ruta 36 EE (Alameda de la Sagra - Yuncos)</t>
  </si>
  <si>
    <t>https://contrataciondelestado.es/wps/poc?uri=deeplink:detalle_licitacion&amp;idEvl=Qhe0IVp%2Bv3VWhbmkna2nXQ%3D%3D</t>
  </si>
  <si>
    <t>M-20797785</t>
  </si>
  <si>
    <t>2026/041325</t>
  </si>
  <si>
    <t>Redacción del Proyecto Básico y de Ejecución, Dirección Facultativa y Coordinación de Seguridad y Salud de las Obras de construcción del Consultorio Local de Méntrida (Toledo).</t>
  </si>
  <si>
    <t>https://contrataciondelestado.es/wps/poc?uri=deeplink:detalle_licitacion&amp;idEvl=AXqp5UL15Dh%2FP7lJ7Fu0SA%3D%3D</t>
  </si>
  <si>
    <t>M-20780256</t>
  </si>
  <si>
    <t>2337/2026</t>
  </si>
  <si>
    <t>Alcaldia del Ayuntamiento de Olías del Rey</t>
  </si>
  <si>
    <t>Obras de cubrición de pistas de pádel y desplazamiento de una de ellas en el complejo polideportivo municipal</t>
  </si>
  <si>
    <t>https://contrataciondelestado.es/wps/poc?uri=deeplink:detalle_licitacion&amp;idEvl=iP0ssgkiurP5Rey58Yagpg%3D%3D</t>
  </si>
  <si>
    <t>M-20787781</t>
  </si>
  <si>
    <t>2754/2026</t>
  </si>
  <si>
    <t>Alcaldía del Ayuntamiento de La Puebla de Almoradiel</t>
  </si>
  <si>
    <t>obras de instalación de climatización y ventilación en nave municipal par actividades y eventos</t>
  </si>
  <si>
    <t>https://contrataciondelestado.es/wps/poc?uri=deeplink:detalle_licitacion&amp;idEvl=eS6TYDSwQMcaF6cS8TCh%2FA%3D%3D</t>
  </si>
  <si>
    <t>M-20807108</t>
  </si>
  <si>
    <t>2975/2026</t>
  </si>
  <si>
    <t>Junta de Gobierno Local del Ayuntamiento de Yuncler</t>
  </si>
  <si>
    <t>La prestación del servicio de gestión del bar-cafetería y comedor del CENTRO DE DÍA MUNICIPA</t>
  </si>
  <si>
    <t>https://contrataciondelestado.es/wps/poc?uri=deeplink:detalle_licitacion&amp;idEvl=gtAplpKpVIngL1BHd3qjQA%3D%3D</t>
  </si>
  <si>
    <t>M-20797878</t>
  </si>
  <si>
    <t>3498/2026</t>
  </si>
  <si>
    <t>Pavimentación con mezcla bituminosa en caliente de calle Camilo José Cela, Los Olivos, El Quijote y Camino Serranillos (parcial), en Ugena (Toledo)</t>
  </si>
  <si>
    <t>https://contrataciondelestado.es/wps/poc?uri=deeplink:detalle_licitacion&amp;idEvl=uy5u4hJ2Kd2OUi78BmzhOQ%3D%3D</t>
  </si>
  <si>
    <t>M-20806625</t>
  </si>
  <si>
    <t>4/2026</t>
  </si>
  <si>
    <t>Alcaldía del Ayuntamiento de Nombela</t>
  </si>
  <si>
    <t>Adquisición vehículo articulado</t>
  </si>
  <si>
    <t>https://contrataciondelestado.es/wps/poc?uri=deeplink:detalle_licitacion&amp;idEvl=sdGsTPat%2Bl99PLkba5eRog%3D%3D</t>
  </si>
  <si>
    <t>M-20787858</t>
  </si>
  <si>
    <t>45DETECA_LIMP27</t>
  </si>
  <si>
    <t>Persona Titular de la Delegación Especial de Economía y Hacienda en Castilla La Mancha - Toledo</t>
  </si>
  <si>
    <t>Contrato limpieza edificios DEH, TEAR, Catastro CLM en Toledo para 2027.</t>
  </si>
  <si>
    <t>https://contrataciondelestado.es/wps/poc?uri=deeplink:detalle_licitacion&amp;idEvl=xGwL1Nks0Do36J9Lctlsuw%3D%3D</t>
  </si>
  <si>
    <t>M-20815634</t>
  </si>
  <si>
    <t>62/2025CON</t>
  </si>
  <si>
    <t>Alcaldía del Ayuntamiento de Yuncos</t>
  </si>
  <si>
    <t>Suministro mediante arrendamiento con mantenimiento "renting" de 5 vehículos para los servicios de obras y medioambiente del Ayuntamiento de Yuncos (Toledo)</t>
  </si>
  <si>
    <t>https://contrataciondelestado.es/wps/poc?uri=deeplink:detalle_licitacion&amp;idEvl=UFkEi2aBdIN9Zh%2FyRJgM8w%3D%3D</t>
  </si>
  <si>
    <t>M-20788137</t>
  </si>
  <si>
    <t>94/2026</t>
  </si>
  <si>
    <t>Alcaldía del Ayuntamiento de Montearagón</t>
  </si>
  <si>
    <t>Adquisición camión-grúa</t>
  </si>
  <si>
    <t>https://contrataciondelestado.es/wps/poc?uri=deeplink:detalle_licitacion&amp;idEvl=qveHNP4eAB7ua%2Fi14w%2FPLA%3D%3D</t>
  </si>
  <si>
    <t>M-20780206</t>
  </si>
  <si>
    <t>ALC0455</t>
  </si>
  <si>
    <t>Obras Caminos Municipales Dañados de Illescas.</t>
  </si>
  <si>
    <t>https://contrataciondelestado.es/wps/poc?uri=deeplink:detalle_licitacion&amp;idEvl=%2BcXuWuHsa2TzAq95uGTrDQ%3D%3D</t>
  </si>
  <si>
    <t>M-20788338</t>
  </si>
  <si>
    <t>E17 2026 SG 1883332P</t>
  </si>
  <si>
    <t>Ejecución nuevo campo de Fútbol 7 Complejo deportivo el Prado de Madridejos (Toledo)</t>
  </si>
  <si>
    <t>https://contrataciondelestado.es/wps/poc?uri=deeplink:detalle_licitacion&amp;idEvl=%2B73zSKKGvAt%2FR5QFTlaM4A%3D%3D</t>
  </si>
  <si>
    <t>M-20806824</t>
  </si>
  <si>
    <t>Expte.: 00460/2026/IPE</t>
  </si>
  <si>
    <t>Presidencia del Organismo Autónomo Local, Iniciativa para la Promoción Económica de Talavera</t>
  </si>
  <si>
    <t>Contrato de suministro de la ropa de trabajo y equipos de protección individual (Epis) para el personal del Plan de Empleo 2026.</t>
  </si>
  <si>
    <t>https://contrataciondelestado.es/wps/poc?uri=deeplink:detalle_licitacion&amp;idEvl=zineYKtpreudkQsA7ROvsg%3D%3D</t>
  </si>
  <si>
    <t>M-20798361</t>
  </si>
  <si>
    <t>SERV1016/2026</t>
  </si>
  <si>
    <t>Consejo Rector del Patronato Deportivo Municipal de Toledo</t>
  </si>
  <si>
    <t>Trabajos de analisis, asesoramiento tecnico, prevencion y control de legionelosis en las instalaciones deportivas del Patronato Deportivo Municipal de Toledo (dos años. 01-01-2027 a 31-12-2028 (+posibilidad de una prorroga de un año o fraccion.</t>
  </si>
  <si>
    <t>https://contrataciondelestado.es/wps/poc?uri=deeplink:detalle_licitacion&amp;idEvl=HIPrIhboMyAeIBJRHQiPkQ%3D%3D</t>
  </si>
  <si>
    <t>M-20797858</t>
  </si>
  <si>
    <t>SERVICIOS 25/26</t>
  </si>
  <si>
    <t>Ejecución de los trabajos consistentes en la contratación_x000D_de la creación y proyección del espectáculo de luz y sonido los días 4 y 5 de diciembre_x000D_y la entrega del informe de seguimiento en redes sociales cuya entrega será a partir del_x000D_5 de enero de 2027, momento en el que se entenderá cumplido el objeto del contrato.</t>
  </si>
  <si>
    <t>https://contrataciondelestado.es/wps/poc?uri=deeplink:detalle_licitacion&amp;idEvl=aYT1%2BEkMMVctm4eBPtV6eQ%3D%3D</t>
  </si>
  <si>
    <t>M-20788327</t>
  </si>
  <si>
    <t>SUM981/2026</t>
  </si>
  <si>
    <t>Suministro de gasoleo c para calefacion de las instalaciones deportivas del PDM .Años 2027 y 2028.(+una posibilidad de prorroga ejercicio 2029)</t>
  </si>
  <si>
    <t>https://contrataciondelestado.es/wps/poc?uri=deeplink:detalle_licitacion&amp;idEvl=5rOCRVpj8MUmMOlAXxDEjw%3D%3D</t>
  </si>
  <si>
    <t>M-20798349</t>
  </si>
  <si>
    <t>TSA0084039</t>
  </si>
  <si>
    <t>[UT4] Trabajos de ejecución de estructuras de hormigón armado en las obras de Transformación en regadío de 214 Ha de cultivos leñosos mediante la instalación de riego por goteo en los términos municipales de Mora y Mascaraque (Toledo).</t>
  </si>
  <si>
    <t>https://contrataciondelestado.es/wps/poc?uri=deeplink:detalle_licitacion&amp;idEvl=LmUUeE6i7yKAAM7L03kM8A%3D%3D</t>
  </si>
  <si>
    <t>M-20779898</t>
  </si>
  <si>
    <t>TSA0084251</t>
  </si>
  <si>
    <t>[UT4] Ejecución de la instalación de climatización y ventilación para la terminación de las obras de ampliación y sustitución parcial del C.E.I.P. Andrés Arango en Velada (Toledo), financiada con fondos FEDER.</t>
  </si>
  <si>
    <t>https://contrataciondelestado.es/wps/poc?uri=deeplink:detalle_licitacion&amp;idEvl=dMNj7YG4emgUqXM96WStVA%3D%3D</t>
  </si>
  <si>
    <t>M-20806444</t>
  </si>
  <si>
    <t>TSA0084363</t>
  </si>
  <si>
    <t>[UT4] Suministro de hormigón para la ejecución de la obra suministro, instalación y homologación de depósitos de gasoil y urea en bases de mantenimiento ubicadas en ADIF Mora y ADIF Villarrubia de Santiago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</si>
</sst>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S44/2026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71" totalsRowShown="0">
  <autoFilter ref="A5:J171"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71"/>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167</v>
      </c>
      <c r="B6" s="6" t="s">
        <v>168</v>
      </c>
      <c r="C6" s="7" t="s">
        <v>169</v>
      </c>
      <c r="D6" s="8" t="s">
        <v>170</v>
      </c>
      <c r="E6" s="9" t="s">
        <v>171</v>
      </c>
      <c r="F6" s="4">
        <v>49976.65</v>
      </c>
      <c r="G6" s="5">
        <v>46342.791666666664</v>
      </c>
      <c r="H6" s="10" t="s">
        <v>8</v>
      </c>
      <c r="I6" s="10" t="s">
        <v>9</v>
      </c>
      <c r="J6" s="3" t="str">
        <f>HYPERLINK(Publicaciones[[#This Row],[Link]], "clic aquí")</f>
        <v>clic aquí</v>
      </c>
    </row>
    <row r="7" spans="1:10" ht="60" x14ac:dyDescent="0.25">
      <c r="A7" s="6" t="s">
        <v>68</v>
      </c>
      <c r="B7" s="6" t="s">
        <v>69</v>
      </c>
      <c r="C7" s="7" t="s">
        <v>70</v>
      </c>
      <c r="D7" s="8" t="s">
        <v>41</v>
      </c>
      <c r="E7" s="9" t="s">
        <v>71</v>
      </c>
      <c r="F7" s="4">
        <v>125678.84</v>
      </c>
      <c r="G7" s="5">
        <v>46350.791666666664</v>
      </c>
      <c r="H7" s="10" t="s">
        <v>10</v>
      </c>
      <c r="I7" s="10" t="s">
        <v>9</v>
      </c>
      <c r="J7" s="3" t="str">
        <f>HYPERLINK(Publicaciones[[#This Row],[Link]], "clic aquí")</f>
        <v>clic aquí</v>
      </c>
    </row>
    <row r="8" spans="1:10" ht="30" x14ac:dyDescent="0.25">
      <c r="A8" s="6" t="s">
        <v>172</v>
      </c>
      <c r="B8" s="6" t="s">
        <v>173</v>
      </c>
      <c r="C8" s="7" t="s">
        <v>174</v>
      </c>
      <c r="D8" s="8" t="s">
        <v>21</v>
      </c>
      <c r="E8" s="9" t="s">
        <v>175</v>
      </c>
      <c r="F8" s="4">
        <v>172389.52</v>
      </c>
      <c r="G8" s="5">
        <v>46337.999305555553</v>
      </c>
      <c r="H8" s="10" t="s">
        <v>11</v>
      </c>
      <c r="I8" s="10" t="s">
        <v>9</v>
      </c>
      <c r="J8" s="3" t="str">
        <f>HYPERLINK(Publicaciones[[#This Row],[Link]], "clic aquí")</f>
        <v>clic aquí</v>
      </c>
    </row>
    <row r="9" spans="1:10" ht="30" x14ac:dyDescent="0.25">
      <c r="A9" s="6" t="s">
        <v>176</v>
      </c>
      <c r="B9" s="6" t="s">
        <v>177</v>
      </c>
      <c r="C9" s="7" t="s">
        <v>178</v>
      </c>
      <c r="D9" s="8" t="s">
        <v>21</v>
      </c>
      <c r="E9" s="9" t="s">
        <v>179</v>
      </c>
      <c r="F9" s="4">
        <v>10500</v>
      </c>
      <c r="G9" s="5">
        <v>46342.999305555553</v>
      </c>
      <c r="H9" s="10" t="s">
        <v>10</v>
      </c>
      <c r="I9" s="10" t="s">
        <v>9</v>
      </c>
      <c r="J9" s="3" t="str">
        <f>HYPERLINK(Publicaciones[[#This Row],[Link]], "clic aquí")</f>
        <v>clic aquí</v>
      </c>
    </row>
    <row r="10" spans="1:10" ht="30" x14ac:dyDescent="0.25">
      <c r="A10" s="6" t="s">
        <v>180</v>
      </c>
      <c r="B10" s="6" t="s">
        <v>181</v>
      </c>
      <c r="C10" s="7" t="s">
        <v>182</v>
      </c>
      <c r="D10" s="8" t="s">
        <v>21</v>
      </c>
      <c r="E10" s="9" t="s">
        <v>183</v>
      </c>
      <c r="F10" s="4">
        <v>7968</v>
      </c>
      <c r="G10" s="5">
        <v>46342.999305555553</v>
      </c>
      <c r="H10" s="10" t="s">
        <v>10</v>
      </c>
      <c r="I10" s="10" t="s">
        <v>9</v>
      </c>
      <c r="J10" s="3" t="str">
        <f>HYPERLINK(Publicaciones[[#This Row],[Link]], "clic aquí")</f>
        <v>clic aquí</v>
      </c>
    </row>
    <row r="11" spans="1:10" ht="45" x14ac:dyDescent="0.25">
      <c r="A11" s="6" t="s">
        <v>72</v>
      </c>
      <c r="B11" s="6" t="s">
        <v>73</v>
      </c>
      <c r="C11" s="7" t="s">
        <v>74</v>
      </c>
      <c r="D11" s="8" t="s">
        <v>21</v>
      </c>
      <c r="E11" s="9" t="s">
        <v>75</v>
      </c>
      <c r="F11" s="4">
        <v>8609.1200000000008</v>
      </c>
      <c r="G11" s="5">
        <v>46329.999305555553</v>
      </c>
      <c r="H11" s="10" t="s">
        <v>10</v>
      </c>
      <c r="I11" s="10" t="s">
        <v>9</v>
      </c>
      <c r="J11" s="3" t="str">
        <f>HYPERLINK(Publicaciones[[#This Row],[Link]], "clic aquí")</f>
        <v>clic aquí</v>
      </c>
    </row>
    <row r="12" spans="1:10" ht="45" x14ac:dyDescent="0.25">
      <c r="A12" s="6" t="s">
        <v>184</v>
      </c>
      <c r="B12" s="6" t="s">
        <v>185</v>
      </c>
      <c r="C12" s="7" t="s">
        <v>186</v>
      </c>
      <c r="D12" s="8" t="s">
        <v>21</v>
      </c>
      <c r="E12" s="9" t="s">
        <v>187</v>
      </c>
      <c r="F12" s="4">
        <v>1136349.5900000001</v>
      </c>
      <c r="G12" s="5">
        <v>46342.999305555553</v>
      </c>
      <c r="H12" s="10" t="s">
        <v>8</v>
      </c>
      <c r="I12" s="10" t="s">
        <v>9</v>
      </c>
      <c r="J12" s="3" t="str">
        <f>HYPERLINK(Publicaciones[[#This Row],[Link]], "clic aquí")</f>
        <v>clic aquí</v>
      </c>
    </row>
    <row r="13" spans="1:10" x14ac:dyDescent="0.25">
      <c r="A13" s="6" t="s">
        <v>188</v>
      </c>
      <c r="B13" s="6" t="s">
        <v>189</v>
      </c>
      <c r="C13" s="7" t="s">
        <v>190</v>
      </c>
      <c r="D13" s="8" t="s">
        <v>191</v>
      </c>
      <c r="E13" s="9" t="s">
        <v>192</v>
      </c>
      <c r="F13" s="4">
        <v>297.74</v>
      </c>
      <c r="G13" s="5">
        <v>46337.999305555553</v>
      </c>
      <c r="H13" s="10" t="s">
        <v>18</v>
      </c>
      <c r="I13" s="10" t="s">
        <v>9</v>
      </c>
      <c r="J13" s="3" t="str">
        <f>HYPERLINK(Publicaciones[[#This Row],[Link]], "clic aquí")</f>
        <v>clic aquí</v>
      </c>
    </row>
    <row r="14" spans="1:10" ht="75" x14ac:dyDescent="0.25">
      <c r="A14" s="6" t="s">
        <v>193</v>
      </c>
      <c r="B14" s="6" t="s">
        <v>194</v>
      </c>
      <c r="C14" s="7" t="s">
        <v>195</v>
      </c>
      <c r="D14" s="8" t="s">
        <v>32</v>
      </c>
      <c r="E14" s="9" t="s">
        <v>196</v>
      </c>
      <c r="F14" s="4">
        <v>680031.45</v>
      </c>
      <c r="G14" s="5">
        <v>46349.625</v>
      </c>
      <c r="H14" s="10" t="s">
        <v>8</v>
      </c>
      <c r="I14" s="10" t="s">
        <v>9</v>
      </c>
      <c r="J14" s="3" t="str">
        <f>HYPERLINK(Publicaciones[[#This Row],[Link]], "clic aquí")</f>
        <v>clic aquí</v>
      </c>
    </row>
    <row r="15" spans="1:10" ht="75" x14ac:dyDescent="0.25">
      <c r="A15" s="6" t="s">
        <v>197</v>
      </c>
      <c r="B15" s="6" t="s">
        <v>198</v>
      </c>
      <c r="C15" s="7" t="s">
        <v>199</v>
      </c>
      <c r="D15" s="8" t="s">
        <v>41</v>
      </c>
      <c r="E15" s="9" t="s">
        <v>200</v>
      </c>
      <c r="F15" s="4">
        <v>76033.06</v>
      </c>
      <c r="G15" s="5">
        <v>46342.791666666664</v>
      </c>
      <c r="H15" s="10" t="s">
        <v>10</v>
      </c>
      <c r="I15" s="10" t="s">
        <v>9</v>
      </c>
      <c r="J15" s="3" t="str">
        <f>HYPERLINK(Publicaciones[[#This Row],[Link]], "clic aquí")</f>
        <v>clic aquí</v>
      </c>
    </row>
    <row r="16" spans="1:10" ht="60" x14ac:dyDescent="0.25">
      <c r="A16" s="6" t="s">
        <v>201</v>
      </c>
      <c r="B16" s="6" t="s">
        <v>202</v>
      </c>
      <c r="C16" s="7" t="s">
        <v>203</v>
      </c>
      <c r="D16" s="8" t="s">
        <v>41</v>
      </c>
      <c r="E16" s="9" t="s">
        <v>204</v>
      </c>
      <c r="F16" s="4">
        <v>102211</v>
      </c>
      <c r="G16" s="5">
        <v>46342.791666666664</v>
      </c>
      <c r="H16" s="10" t="s">
        <v>11</v>
      </c>
      <c r="I16" s="10" t="s">
        <v>9</v>
      </c>
      <c r="J16" s="3" t="str">
        <f>HYPERLINK(Publicaciones[[#This Row],[Link]], "clic aquí")</f>
        <v>clic aquí</v>
      </c>
    </row>
    <row r="17" spans="1:10" x14ac:dyDescent="0.25">
      <c r="A17" s="6" t="s">
        <v>205</v>
      </c>
      <c r="B17" s="6" t="s">
        <v>206</v>
      </c>
      <c r="C17" s="7" t="s">
        <v>207</v>
      </c>
      <c r="D17" s="8" t="s">
        <v>208</v>
      </c>
      <c r="E17" s="9" t="s">
        <v>209</v>
      </c>
      <c r="F17" s="4">
        <v>96233.04</v>
      </c>
      <c r="G17" s="5">
        <v>46343.791666666664</v>
      </c>
      <c r="H17" s="10" t="s">
        <v>8</v>
      </c>
      <c r="I17" s="10" t="s">
        <v>9</v>
      </c>
      <c r="J17" s="3" t="str">
        <f>HYPERLINK(Publicaciones[[#This Row],[Link]], "clic aquí")</f>
        <v>clic aquí</v>
      </c>
    </row>
    <row r="18" spans="1:10" ht="30" x14ac:dyDescent="0.25">
      <c r="A18" s="6" t="s">
        <v>210</v>
      </c>
      <c r="B18" s="6" t="s">
        <v>211</v>
      </c>
      <c r="C18" s="7" t="s">
        <v>212</v>
      </c>
      <c r="D18" s="8" t="s">
        <v>41</v>
      </c>
      <c r="E18" s="9" t="s">
        <v>213</v>
      </c>
      <c r="F18" s="4">
        <v>100986.39</v>
      </c>
      <c r="G18" s="5">
        <v>46349.791666666664</v>
      </c>
      <c r="H18" s="10" t="s">
        <v>8</v>
      </c>
      <c r="I18" s="10" t="s">
        <v>9</v>
      </c>
      <c r="J18" s="3" t="str">
        <f>HYPERLINK(Publicaciones[[#This Row],[Link]], "clic aquí")</f>
        <v>clic aquí</v>
      </c>
    </row>
    <row r="19" spans="1:10" ht="30" x14ac:dyDescent="0.25">
      <c r="A19" s="6" t="s">
        <v>214</v>
      </c>
      <c r="B19" s="6" t="s">
        <v>215</v>
      </c>
      <c r="C19" s="7" t="s">
        <v>216</v>
      </c>
      <c r="D19" s="8" t="s">
        <v>76</v>
      </c>
      <c r="E19" s="9" t="s">
        <v>217</v>
      </c>
      <c r="F19" s="4">
        <v>8400</v>
      </c>
      <c r="G19" s="5">
        <v>46337.375</v>
      </c>
      <c r="H19" s="10" t="s">
        <v>28</v>
      </c>
      <c r="I19" s="10" t="s">
        <v>9</v>
      </c>
      <c r="J19" s="3" t="str">
        <f>HYPERLINK(Publicaciones[[#This Row],[Link]], "clic aquí")</f>
        <v>clic aquí</v>
      </c>
    </row>
    <row r="20" spans="1:10" ht="45" x14ac:dyDescent="0.25">
      <c r="A20" s="6" t="s">
        <v>218</v>
      </c>
      <c r="B20" s="6" t="s">
        <v>219</v>
      </c>
      <c r="C20" s="7" t="s">
        <v>220</v>
      </c>
      <c r="D20" s="8" t="s">
        <v>41</v>
      </c>
      <c r="E20" s="9" t="s">
        <v>221</v>
      </c>
      <c r="F20" s="4">
        <v>8200</v>
      </c>
      <c r="G20" s="5">
        <v>46343.791666666664</v>
      </c>
      <c r="H20" s="10" t="s">
        <v>11</v>
      </c>
      <c r="I20" s="10" t="s">
        <v>9</v>
      </c>
      <c r="J20" s="3" t="str">
        <f>HYPERLINK(Publicaciones[[#This Row],[Link]], "clic aquí")</f>
        <v>clic aquí</v>
      </c>
    </row>
    <row r="21" spans="1:10" ht="30" x14ac:dyDescent="0.25">
      <c r="A21" s="6" t="s">
        <v>222</v>
      </c>
      <c r="B21" s="6" t="s">
        <v>223</v>
      </c>
      <c r="C21" s="7" t="s">
        <v>224</v>
      </c>
      <c r="D21" s="8" t="s">
        <v>225</v>
      </c>
      <c r="E21" s="9" t="s">
        <v>226</v>
      </c>
      <c r="F21" s="4">
        <v>99780</v>
      </c>
      <c r="G21" s="5">
        <v>46343.791666666664</v>
      </c>
      <c r="H21" s="10" t="s">
        <v>8</v>
      </c>
      <c r="I21" s="10" t="s">
        <v>9</v>
      </c>
      <c r="J21" s="3" t="str">
        <f>HYPERLINK(Publicaciones[[#This Row],[Link]], "clic aquí")</f>
        <v>clic aquí</v>
      </c>
    </row>
    <row r="22" spans="1:10" ht="45" x14ac:dyDescent="0.25">
      <c r="A22" s="6" t="s">
        <v>77</v>
      </c>
      <c r="B22" s="6" t="s">
        <v>78</v>
      </c>
      <c r="C22" s="7" t="s">
        <v>79</v>
      </c>
      <c r="D22" s="8" t="s">
        <v>80</v>
      </c>
      <c r="E22" s="9" t="s">
        <v>81</v>
      </c>
      <c r="F22" s="4">
        <v>190803</v>
      </c>
      <c r="G22" s="5">
        <v>46339.583333333336</v>
      </c>
      <c r="H22" s="10" t="s">
        <v>18</v>
      </c>
      <c r="I22" s="10" t="s">
        <v>9</v>
      </c>
      <c r="J22" s="3" t="str">
        <f>HYPERLINK(Publicaciones[[#This Row],[Link]], "clic aquí")</f>
        <v>clic aquí</v>
      </c>
    </row>
    <row r="23" spans="1:10" ht="30" x14ac:dyDescent="0.25">
      <c r="A23" s="6" t="s">
        <v>227</v>
      </c>
      <c r="B23" s="6" t="s">
        <v>228</v>
      </c>
      <c r="C23" s="7" t="s">
        <v>229</v>
      </c>
      <c r="D23" s="8" t="s">
        <v>230</v>
      </c>
      <c r="E23" s="9" t="s">
        <v>231</v>
      </c>
      <c r="F23" s="4">
        <v>1562855.34</v>
      </c>
      <c r="G23" s="5">
        <v>46357.583599537036</v>
      </c>
      <c r="H23" s="10" t="s">
        <v>10</v>
      </c>
      <c r="I23" s="10" t="s">
        <v>9</v>
      </c>
      <c r="J23" s="3" t="str">
        <f>HYPERLINK(Publicaciones[[#This Row],[Link]], "clic aquí")</f>
        <v>clic aquí</v>
      </c>
    </row>
    <row r="24" spans="1:10" ht="30" x14ac:dyDescent="0.25">
      <c r="A24" s="6" t="s">
        <v>82</v>
      </c>
      <c r="B24" s="6" t="s">
        <v>83</v>
      </c>
      <c r="C24" s="7" t="s">
        <v>84</v>
      </c>
      <c r="D24" s="8" t="s">
        <v>42</v>
      </c>
      <c r="E24" s="9" t="s">
        <v>85</v>
      </c>
      <c r="F24" s="4">
        <v>34710.75</v>
      </c>
      <c r="G24" s="5">
        <v>46331.999305555553</v>
      </c>
      <c r="H24" s="10" t="s">
        <v>11</v>
      </c>
      <c r="I24" s="10" t="s">
        <v>9</v>
      </c>
      <c r="J24" s="3" t="str">
        <f>HYPERLINK(Publicaciones[[#This Row],[Link]], "clic aquí")</f>
        <v>clic aquí</v>
      </c>
    </row>
    <row r="25" spans="1:10" x14ac:dyDescent="0.25">
      <c r="A25" s="6" t="s">
        <v>232</v>
      </c>
      <c r="B25" s="6" t="s">
        <v>233</v>
      </c>
      <c r="C25" s="7" t="s">
        <v>234</v>
      </c>
      <c r="D25" s="8" t="s">
        <v>235</v>
      </c>
      <c r="E25" s="9" t="s">
        <v>236</v>
      </c>
      <c r="F25" s="4">
        <v>200112.53</v>
      </c>
      <c r="G25" s="5">
        <v>46335.999305555553</v>
      </c>
      <c r="H25" s="10" t="s">
        <v>11</v>
      </c>
      <c r="I25" s="10" t="s">
        <v>9</v>
      </c>
      <c r="J25" s="3" t="str">
        <f>HYPERLINK(Publicaciones[[#This Row],[Link]], "clic aquí")</f>
        <v>clic aquí</v>
      </c>
    </row>
    <row r="26" spans="1:10" ht="45" x14ac:dyDescent="0.25">
      <c r="A26" s="6" t="s">
        <v>237</v>
      </c>
      <c r="B26" s="6" t="s">
        <v>238</v>
      </c>
      <c r="C26" s="7" t="s">
        <v>239</v>
      </c>
      <c r="D26" s="8" t="s">
        <v>24</v>
      </c>
      <c r="E26" s="9" t="s">
        <v>240</v>
      </c>
      <c r="F26" s="4">
        <v>22900</v>
      </c>
      <c r="G26" s="5">
        <v>46336.999305555553</v>
      </c>
      <c r="H26" s="10" t="s">
        <v>11</v>
      </c>
      <c r="I26" s="10" t="s">
        <v>9</v>
      </c>
      <c r="J26" s="3" t="str">
        <f>HYPERLINK(Publicaciones[[#This Row],[Link]], "clic aquí")</f>
        <v>clic aquí</v>
      </c>
    </row>
    <row r="27" spans="1:10" ht="30" x14ac:dyDescent="0.25">
      <c r="A27" s="6" t="s">
        <v>241</v>
      </c>
      <c r="B27" s="6" t="s">
        <v>242</v>
      </c>
      <c r="C27" s="7" t="s">
        <v>243</v>
      </c>
      <c r="D27" s="8" t="s">
        <v>24</v>
      </c>
      <c r="E27" s="9" t="s">
        <v>244</v>
      </c>
      <c r="F27" s="4">
        <v>348157</v>
      </c>
      <c r="G27" s="5">
        <v>46356.999305555553</v>
      </c>
      <c r="H27" s="10" t="s">
        <v>11</v>
      </c>
      <c r="I27" s="10" t="s">
        <v>9</v>
      </c>
      <c r="J27" s="3" t="str">
        <f>HYPERLINK(Publicaciones[[#This Row],[Link]], "clic aquí")</f>
        <v>clic aquí</v>
      </c>
    </row>
    <row r="28" spans="1:10" ht="45" x14ac:dyDescent="0.25">
      <c r="A28" s="6" t="s">
        <v>245</v>
      </c>
      <c r="B28" s="6" t="s">
        <v>246</v>
      </c>
      <c r="C28" s="7" t="s">
        <v>247</v>
      </c>
      <c r="D28" s="8" t="s">
        <v>22</v>
      </c>
      <c r="E28" s="9" t="s">
        <v>248</v>
      </c>
      <c r="F28" s="4">
        <v>83580.100000000006</v>
      </c>
      <c r="G28" s="5">
        <v>46338.999305555553</v>
      </c>
      <c r="H28" s="10" t="s">
        <v>11</v>
      </c>
      <c r="I28" s="10" t="s">
        <v>9</v>
      </c>
      <c r="J28" s="3" t="str">
        <f>HYPERLINK(Publicaciones[[#This Row],[Link]], "clic aquí")</f>
        <v>clic aquí</v>
      </c>
    </row>
    <row r="29" spans="1:10" ht="30" x14ac:dyDescent="0.25">
      <c r="A29" s="6" t="s">
        <v>249</v>
      </c>
      <c r="B29" s="6" t="s">
        <v>250</v>
      </c>
      <c r="C29" s="7" t="s">
        <v>251</v>
      </c>
      <c r="D29" s="8" t="s">
        <v>22</v>
      </c>
      <c r="E29" s="9" t="s">
        <v>252</v>
      </c>
      <c r="F29" s="4">
        <v>47672</v>
      </c>
      <c r="G29" s="5">
        <v>46338.999305555553</v>
      </c>
      <c r="H29" s="10" t="s">
        <v>11</v>
      </c>
      <c r="I29" s="10" t="s">
        <v>9</v>
      </c>
      <c r="J29" s="3" t="str">
        <f>HYPERLINK(Publicaciones[[#This Row],[Link]], "clic aquí")</f>
        <v>clic aquí</v>
      </c>
    </row>
    <row r="30" spans="1:10" ht="45" x14ac:dyDescent="0.25">
      <c r="A30" s="6" t="s">
        <v>253</v>
      </c>
      <c r="B30" s="6" t="s">
        <v>254</v>
      </c>
      <c r="C30" s="7" t="s">
        <v>255</v>
      </c>
      <c r="D30" s="8" t="s">
        <v>256</v>
      </c>
      <c r="E30" s="9" t="s">
        <v>257</v>
      </c>
      <c r="F30" s="4">
        <v>282427.55</v>
      </c>
      <c r="G30" s="5">
        <v>46342.999305555553</v>
      </c>
      <c r="H30" s="10" t="s">
        <v>8</v>
      </c>
      <c r="I30" s="10" t="s">
        <v>19</v>
      </c>
      <c r="J30" s="3" t="str">
        <f>HYPERLINK(Publicaciones[[#This Row],[Link]], "clic aquí")</f>
        <v>clic aquí</v>
      </c>
    </row>
    <row r="31" spans="1:10" ht="45" x14ac:dyDescent="0.25">
      <c r="A31" s="6" t="s">
        <v>34</v>
      </c>
      <c r="B31" s="6" t="s">
        <v>35</v>
      </c>
      <c r="C31" s="7" t="s">
        <v>36</v>
      </c>
      <c r="D31" s="8" t="s">
        <v>33</v>
      </c>
      <c r="E31" s="9" t="s">
        <v>37</v>
      </c>
      <c r="F31" s="4">
        <v>10967050</v>
      </c>
      <c r="G31" s="5">
        <v>46335.5</v>
      </c>
      <c r="H31" s="10" t="s">
        <v>11</v>
      </c>
      <c r="I31" s="10" t="s">
        <v>19</v>
      </c>
      <c r="J31" s="3" t="str">
        <f>HYPERLINK(Publicaciones[[#This Row],[Link]], "clic aquí")</f>
        <v>clic aquí</v>
      </c>
    </row>
    <row r="32" spans="1:10" ht="45" x14ac:dyDescent="0.25">
      <c r="A32" s="6" t="s">
        <v>258</v>
      </c>
      <c r="B32" s="6" t="s">
        <v>259</v>
      </c>
      <c r="C32" s="7" t="s">
        <v>260</v>
      </c>
      <c r="D32" s="8" t="s">
        <v>33</v>
      </c>
      <c r="E32" s="9" t="s">
        <v>261</v>
      </c>
      <c r="F32" s="4">
        <v>99990</v>
      </c>
      <c r="G32" s="5">
        <v>46342.375</v>
      </c>
      <c r="H32" s="10" t="s">
        <v>10</v>
      </c>
      <c r="I32" s="10" t="s">
        <v>19</v>
      </c>
      <c r="J32" s="3" t="str">
        <f>HYPERLINK(Publicaciones[[#This Row],[Link]], "clic aquí")</f>
        <v>clic aquí</v>
      </c>
    </row>
    <row r="33" spans="1:10" ht="45" x14ac:dyDescent="0.25">
      <c r="A33" s="6" t="s">
        <v>262</v>
      </c>
      <c r="B33" s="6" t="s">
        <v>263</v>
      </c>
      <c r="C33" s="7" t="s">
        <v>264</v>
      </c>
      <c r="D33" s="8" t="s">
        <v>86</v>
      </c>
      <c r="E33" s="9" t="s">
        <v>265</v>
      </c>
      <c r="F33" s="4">
        <v>31090</v>
      </c>
      <c r="G33" s="5">
        <v>46336.791666666664</v>
      </c>
      <c r="H33" s="10" t="s">
        <v>10</v>
      </c>
      <c r="I33" s="10" t="s">
        <v>12</v>
      </c>
      <c r="J33" s="3" t="str">
        <f>HYPERLINK(Publicaciones[[#This Row],[Link]], "clic aquí")</f>
        <v>clic aquí</v>
      </c>
    </row>
    <row r="34" spans="1:10" ht="30" x14ac:dyDescent="0.25">
      <c r="A34" s="6" t="s">
        <v>266</v>
      </c>
      <c r="B34" s="6" t="s">
        <v>267</v>
      </c>
      <c r="C34" s="7" t="s">
        <v>268</v>
      </c>
      <c r="D34" s="8" t="s">
        <v>269</v>
      </c>
      <c r="E34" s="9" t="s">
        <v>270</v>
      </c>
      <c r="F34" s="4">
        <v>74168.36</v>
      </c>
      <c r="G34" s="5">
        <v>46349.770833333336</v>
      </c>
      <c r="H34" s="10" t="s">
        <v>8</v>
      </c>
      <c r="I34" s="10" t="s">
        <v>12</v>
      </c>
      <c r="J34" s="3" t="str">
        <f>HYPERLINK(Publicaciones[[#This Row],[Link]], "clic aquí")</f>
        <v>clic aquí</v>
      </c>
    </row>
    <row r="35" spans="1:10" ht="45" x14ac:dyDescent="0.25">
      <c r="A35" s="6" t="s">
        <v>271</v>
      </c>
      <c r="B35" s="6" t="s">
        <v>272</v>
      </c>
      <c r="C35" s="7" t="s">
        <v>273</v>
      </c>
      <c r="D35" s="8" t="s">
        <v>269</v>
      </c>
      <c r="E35" s="9" t="s">
        <v>274</v>
      </c>
      <c r="F35" s="4">
        <v>161681.60000000001</v>
      </c>
      <c r="G35" s="5">
        <v>46345.770833333336</v>
      </c>
      <c r="H35" s="10" t="s">
        <v>8</v>
      </c>
      <c r="I35" s="10" t="s">
        <v>12</v>
      </c>
      <c r="J35" s="3" t="str">
        <f>HYPERLINK(Publicaciones[[#This Row],[Link]], "clic aquí")</f>
        <v>clic aquí</v>
      </c>
    </row>
    <row r="36" spans="1:10" ht="60" x14ac:dyDescent="0.25">
      <c r="A36" s="6" t="s">
        <v>275</v>
      </c>
      <c r="B36" s="6" t="s">
        <v>276</v>
      </c>
      <c r="C36" s="7" t="s">
        <v>277</v>
      </c>
      <c r="D36" s="8" t="s">
        <v>278</v>
      </c>
      <c r="E36" s="9" t="s">
        <v>279</v>
      </c>
      <c r="F36" s="4">
        <v>164794</v>
      </c>
      <c r="G36" s="5">
        <v>46356.999305555553</v>
      </c>
      <c r="H36" s="10" t="s">
        <v>10</v>
      </c>
      <c r="I36" s="10" t="s">
        <v>12</v>
      </c>
      <c r="J36" s="3" t="str">
        <f>HYPERLINK(Publicaciones[[#This Row],[Link]], "clic aquí")</f>
        <v>clic aquí</v>
      </c>
    </row>
    <row r="37" spans="1:10" ht="30" x14ac:dyDescent="0.25">
      <c r="A37" s="6" t="s">
        <v>280</v>
      </c>
      <c r="B37" s="6" t="s">
        <v>281</v>
      </c>
      <c r="C37" s="7" t="s">
        <v>282</v>
      </c>
      <c r="D37" s="8" t="s">
        <v>283</v>
      </c>
      <c r="E37" s="9" t="s">
        <v>284</v>
      </c>
      <c r="F37" s="4">
        <v>79827.399999999994</v>
      </c>
      <c r="G37" s="5">
        <v>46336.5</v>
      </c>
      <c r="H37" s="10" t="s">
        <v>10</v>
      </c>
      <c r="I37" s="10" t="s">
        <v>12</v>
      </c>
      <c r="J37" s="3" t="str">
        <f>HYPERLINK(Publicaciones[[#This Row],[Link]], "clic aquí")</f>
        <v>clic aquí</v>
      </c>
    </row>
    <row r="38" spans="1:10" ht="30" x14ac:dyDescent="0.25">
      <c r="A38" s="6" t="s">
        <v>285</v>
      </c>
      <c r="B38" s="6" t="s">
        <v>286</v>
      </c>
      <c r="C38" s="7" t="s">
        <v>287</v>
      </c>
      <c r="D38" s="8" t="s">
        <v>90</v>
      </c>
      <c r="E38" s="9" t="s">
        <v>288</v>
      </c>
      <c r="F38" s="4">
        <v>3213018.28</v>
      </c>
      <c r="G38" s="5">
        <v>46349.583333333336</v>
      </c>
      <c r="H38" s="10" t="s">
        <v>8</v>
      </c>
      <c r="I38" s="10" t="s">
        <v>12</v>
      </c>
      <c r="J38" s="3" t="str">
        <f>HYPERLINK(Publicaciones[[#This Row],[Link]], "clic aquí")</f>
        <v>clic aquí</v>
      </c>
    </row>
    <row r="39" spans="1:10" ht="45" x14ac:dyDescent="0.25">
      <c r="A39" s="6" t="s">
        <v>87</v>
      </c>
      <c r="B39" s="6" t="s">
        <v>88</v>
      </c>
      <c r="C39" s="7" t="s">
        <v>89</v>
      </c>
      <c r="D39" s="8" t="s">
        <v>90</v>
      </c>
      <c r="E39" s="9" t="s">
        <v>91</v>
      </c>
      <c r="F39" s="4">
        <v>312726.46999999997</v>
      </c>
      <c r="G39" s="5">
        <v>46332.583333333336</v>
      </c>
      <c r="H39" s="10" t="s">
        <v>10</v>
      </c>
      <c r="I39" s="10" t="s">
        <v>12</v>
      </c>
      <c r="J39" s="3" t="str">
        <f>HYPERLINK(Publicaciones[[#This Row],[Link]], "clic aquí")</f>
        <v>clic aquí</v>
      </c>
    </row>
    <row r="40" spans="1:10" ht="30" x14ac:dyDescent="0.25">
      <c r="A40" s="6" t="s">
        <v>289</v>
      </c>
      <c r="B40" s="6" t="s">
        <v>290</v>
      </c>
      <c r="C40" s="7" t="s">
        <v>291</v>
      </c>
      <c r="D40" s="8" t="s">
        <v>292</v>
      </c>
      <c r="E40" s="9" t="s">
        <v>293</v>
      </c>
      <c r="F40" s="4">
        <v>561124.94999999995</v>
      </c>
      <c r="G40" s="5">
        <v>46332.5</v>
      </c>
      <c r="H40" s="10" t="s">
        <v>10</v>
      </c>
      <c r="I40" s="10" t="s">
        <v>12</v>
      </c>
      <c r="J40" s="3" t="str">
        <f>HYPERLINK(Publicaciones[[#This Row],[Link]], "clic aquí")</f>
        <v>clic aquí</v>
      </c>
    </row>
    <row r="41" spans="1:10" x14ac:dyDescent="0.25">
      <c r="A41" s="6" t="s">
        <v>294</v>
      </c>
      <c r="B41" s="6" t="s">
        <v>295</v>
      </c>
      <c r="C41" s="7" t="s">
        <v>296</v>
      </c>
      <c r="D41" s="8" t="s">
        <v>297</v>
      </c>
      <c r="E41" s="9" t="s">
        <v>298</v>
      </c>
      <c r="F41" s="4">
        <v>60000</v>
      </c>
      <c r="G41" s="5">
        <v>46339.583333333336</v>
      </c>
      <c r="H41" s="10" t="s">
        <v>10</v>
      </c>
      <c r="I41" s="10" t="s">
        <v>12</v>
      </c>
      <c r="J41" s="3" t="str">
        <f>HYPERLINK(Publicaciones[[#This Row],[Link]], "clic aquí")</f>
        <v>clic aquí</v>
      </c>
    </row>
    <row r="42" spans="1:10" ht="60" x14ac:dyDescent="0.25">
      <c r="A42" s="6" t="s">
        <v>299</v>
      </c>
      <c r="B42" s="6" t="s">
        <v>300</v>
      </c>
      <c r="C42" s="7" t="s">
        <v>301</v>
      </c>
      <c r="D42" s="8" t="s">
        <v>302</v>
      </c>
      <c r="E42" s="9" t="s">
        <v>303</v>
      </c>
      <c r="F42" s="4">
        <v>15316.2</v>
      </c>
      <c r="G42" s="5">
        <v>46338.999305555553</v>
      </c>
      <c r="H42" s="10" t="s">
        <v>10</v>
      </c>
      <c r="I42" s="10" t="s">
        <v>12</v>
      </c>
      <c r="J42" s="3" t="str">
        <f>HYPERLINK(Publicaciones[[#This Row],[Link]], "clic aquí")</f>
        <v>clic aquí</v>
      </c>
    </row>
    <row r="43" spans="1:10" ht="60" x14ac:dyDescent="0.25">
      <c r="A43" s="6" t="s">
        <v>304</v>
      </c>
      <c r="B43" s="6" t="s">
        <v>305</v>
      </c>
      <c r="C43" s="7" t="s">
        <v>306</v>
      </c>
      <c r="D43" s="8" t="s">
        <v>302</v>
      </c>
      <c r="E43" s="9" t="s">
        <v>307</v>
      </c>
      <c r="F43" s="4">
        <v>14465.3</v>
      </c>
      <c r="G43" s="5">
        <v>46338.999560185184</v>
      </c>
      <c r="H43" s="10" t="s">
        <v>10</v>
      </c>
      <c r="I43" s="10" t="s">
        <v>12</v>
      </c>
      <c r="J43" s="3" t="str">
        <f>HYPERLINK(Publicaciones[[#This Row],[Link]], "clic aquí")</f>
        <v>clic aquí</v>
      </c>
    </row>
    <row r="44" spans="1:10" ht="30" x14ac:dyDescent="0.25">
      <c r="A44" s="6" t="s">
        <v>308</v>
      </c>
      <c r="B44" s="6" t="s">
        <v>309</v>
      </c>
      <c r="C44" s="7" t="s">
        <v>310</v>
      </c>
      <c r="D44" s="8" t="s">
        <v>302</v>
      </c>
      <c r="E44" s="9" t="s">
        <v>311</v>
      </c>
      <c r="F44" s="4">
        <v>23083.919999999998</v>
      </c>
      <c r="G44" s="5">
        <v>46338.999305555553</v>
      </c>
      <c r="H44" s="10" t="s">
        <v>10</v>
      </c>
      <c r="I44" s="10" t="s">
        <v>12</v>
      </c>
      <c r="J44" s="3" t="str">
        <f>HYPERLINK(Publicaciones[[#This Row],[Link]], "clic aquí")</f>
        <v>clic aquí</v>
      </c>
    </row>
    <row r="45" spans="1:10" ht="30" x14ac:dyDescent="0.25">
      <c r="A45" s="6" t="s">
        <v>312</v>
      </c>
      <c r="B45" s="6" t="s">
        <v>313</v>
      </c>
      <c r="C45" s="7" t="s">
        <v>314</v>
      </c>
      <c r="D45" s="8" t="s">
        <v>302</v>
      </c>
      <c r="E45" s="9" t="s">
        <v>315</v>
      </c>
      <c r="F45" s="4">
        <v>28383.26</v>
      </c>
      <c r="G45" s="5">
        <v>46338.999305555553</v>
      </c>
      <c r="H45" s="10" t="s">
        <v>10</v>
      </c>
      <c r="I45" s="10" t="s">
        <v>12</v>
      </c>
      <c r="J45" s="3" t="str">
        <f>HYPERLINK(Publicaciones[[#This Row],[Link]], "clic aquí")</f>
        <v>clic aquí</v>
      </c>
    </row>
    <row r="46" spans="1:10" ht="45" x14ac:dyDescent="0.25">
      <c r="A46" s="6" t="s">
        <v>316</v>
      </c>
      <c r="B46" s="6" t="s">
        <v>317</v>
      </c>
      <c r="C46" s="7" t="s">
        <v>318</v>
      </c>
      <c r="D46" s="8" t="s">
        <v>302</v>
      </c>
      <c r="E46" s="9" t="s">
        <v>319</v>
      </c>
      <c r="F46" s="4">
        <v>26563.82</v>
      </c>
      <c r="G46" s="5">
        <v>46338.999305555553</v>
      </c>
      <c r="H46" s="10" t="s">
        <v>10</v>
      </c>
      <c r="I46" s="10" t="s">
        <v>12</v>
      </c>
      <c r="J46" s="3" t="str">
        <f>HYPERLINK(Publicaciones[[#This Row],[Link]], "clic aquí")</f>
        <v>clic aquí</v>
      </c>
    </row>
    <row r="47" spans="1:10" ht="30" x14ac:dyDescent="0.25">
      <c r="A47" s="6" t="s">
        <v>320</v>
      </c>
      <c r="B47" s="6" t="s">
        <v>321</v>
      </c>
      <c r="C47" s="7" t="s">
        <v>322</v>
      </c>
      <c r="D47" s="8" t="s">
        <v>302</v>
      </c>
      <c r="E47" s="9" t="s">
        <v>323</v>
      </c>
      <c r="F47" s="4">
        <v>30337.01</v>
      </c>
      <c r="G47" s="5">
        <v>46338.999305555553</v>
      </c>
      <c r="H47" s="10" t="s">
        <v>10</v>
      </c>
      <c r="I47" s="10" t="s">
        <v>12</v>
      </c>
      <c r="J47" s="3" t="str">
        <f>HYPERLINK(Publicaciones[[#This Row],[Link]], "clic aquí")</f>
        <v>clic aquí</v>
      </c>
    </row>
    <row r="48" spans="1:10" ht="30" x14ac:dyDescent="0.25">
      <c r="A48" s="6" t="s">
        <v>324</v>
      </c>
      <c r="B48" s="6" t="s">
        <v>325</v>
      </c>
      <c r="C48" s="7" t="s">
        <v>326</v>
      </c>
      <c r="D48" s="8" t="s">
        <v>302</v>
      </c>
      <c r="E48" s="9" t="s">
        <v>327</v>
      </c>
      <c r="F48" s="4">
        <v>16910.75</v>
      </c>
      <c r="G48" s="5">
        <v>46338.999305555553</v>
      </c>
      <c r="H48" s="10" t="s">
        <v>10</v>
      </c>
      <c r="I48" s="10" t="s">
        <v>12</v>
      </c>
      <c r="J48" s="3" t="str">
        <f>HYPERLINK(Publicaciones[[#This Row],[Link]], "clic aquí")</f>
        <v>clic aquí</v>
      </c>
    </row>
    <row r="49" spans="1:10" ht="30" x14ac:dyDescent="0.25">
      <c r="A49" s="6" t="s">
        <v>328</v>
      </c>
      <c r="B49" s="6" t="s">
        <v>329</v>
      </c>
      <c r="C49" s="7" t="s">
        <v>330</v>
      </c>
      <c r="D49" s="8" t="s">
        <v>302</v>
      </c>
      <c r="E49" s="9" t="s">
        <v>331</v>
      </c>
      <c r="F49" s="4">
        <v>21034.25</v>
      </c>
      <c r="G49" s="5">
        <v>46338.999305555553</v>
      </c>
      <c r="H49" s="10" t="s">
        <v>10</v>
      </c>
      <c r="I49" s="10" t="s">
        <v>12</v>
      </c>
      <c r="J49" s="3" t="str">
        <f>HYPERLINK(Publicaciones[[#This Row],[Link]], "clic aquí")</f>
        <v>clic aquí</v>
      </c>
    </row>
    <row r="50" spans="1:10" ht="30" x14ac:dyDescent="0.25">
      <c r="A50" s="6" t="s">
        <v>332</v>
      </c>
      <c r="B50" s="6" t="s">
        <v>333</v>
      </c>
      <c r="C50" s="7" t="s">
        <v>334</v>
      </c>
      <c r="D50" s="8" t="s">
        <v>302</v>
      </c>
      <c r="E50" s="9" t="s">
        <v>335</v>
      </c>
      <c r="F50" s="4">
        <v>21034.25</v>
      </c>
      <c r="G50" s="5">
        <v>46338.999305555553</v>
      </c>
      <c r="H50" s="10" t="s">
        <v>10</v>
      </c>
      <c r="I50" s="10" t="s">
        <v>12</v>
      </c>
      <c r="J50" s="3" t="str">
        <f>HYPERLINK(Publicaciones[[#This Row],[Link]], "clic aquí")</f>
        <v>clic aquí</v>
      </c>
    </row>
    <row r="51" spans="1:10" ht="30" x14ac:dyDescent="0.25">
      <c r="A51" s="6" t="s">
        <v>336</v>
      </c>
      <c r="B51" s="6" t="s">
        <v>337</v>
      </c>
      <c r="C51" s="7" t="s">
        <v>338</v>
      </c>
      <c r="D51" s="8" t="s">
        <v>302</v>
      </c>
      <c r="E51" s="9" t="s">
        <v>339</v>
      </c>
      <c r="F51" s="4">
        <v>21034.25</v>
      </c>
      <c r="G51" s="5">
        <v>46338.999305555553</v>
      </c>
      <c r="H51" s="10" t="s">
        <v>10</v>
      </c>
      <c r="I51" s="10" t="s">
        <v>12</v>
      </c>
      <c r="J51" s="3" t="str">
        <f>HYPERLINK(Publicaciones[[#This Row],[Link]], "clic aquí")</f>
        <v>clic aquí</v>
      </c>
    </row>
    <row r="52" spans="1:10" ht="30" x14ac:dyDescent="0.25">
      <c r="A52" s="6" t="s">
        <v>340</v>
      </c>
      <c r="B52" s="6" t="s">
        <v>341</v>
      </c>
      <c r="C52" s="7" t="s">
        <v>342</v>
      </c>
      <c r="D52" s="8" t="s">
        <v>302</v>
      </c>
      <c r="E52" s="9" t="s">
        <v>343</v>
      </c>
      <c r="F52" s="4">
        <v>17092.580000000002</v>
      </c>
      <c r="G52" s="5">
        <v>46338.999432870369</v>
      </c>
      <c r="H52" s="10" t="s">
        <v>10</v>
      </c>
      <c r="I52" s="10" t="s">
        <v>12</v>
      </c>
      <c r="J52" s="3" t="str">
        <f>HYPERLINK(Publicaciones[[#This Row],[Link]], "clic aquí")</f>
        <v>clic aquí</v>
      </c>
    </row>
    <row r="53" spans="1:10" ht="30" x14ac:dyDescent="0.25">
      <c r="A53" s="6" t="s">
        <v>344</v>
      </c>
      <c r="B53" s="6" t="s">
        <v>345</v>
      </c>
      <c r="C53" s="7" t="s">
        <v>346</v>
      </c>
      <c r="D53" s="8" t="s">
        <v>347</v>
      </c>
      <c r="E53" s="9" t="s">
        <v>348</v>
      </c>
      <c r="F53" s="4">
        <v>28800</v>
      </c>
      <c r="G53" s="5">
        <v>46345.999305555553</v>
      </c>
      <c r="H53" s="10" t="s">
        <v>10</v>
      </c>
      <c r="I53" s="10" t="s">
        <v>12</v>
      </c>
      <c r="J53" s="3" t="str">
        <f>HYPERLINK(Publicaciones[[#This Row],[Link]], "clic aquí")</f>
        <v>clic aquí</v>
      </c>
    </row>
    <row r="54" spans="1:10" ht="45" x14ac:dyDescent="0.25">
      <c r="A54" s="6" t="s">
        <v>349</v>
      </c>
      <c r="B54" s="6" t="s">
        <v>350</v>
      </c>
      <c r="C54" s="7" t="s">
        <v>351</v>
      </c>
      <c r="D54" s="8" t="s">
        <v>347</v>
      </c>
      <c r="E54" s="9" t="s">
        <v>352</v>
      </c>
      <c r="F54" s="4">
        <v>1100</v>
      </c>
      <c r="G54" s="5">
        <v>46339.999305555553</v>
      </c>
      <c r="H54" s="10" t="s">
        <v>18</v>
      </c>
      <c r="I54" s="10" t="s">
        <v>12</v>
      </c>
      <c r="J54" s="3" t="str">
        <f>HYPERLINK(Publicaciones[[#This Row],[Link]], "clic aquí")</f>
        <v>clic aquí</v>
      </c>
    </row>
    <row r="55" spans="1:10" ht="30" x14ac:dyDescent="0.25">
      <c r="A55" s="6" t="s">
        <v>353</v>
      </c>
      <c r="B55" s="6" t="s">
        <v>354</v>
      </c>
      <c r="C55" s="7" t="s">
        <v>355</v>
      </c>
      <c r="D55" s="8" t="s">
        <v>356</v>
      </c>
      <c r="E55" s="9" t="s">
        <v>357</v>
      </c>
      <c r="F55" s="4">
        <v>181699.32</v>
      </c>
      <c r="G55" s="5">
        <v>46342.75</v>
      </c>
      <c r="H55" s="10" t="s">
        <v>11</v>
      </c>
      <c r="I55" s="10" t="s">
        <v>12</v>
      </c>
      <c r="J55" s="3" t="str">
        <f>HYPERLINK(Publicaciones[[#This Row],[Link]], "clic aquí")</f>
        <v>clic aquí</v>
      </c>
    </row>
    <row r="56" spans="1:10" ht="30" x14ac:dyDescent="0.25">
      <c r="A56" s="6" t="s">
        <v>358</v>
      </c>
      <c r="B56" s="6" t="s">
        <v>359</v>
      </c>
      <c r="C56" s="7" t="s">
        <v>360</v>
      </c>
      <c r="D56" s="8" t="s">
        <v>361</v>
      </c>
      <c r="E56" s="9" t="s">
        <v>362</v>
      </c>
      <c r="F56" s="4">
        <v>87272.72</v>
      </c>
      <c r="G56" s="5">
        <v>46337.583333333336</v>
      </c>
      <c r="H56" s="10" t="s">
        <v>10</v>
      </c>
      <c r="I56" s="10" t="s">
        <v>12</v>
      </c>
      <c r="J56" s="3" t="str">
        <f>HYPERLINK(Publicaciones[[#This Row],[Link]], "clic aquí")</f>
        <v>clic aquí</v>
      </c>
    </row>
    <row r="57" spans="1:10" ht="60" x14ac:dyDescent="0.25">
      <c r="A57" s="6" t="s">
        <v>363</v>
      </c>
      <c r="B57" s="6" t="s">
        <v>364</v>
      </c>
      <c r="C57" s="7" t="s">
        <v>365</v>
      </c>
      <c r="D57" s="8" t="s">
        <v>278</v>
      </c>
      <c r="E57" s="9" t="s">
        <v>366</v>
      </c>
      <c r="F57" s="4">
        <v>57389.26</v>
      </c>
      <c r="G57" s="5">
        <v>46339.999305555553</v>
      </c>
      <c r="H57" s="10" t="s">
        <v>11</v>
      </c>
      <c r="I57" s="10" t="s">
        <v>12</v>
      </c>
      <c r="J57" s="3" t="str">
        <f>HYPERLINK(Publicaciones[[#This Row],[Link]], "clic aquí")</f>
        <v>clic aquí</v>
      </c>
    </row>
    <row r="58" spans="1:10" ht="30" x14ac:dyDescent="0.25">
      <c r="A58" s="6" t="s">
        <v>367</v>
      </c>
      <c r="B58" s="6" t="s">
        <v>368</v>
      </c>
      <c r="C58" s="7" t="s">
        <v>369</v>
      </c>
      <c r="D58" s="8" t="s">
        <v>356</v>
      </c>
      <c r="E58" s="9" t="s">
        <v>370</v>
      </c>
      <c r="F58" s="4">
        <v>7512</v>
      </c>
      <c r="G58" s="5">
        <v>46338.75</v>
      </c>
      <c r="H58" s="10" t="s">
        <v>11</v>
      </c>
      <c r="I58" s="10" t="s">
        <v>12</v>
      </c>
      <c r="J58" s="3" t="str">
        <f>HYPERLINK(Publicaciones[[#This Row],[Link]], "clic aquí")</f>
        <v>clic aquí</v>
      </c>
    </row>
    <row r="59" spans="1:10" ht="30" x14ac:dyDescent="0.25">
      <c r="A59" s="6" t="s">
        <v>371</v>
      </c>
      <c r="B59" s="6" t="s">
        <v>372</v>
      </c>
      <c r="C59" s="7" t="s">
        <v>373</v>
      </c>
      <c r="D59" s="8" t="s">
        <v>374</v>
      </c>
      <c r="E59" s="9" t="s">
        <v>375</v>
      </c>
      <c r="F59" s="4">
        <v>22000</v>
      </c>
      <c r="G59" s="5">
        <v>46338.999305555553</v>
      </c>
      <c r="H59" s="10" t="s">
        <v>11</v>
      </c>
      <c r="I59" s="10" t="s">
        <v>12</v>
      </c>
      <c r="J59" s="3" t="str">
        <f>HYPERLINK(Publicaciones[[#This Row],[Link]], "clic aquí")</f>
        <v>clic aquí</v>
      </c>
    </row>
    <row r="60" spans="1:10" ht="30" x14ac:dyDescent="0.25">
      <c r="A60" s="6" t="s">
        <v>376</v>
      </c>
      <c r="B60" s="6" t="s">
        <v>377</v>
      </c>
      <c r="C60" s="7" t="s">
        <v>378</v>
      </c>
      <c r="D60" s="8" t="s">
        <v>374</v>
      </c>
      <c r="E60" s="9" t="s">
        <v>379</v>
      </c>
      <c r="F60" s="4">
        <v>159836.97</v>
      </c>
      <c r="G60" s="5">
        <v>46338.999305555553</v>
      </c>
      <c r="H60" s="10" t="s">
        <v>11</v>
      </c>
      <c r="I60" s="10" t="s">
        <v>12</v>
      </c>
      <c r="J60" s="3" t="str">
        <f>HYPERLINK(Publicaciones[[#This Row],[Link]], "clic aquí")</f>
        <v>clic aquí</v>
      </c>
    </row>
    <row r="61" spans="1:10" ht="45" x14ac:dyDescent="0.25">
      <c r="A61" s="6" t="s">
        <v>380</v>
      </c>
      <c r="B61" s="6" t="s">
        <v>381</v>
      </c>
      <c r="C61" s="7" t="s">
        <v>382</v>
      </c>
      <c r="D61" s="8" t="s">
        <v>383</v>
      </c>
      <c r="E61" s="9" t="s">
        <v>384</v>
      </c>
      <c r="F61" s="4">
        <v>2675390.69</v>
      </c>
      <c r="G61" s="5">
        <v>46356.583333333336</v>
      </c>
      <c r="H61" s="10" t="s">
        <v>8</v>
      </c>
      <c r="I61" s="10" t="s">
        <v>12</v>
      </c>
      <c r="J61" s="3" t="str">
        <f>HYPERLINK(Publicaciones[[#This Row],[Link]], "clic aquí")</f>
        <v>clic aquí</v>
      </c>
    </row>
    <row r="62" spans="1:10" ht="60" x14ac:dyDescent="0.25">
      <c r="A62" s="6" t="s">
        <v>92</v>
      </c>
      <c r="B62" s="6" t="s">
        <v>93</v>
      </c>
      <c r="C62" s="7" t="s">
        <v>94</v>
      </c>
      <c r="D62" s="8" t="s">
        <v>95</v>
      </c>
      <c r="E62" s="9" t="s">
        <v>96</v>
      </c>
      <c r="F62" s="4">
        <v>215800</v>
      </c>
      <c r="G62" s="5">
        <v>46338.999305555553</v>
      </c>
      <c r="H62" s="10" t="s">
        <v>11</v>
      </c>
      <c r="I62" s="10" t="s">
        <v>12</v>
      </c>
      <c r="J62" s="3" t="str">
        <f>HYPERLINK(Publicaciones[[#This Row],[Link]], "clic aquí")</f>
        <v>clic aquí</v>
      </c>
    </row>
    <row r="63" spans="1:10" ht="30" x14ac:dyDescent="0.25">
      <c r="A63" s="6" t="s">
        <v>385</v>
      </c>
      <c r="B63" s="6" t="s">
        <v>386</v>
      </c>
      <c r="C63" s="7" t="s">
        <v>387</v>
      </c>
      <c r="D63" s="8" t="s">
        <v>388</v>
      </c>
      <c r="E63" s="9" t="s">
        <v>389</v>
      </c>
      <c r="F63" s="4">
        <v>48464.78</v>
      </c>
      <c r="G63" s="5">
        <v>46344.999305555553</v>
      </c>
      <c r="H63" s="10" t="s">
        <v>8</v>
      </c>
      <c r="I63" s="10" t="s">
        <v>12</v>
      </c>
      <c r="J63" s="3" t="str">
        <f>HYPERLINK(Publicaciones[[#This Row],[Link]], "clic aquí")</f>
        <v>clic aquí</v>
      </c>
    </row>
    <row r="64" spans="1:10" ht="75" x14ac:dyDescent="0.25">
      <c r="A64" s="6" t="s">
        <v>390</v>
      </c>
      <c r="B64" s="6" t="s">
        <v>391</v>
      </c>
      <c r="C64" s="7" t="s">
        <v>392</v>
      </c>
      <c r="D64" s="8" t="s">
        <v>97</v>
      </c>
      <c r="E64" s="9" t="s">
        <v>393</v>
      </c>
      <c r="F64" s="4">
        <v>341320</v>
      </c>
      <c r="G64" s="5">
        <v>46357.999305555553</v>
      </c>
      <c r="H64" s="10" t="s">
        <v>10</v>
      </c>
      <c r="I64" s="10" t="s">
        <v>12</v>
      </c>
      <c r="J64" s="3" t="str">
        <f>HYPERLINK(Publicaciones[[#This Row],[Link]], "clic aquí")</f>
        <v>clic aquí</v>
      </c>
    </row>
    <row r="65" spans="1:10" ht="30" x14ac:dyDescent="0.25">
      <c r="A65" s="6" t="s">
        <v>394</v>
      </c>
      <c r="B65" s="6" t="s">
        <v>395</v>
      </c>
      <c r="C65" s="7" t="s">
        <v>396</v>
      </c>
      <c r="D65" s="8" t="s">
        <v>97</v>
      </c>
      <c r="E65" s="9" t="s">
        <v>397</v>
      </c>
      <c r="F65" s="4">
        <v>28810.799999999999</v>
      </c>
      <c r="G65" s="5">
        <v>46336.999305555553</v>
      </c>
      <c r="H65" s="10" t="s">
        <v>11</v>
      </c>
      <c r="I65" s="10" t="s">
        <v>12</v>
      </c>
      <c r="J65" s="3" t="str">
        <f>HYPERLINK(Publicaciones[[#This Row],[Link]], "clic aquí")</f>
        <v>clic aquí</v>
      </c>
    </row>
    <row r="66" spans="1:10" ht="30" x14ac:dyDescent="0.25">
      <c r="A66" s="6" t="s">
        <v>398</v>
      </c>
      <c r="B66" s="6" t="s">
        <v>399</v>
      </c>
      <c r="C66" s="7" t="s">
        <v>400</v>
      </c>
      <c r="D66" s="8" t="s">
        <v>97</v>
      </c>
      <c r="E66" s="9" t="s">
        <v>401</v>
      </c>
      <c r="F66" s="4">
        <v>81524.899999999994</v>
      </c>
      <c r="G66" s="5">
        <v>46337.999305555553</v>
      </c>
      <c r="H66" s="10" t="s">
        <v>10</v>
      </c>
      <c r="I66" s="10" t="s">
        <v>12</v>
      </c>
      <c r="J66" s="3" t="str">
        <f>HYPERLINK(Publicaciones[[#This Row],[Link]], "clic aquí")</f>
        <v>clic aquí</v>
      </c>
    </row>
    <row r="67" spans="1:10" x14ac:dyDescent="0.25">
      <c r="A67" s="6" t="s">
        <v>402</v>
      </c>
      <c r="B67" s="6" t="s">
        <v>403</v>
      </c>
      <c r="C67" s="7" t="s">
        <v>404</v>
      </c>
      <c r="D67" s="8" t="s">
        <v>97</v>
      </c>
      <c r="E67" s="9" t="s">
        <v>405</v>
      </c>
      <c r="F67" s="4">
        <v>98957.39</v>
      </c>
      <c r="G67" s="5">
        <v>46342.999305555553</v>
      </c>
      <c r="H67" s="10" t="s">
        <v>8</v>
      </c>
      <c r="I67" s="10" t="s">
        <v>12</v>
      </c>
      <c r="J67" s="3" t="str">
        <f>HYPERLINK(Publicaciones[[#This Row],[Link]], "clic aquí")</f>
        <v>clic aquí</v>
      </c>
    </row>
    <row r="68" spans="1:10" ht="30" x14ac:dyDescent="0.25">
      <c r="A68" s="6" t="s">
        <v>406</v>
      </c>
      <c r="B68" s="6" t="s">
        <v>407</v>
      </c>
      <c r="C68" s="7" t="s">
        <v>408</v>
      </c>
      <c r="D68" s="8" t="s">
        <v>97</v>
      </c>
      <c r="E68" s="9" t="s">
        <v>409</v>
      </c>
      <c r="F68" s="4">
        <v>74380</v>
      </c>
      <c r="G68" s="5">
        <v>46336.999305555553</v>
      </c>
      <c r="H68" s="10" t="s">
        <v>11</v>
      </c>
      <c r="I68" s="10" t="s">
        <v>12</v>
      </c>
      <c r="J68" s="3" t="str">
        <f>HYPERLINK(Publicaciones[[#This Row],[Link]], "clic aquí")</f>
        <v>clic aquí</v>
      </c>
    </row>
    <row r="69" spans="1:10" ht="45" x14ac:dyDescent="0.25">
      <c r="A69" s="6" t="s">
        <v>410</v>
      </c>
      <c r="B69" s="6" t="s">
        <v>411</v>
      </c>
      <c r="C69" s="7" t="s">
        <v>412</v>
      </c>
      <c r="D69" s="8" t="s">
        <v>413</v>
      </c>
      <c r="E69" s="9" t="s">
        <v>414</v>
      </c>
      <c r="F69" s="4">
        <v>82644.639999999999</v>
      </c>
      <c r="G69" s="5">
        <v>46344.999305555553</v>
      </c>
      <c r="H69" s="10" t="s">
        <v>8</v>
      </c>
      <c r="I69" s="10" t="s">
        <v>12</v>
      </c>
      <c r="J69" s="3" t="str">
        <f>HYPERLINK(Publicaciones[[#This Row],[Link]], "clic aquí")</f>
        <v>clic aquí</v>
      </c>
    </row>
    <row r="70" spans="1:10" ht="30" x14ac:dyDescent="0.25">
      <c r="A70" s="6" t="s">
        <v>415</v>
      </c>
      <c r="B70" s="6" t="s">
        <v>416</v>
      </c>
      <c r="C70" s="7" t="s">
        <v>417</v>
      </c>
      <c r="D70" s="8" t="s">
        <v>98</v>
      </c>
      <c r="E70" s="9" t="s">
        <v>418</v>
      </c>
      <c r="F70" s="4">
        <v>20193.400000000001</v>
      </c>
      <c r="G70" s="5">
        <v>46338.999305555553</v>
      </c>
      <c r="H70" s="10" t="s">
        <v>11</v>
      </c>
      <c r="I70" s="10" t="s">
        <v>12</v>
      </c>
      <c r="J70" s="3" t="str">
        <f>HYPERLINK(Publicaciones[[#This Row],[Link]], "clic aquí")</f>
        <v>clic aquí</v>
      </c>
    </row>
    <row r="71" spans="1:10" ht="30" x14ac:dyDescent="0.25">
      <c r="A71" s="6" t="s">
        <v>419</v>
      </c>
      <c r="B71" s="6" t="s">
        <v>420</v>
      </c>
      <c r="C71" s="7" t="s">
        <v>421</v>
      </c>
      <c r="D71" s="8" t="s">
        <v>98</v>
      </c>
      <c r="E71" s="9" t="s">
        <v>422</v>
      </c>
      <c r="F71" s="4">
        <v>6379.2</v>
      </c>
      <c r="G71" s="5">
        <v>46338.999305555553</v>
      </c>
      <c r="H71" s="10" t="s">
        <v>11</v>
      </c>
      <c r="I71" s="10" t="s">
        <v>12</v>
      </c>
      <c r="J71" s="3" t="str">
        <f>HYPERLINK(Publicaciones[[#This Row],[Link]], "clic aquí")</f>
        <v>clic aquí</v>
      </c>
    </row>
    <row r="72" spans="1:10" ht="60" x14ac:dyDescent="0.25">
      <c r="A72" s="6" t="s">
        <v>423</v>
      </c>
      <c r="B72" s="6" t="s">
        <v>424</v>
      </c>
      <c r="C72" s="7" t="s">
        <v>425</v>
      </c>
      <c r="D72" s="8" t="s">
        <v>426</v>
      </c>
      <c r="E72" s="9" t="s">
        <v>427</v>
      </c>
      <c r="F72" s="4">
        <v>266707</v>
      </c>
      <c r="G72" s="5">
        <v>46360.999305555553</v>
      </c>
      <c r="H72" s="10" t="s">
        <v>11</v>
      </c>
      <c r="I72" s="10" t="s">
        <v>12</v>
      </c>
      <c r="J72" s="3" t="str">
        <f>HYPERLINK(Publicaciones[[#This Row],[Link]], "clic aquí")</f>
        <v>clic aquí</v>
      </c>
    </row>
    <row r="73" spans="1:10" ht="30" x14ac:dyDescent="0.25">
      <c r="A73" s="6" t="s">
        <v>428</v>
      </c>
      <c r="B73" s="6" t="s">
        <v>429</v>
      </c>
      <c r="C73" s="7" t="s">
        <v>430</v>
      </c>
      <c r="D73" s="8" t="s">
        <v>44</v>
      </c>
      <c r="E73" s="9" t="s">
        <v>431</v>
      </c>
      <c r="F73" s="4">
        <v>156138.53</v>
      </c>
      <c r="G73" s="5">
        <v>46356.999305555553</v>
      </c>
      <c r="H73" s="10" t="s">
        <v>11</v>
      </c>
      <c r="I73" s="10" t="s">
        <v>12</v>
      </c>
      <c r="J73" s="3" t="str">
        <f>HYPERLINK(Publicaciones[[#This Row],[Link]], "clic aquí")</f>
        <v>clic aquí</v>
      </c>
    </row>
    <row r="74" spans="1:10" ht="30" x14ac:dyDescent="0.25">
      <c r="A74" s="6" t="s">
        <v>432</v>
      </c>
      <c r="B74" s="6" t="s">
        <v>433</v>
      </c>
      <c r="C74" s="7" t="s">
        <v>434</v>
      </c>
      <c r="D74" s="8" t="s">
        <v>44</v>
      </c>
      <c r="E74" s="9" t="s">
        <v>435</v>
      </c>
      <c r="F74" s="4">
        <v>12414.5</v>
      </c>
      <c r="G74" s="5">
        <v>46336.999305555553</v>
      </c>
      <c r="H74" s="10" t="s">
        <v>11</v>
      </c>
      <c r="I74" s="10" t="s">
        <v>12</v>
      </c>
      <c r="J74" s="3" t="str">
        <f>HYPERLINK(Publicaciones[[#This Row],[Link]], "clic aquí")</f>
        <v>clic aquí</v>
      </c>
    </row>
    <row r="75" spans="1:10" ht="45" x14ac:dyDescent="0.25">
      <c r="A75" s="6" t="s">
        <v>436</v>
      </c>
      <c r="B75" s="6" t="s">
        <v>437</v>
      </c>
      <c r="C75" s="7" t="s">
        <v>438</v>
      </c>
      <c r="D75" s="8" t="s">
        <v>166</v>
      </c>
      <c r="E75" s="9" t="s">
        <v>439</v>
      </c>
      <c r="F75" s="4">
        <v>58380</v>
      </c>
      <c r="G75" s="5">
        <v>46342.999305555553</v>
      </c>
      <c r="H75" s="10" t="s">
        <v>10</v>
      </c>
      <c r="I75" s="10" t="s">
        <v>12</v>
      </c>
      <c r="J75" s="3" t="str">
        <f>HYPERLINK(Publicaciones[[#This Row],[Link]], "clic aquí")</f>
        <v>clic aquí</v>
      </c>
    </row>
    <row r="76" spans="1:10" ht="30" x14ac:dyDescent="0.25">
      <c r="A76" s="6" t="s">
        <v>440</v>
      </c>
      <c r="B76" s="6" t="s">
        <v>441</v>
      </c>
      <c r="C76" s="7" t="s">
        <v>442</v>
      </c>
      <c r="D76" s="8" t="s">
        <v>45</v>
      </c>
      <c r="E76" s="9" t="s">
        <v>443</v>
      </c>
      <c r="F76" s="4">
        <v>71280</v>
      </c>
      <c r="G76" s="5">
        <v>46329.999305555553</v>
      </c>
      <c r="H76" s="10" t="s">
        <v>10</v>
      </c>
      <c r="I76" s="10" t="s">
        <v>12</v>
      </c>
      <c r="J76" s="3" t="str">
        <f>HYPERLINK(Publicaciones[[#This Row],[Link]], "clic aquí")</f>
        <v>clic aquí</v>
      </c>
    </row>
    <row r="77" spans="1:10" ht="45" x14ac:dyDescent="0.25">
      <c r="A77" s="6" t="s">
        <v>444</v>
      </c>
      <c r="B77" s="6" t="s">
        <v>445</v>
      </c>
      <c r="C77" s="7" t="s">
        <v>446</v>
      </c>
      <c r="D77" s="8" t="s">
        <v>23</v>
      </c>
      <c r="E77" s="9" t="s">
        <v>447</v>
      </c>
      <c r="F77" s="4">
        <v>0</v>
      </c>
      <c r="G77" s="5">
        <v>46338.999305555553</v>
      </c>
      <c r="H77" s="10" t="s">
        <v>20</v>
      </c>
      <c r="I77" s="10" t="s">
        <v>12</v>
      </c>
      <c r="J77" s="3" t="str">
        <f>HYPERLINK(Publicaciones[[#This Row],[Link]], "clic aquí")</f>
        <v>clic aquí</v>
      </c>
    </row>
    <row r="78" spans="1:10" ht="30" x14ac:dyDescent="0.25">
      <c r="A78" s="6" t="s">
        <v>448</v>
      </c>
      <c r="B78" s="6" t="s">
        <v>449</v>
      </c>
      <c r="C78" s="7" t="s">
        <v>450</v>
      </c>
      <c r="D78" s="8" t="s">
        <v>451</v>
      </c>
      <c r="E78" s="9" t="s">
        <v>452</v>
      </c>
      <c r="F78" s="4">
        <v>280000</v>
      </c>
      <c r="G78" s="5">
        <v>46353.999305555553</v>
      </c>
      <c r="H78" s="10" t="s">
        <v>11</v>
      </c>
      <c r="I78" s="10" t="s">
        <v>12</v>
      </c>
      <c r="J78" s="3" t="str">
        <f>HYPERLINK(Publicaciones[[#This Row],[Link]], "clic aquí")</f>
        <v>clic aquí</v>
      </c>
    </row>
    <row r="79" spans="1:10" x14ac:dyDescent="0.25">
      <c r="A79" s="6" t="s">
        <v>46</v>
      </c>
      <c r="B79" s="6" t="s">
        <v>47</v>
      </c>
      <c r="C79" s="7" t="s">
        <v>48</v>
      </c>
      <c r="D79" s="8" t="s">
        <v>49</v>
      </c>
      <c r="E79" s="9" t="s">
        <v>50</v>
      </c>
      <c r="F79" s="4">
        <v>753012.88</v>
      </c>
      <c r="G79" s="5">
        <v>46345.999305555553</v>
      </c>
      <c r="H79" s="10" t="s">
        <v>10</v>
      </c>
      <c r="I79" s="10" t="s">
        <v>12</v>
      </c>
      <c r="J79" s="3" t="str">
        <f>HYPERLINK(Publicaciones[[#This Row],[Link]], "clic aquí")</f>
        <v>clic aquí</v>
      </c>
    </row>
    <row r="80" spans="1:10" ht="30" x14ac:dyDescent="0.25">
      <c r="A80" s="6" t="s">
        <v>99</v>
      </c>
      <c r="B80" s="6" t="s">
        <v>100</v>
      </c>
      <c r="C80" s="7" t="s">
        <v>101</v>
      </c>
      <c r="D80" s="8" t="s">
        <v>102</v>
      </c>
      <c r="E80" s="9" t="s">
        <v>103</v>
      </c>
      <c r="F80" s="4">
        <v>21305505.57</v>
      </c>
      <c r="G80" s="5">
        <v>46346.999305555553</v>
      </c>
      <c r="H80" s="10" t="s">
        <v>25</v>
      </c>
      <c r="I80" s="10" t="s">
        <v>12</v>
      </c>
      <c r="J80" s="3" t="str">
        <f>HYPERLINK(Publicaciones[[#This Row],[Link]], "clic aquí")</f>
        <v>clic aquí</v>
      </c>
    </row>
    <row r="81" spans="1:10" ht="75" x14ac:dyDescent="0.25">
      <c r="A81" s="6" t="s">
        <v>453</v>
      </c>
      <c r="B81" s="6" t="s">
        <v>454</v>
      </c>
      <c r="C81" s="7" t="s">
        <v>455</v>
      </c>
      <c r="D81" s="8" t="s">
        <v>23</v>
      </c>
      <c r="E81" s="9" t="s">
        <v>456</v>
      </c>
      <c r="F81" s="4">
        <v>49586.78</v>
      </c>
      <c r="G81" s="5">
        <v>46339.999305555553</v>
      </c>
      <c r="H81" s="10" t="s">
        <v>10</v>
      </c>
      <c r="I81" s="10" t="s">
        <v>12</v>
      </c>
      <c r="J81" s="3" t="str">
        <f>HYPERLINK(Publicaciones[[#This Row],[Link]], "clic aquí")</f>
        <v>clic aquí</v>
      </c>
    </row>
    <row r="82" spans="1:10" ht="30" x14ac:dyDescent="0.25">
      <c r="A82" s="6" t="s">
        <v>104</v>
      </c>
      <c r="B82" s="6" t="s">
        <v>105</v>
      </c>
      <c r="C82" s="7" t="s">
        <v>106</v>
      </c>
      <c r="D82" s="8" t="s">
        <v>23</v>
      </c>
      <c r="E82" s="9" t="s">
        <v>107</v>
      </c>
      <c r="F82" s="4">
        <v>93223.16</v>
      </c>
      <c r="G82" s="5">
        <v>46331.999305555553</v>
      </c>
      <c r="H82" s="10" t="s">
        <v>11</v>
      </c>
      <c r="I82" s="10" t="s">
        <v>12</v>
      </c>
      <c r="J82" s="3" t="str">
        <f>HYPERLINK(Publicaciones[[#This Row],[Link]], "clic aquí")</f>
        <v>clic aquí</v>
      </c>
    </row>
    <row r="83" spans="1:10" ht="30" x14ac:dyDescent="0.25">
      <c r="A83" s="6" t="s">
        <v>457</v>
      </c>
      <c r="B83" s="6" t="s">
        <v>458</v>
      </c>
      <c r="C83" s="7" t="s">
        <v>459</v>
      </c>
      <c r="D83" s="8" t="s">
        <v>23</v>
      </c>
      <c r="E83" s="9" t="s">
        <v>460</v>
      </c>
      <c r="F83" s="4">
        <v>150495.87</v>
      </c>
      <c r="G83" s="5">
        <v>46339.999305555553</v>
      </c>
      <c r="H83" s="10" t="s">
        <v>11</v>
      </c>
      <c r="I83" s="10" t="s">
        <v>12</v>
      </c>
      <c r="J83" s="3" t="str">
        <f>HYPERLINK(Publicaciones[[#This Row],[Link]], "clic aquí")</f>
        <v>clic aquí</v>
      </c>
    </row>
    <row r="84" spans="1:10" ht="30" x14ac:dyDescent="0.25">
      <c r="A84" s="6" t="s">
        <v>461</v>
      </c>
      <c r="B84" s="6" t="s">
        <v>462</v>
      </c>
      <c r="C84" s="7" t="s">
        <v>463</v>
      </c>
      <c r="D84" s="8" t="s">
        <v>23</v>
      </c>
      <c r="E84" s="9" t="s">
        <v>464</v>
      </c>
      <c r="F84" s="4">
        <v>61983.47</v>
      </c>
      <c r="G84" s="5">
        <v>46339.999305555553</v>
      </c>
      <c r="H84" s="10" t="s">
        <v>11</v>
      </c>
      <c r="I84" s="10" t="s">
        <v>12</v>
      </c>
      <c r="J84" s="3" t="str">
        <f>HYPERLINK(Publicaciones[[#This Row],[Link]], "clic aquí")</f>
        <v>clic aquí</v>
      </c>
    </row>
    <row r="85" spans="1:10" ht="30" x14ac:dyDescent="0.25">
      <c r="A85" s="6" t="s">
        <v>465</v>
      </c>
      <c r="B85" s="6" t="s">
        <v>466</v>
      </c>
      <c r="C85" s="7" t="s">
        <v>467</v>
      </c>
      <c r="D85" s="8" t="s">
        <v>468</v>
      </c>
      <c r="E85" s="9" t="s">
        <v>469</v>
      </c>
      <c r="F85" s="4">
        <v>42568.3</v>
      </c>
      <c r="G85" s="5">
        <v>46341.999305555553</v>
      </c>
      <c r="H85" s="10" t="s">
        <v>8</v>
      </c>
      <c r="I85" s="10" t="s">
        <v>12</v>
      </c>
      <c r="J85" s="3" t="str">
        <f>HYPERLINK(Publicaciones[[#This Row],[Link]], "clic aquí")</f>
        <v>clic aquí</v>
      </c>
    </row>
    <row r="86" spans="1:10" ht="30" x14ac:dyDescent="0.25">
      <c r="A86" s="6" t="s">
        <v>470</v>
      </c>
      <c r="B86" s="6" t="s">
        <v>471</v>
      </c>
      <c r="C86" s="7" t="s">
        <v>472</v>
      </c>
      <c r="D86" s="8" t="s">
        <v>22</v>
      </c>
      <c r="E86" s="9" t="s">
        <v>473</v>
      </c>
      <c r="F86" s="4">
        <v>122244.65</v>
      </c>
      <c r="G86" s="5">
        <v>46337.999305555553</v>
      </c>
      <c r="H86" s="10" t="s">
        <v>11</v>
      </c>
      <c r="I86" s="10" t="s">
        <v>12</v>
      </c>
      <c r="J86" s="3" t="str">
        <f>HYPERLINK(Publicaciones[[#This Row],[Link]], "clic aquí")</f>
        <v>clic aquí</v>
      </c>
    </row>
    <row r="87" spans="1:10" ht="60" x14ac:dyDescent="0.25">
      <c r="A87" s="6" t="s">
        <v>474</v>
      </c>
      <c r="B87" s="6" t="s">
        <v>475</v>
      </c>
      <c r="C87" s="7" t="s">
        <v>476</v>
      </c>
      <c r="D87" s="8" t="s">
        <v>22</v>
      </c>
      <c r="E87" s="9" t="s">
        <v>477</v>
      </c>
      <c r="F87" s="4">
        <v>139400</v>
      </c>
      <c r="G87" s="5">
        <v>46337.999305555553</v>
      </c>
      <c r="H87" s="10" t="s">
        <v>11</v>
      </c>
      <c r="I87" s="10" t="s">
        <v>12</v>
      </c>
      <c r="J87" s="3" t="str">
        <f>HYPERLINK(Publicaciones[[#This Row],[Link]], "clic aquí")</f>
        <v>clic aquí</v>
      </c>
    </row>
    <row r="88" spans="1:10" ht="60" x14ac:dyDescent="0.25">
      <c r="A88" s="6" t="s">
        <v>478</v>
      </c>
      <c r="B88" s="6" t="s">
        <v>479</v>
      </c>
      <c r="C88" s="7" t="s">
        <v>480</v>
      </c>
      <c r="D88" s="8" t="s">
        <v>22</v>
      </c>
      <c r="E88" s="9" t="s">
        <v>481</v>
      </c>
      <c r="F88" s="4">
        <v>62324.61</v>
      </c>
      <c r="G88" s="5">
        <v>46337.999305555553</v>
      </c>
      <c r="H88" s="10" t="s">
        <v>11</v>
      </c>
      <c r="I88" s="10" t="s">
        <v>12</v>
      </c>
      <c r="J88" s="3" t="str">
        <f>HYPERLINK(Publicaciones[[#This Row],[Link]], "clic aquí")</f>
        <v>clic aquí</v>
      </c>
    </row>
    <row r="89" spans="1:10" ht="60" x14ac:dyDescent="0.25">
      <c r="A89" s="6" t="s">
        <v>482</v>
      </c>
      <c r="B89" s="6" t="s">
        <v>483</v>
      </c>
      <c r="C89" s="7" t="s">
        <v>484</v>
      </c>
      <c r="D89" s="8" t="s">
        <v>485</v>
      </c>
      <c r="E89" s="9" t="s">
        <v>486</v>
      </c>
      <c r="F89" s="4">
        <v>9460</v>
      </c>
      <c r="G89" s="5">
        <v>46338.999305555553</v>
      </c>
      <c r="H89" s="10" t="s">
        <v>10</v>
      </c>
      <c r="I89" s="10" t="s">
        <v>13</v>
      </c>
      <c r="J89" s="3" t="str">
        <f>HYPERLINK(Publicaciones[[#This Row],[Link]], "clic aquí")</f>
        <v>clic aquí</v>
      </c>
    </row>
    <row r="90" spans="1:10" ht="30" x14ac:dyDescent="0.25">
      <c r="A90" s="6" t="s">
        <v>487</v>
      </c>
      <c r="B90" s="6" t="s">
        <v>488</v>
      </c>
      <c r="C90" s="7" t="s">
        <v>489</v>
      </c>
      <c r="D90" s="8" t="s">
        <v>485</v>
      </c>
      <c r="E90" s="9" t="s">
        <v>490</v>
      </c>
      <c r="F90" s="4">
        <v>20661.16</v>
      </c>
      <c r="G90" s="5">
        <v>46339.999305555553</v>
      </c>
      <c r="H90" s="10" t="s">
        <v>10</v>
      </c>
      <c r="I90" s="10" t="s">
        <v>13</v>
      </c>
      <c r="J90" s="3" t="str">
        <f>HYPERLINK(Publicaciones[[#This Row],[Link]], "clic aquí")</f>
        <v>clic aquí</v>
      </c>
    </row>
    <row r="91" spans="1:10" ht="45" x14ac:dyDescent="0.25">
      <c r="A91" s="6" t="s">
        <v>491</v>
      </c>
      <c r="B91" s="6" t="s">
        <v>492</v>
      </c>
      <c r="C91" s="7" t="s">
        <v>493</v>
      </c>
      <c r="D91" s="8" t="s">
        <v>494</v>
      </c>
      <c r="E91" s="9" t="s">
        <v>495</v>
      </c>
      <c r="F91" s="4">
        <v>170000</v>
      </c>
      <c r="G91" s="5">
        <v>46356.583333333336</v>
      </c>
      <c r="H91" s="10" t="s">
        <v>10</v>
      </c>
      <c r="I91" s="10" t="s">
        <v>13</v>
      </c>
      <c r="J91" s="3" t="str">
        <f>HYPERLINK(Publicaciones[[#This Row],[Link]], "clic aquí")</f>
        <v>clic aquí</v>
      </c>
    </row>
    <row r="92" spans="1:10" ht="30" x14ac:dyDescent="0.25">
      <c r="A92" s="6" t="s">
        <v>108</v>
      </c>
      <c r="B92" s="6" t="s">
        <v>109</v>
      </c>
      <c r="C92" s="7" t="s">
        <v>110</v>
      </c>
      <c r="D92" s="8" t="s">
        <v>111</v>
      </c>
      <c r="E92" s="9" t="s">
        <v>112</v>
      </c>
      <c r="F92" s="4">
        <v>79426.87</v>
      </c>
      <c r="G92" s="5">
        <v>46331.999814814815</v>
      </c>
      <c r="H92" s="10" t="s">
        <v>11</v>
      </c>
      <c r="I92" s="10" t="s">
        <v>13</v>
      </c>
      <c r="J92" s="3" t="str">
        <f>HYPERLINK(Publicaciones[[#This Row],[Link]], "clic aquí")</f>
        <v>clic aquí</v>
      </c>
    </row>
    <row r="93" spans="1:10" ht="60" x14ac:dyDescent="0.25">
      <c r="A93" s="6" t="s">
        <v>51</v>
      </c>
      <c r="B93" s="6" t="s">
        <v>52</v>
      </c>
      <c r="C93" s="7" t="s">
        <v>53</v>
      </c>
      <c r="D93" s="8" t="s">
        <v>33</v>
      </c>
      <c r="E93" s="9" t="s">
        <v>54</v>
      </c>
      <c r="F93" s="4">
        <v>113448.71</v>
      </c>
      <c r="G93" s="5">
        <v>46342.5</v>
      </c>
      <c r="H93" s="10" t="s">
        <v>25</v>
      </c>
      <c r="I93" s="10" t="s">
        <v>13</v>
      </c>
      <c r="J93" s="3" t="str">
        <f>HYPERLINK(Publicaciones[[#This Row],[Link]], "clic aquí")</f>
        <v>clic aquí</v>
      </c>
    </row>
    <row r="94" spans="1:10" x14ac:dyDescent="0.25">
      <c r="A94" s="6" t="s">
        <v>496</v>
      </c>
      <c r="B94" s="6" t="s">
        <v>497</v>
      </c>
      <c r="C94" s="7" t="s">
        <v>498</v>
      </c>
      <c r="D94" s="8" t="s">
        <v>499</v>
      </c>
      <c r="E94" s="9" t="s">
        <v>500</v>
      </c>
      <c r="F94" s="4">
        <v>82644.63</v>
      </c>
      <c r="G94" s="5">
        <v>46351.999305555553</v>
      </c>
      <c r="H94" s="10" t="s">
        <v>8</v>
      </c>
      <c r="I94" s="10" t="s">
        <v>13</v>
      </c>
      <c r="J94" s="3" t="str">
        <f>HYPERLINK(Publicaciones[[#This Row],[Link]], "clic aquí")</f>
        <v>clic aquí</v>
      </c>
    </row>
    <row r="95" spans="1:10" ht="45" x14ac:dyDescent="0.25">
      <c r="A95" s="6" t="s">
        <v>501</v>
      </c>
      <c r="B95" s="6" t="s">
        <v>502</v>
      </c>
      <c r="C95" s="7" t="s">
        <v>503</v>
      </c>
      <c r="D95" s="8" t="s">
        <v>504</v>
      </c>
      <c r="E95" s="9" t="s">
        <v>505</v>
      </c>
      <c r="F95" s="4">
        <v>121617.23</v>
      </c>
      <c r="G95" s="5">
        <v>46343.999305555553</v>
      </c>
      <c r="H95" s="10" t="s">
        <v>8</v>
      </c>
      <c r="I95" s="10" t="s">
        <v>13</v>
      </c>
      <c r="J95" s="3" t="str">
        <f>HYPERLINK(Publicaciones[[#This Row],[Link]], "clic aquí")</f>
        <v>clic aquí</v>
      </c>
    </row>
    <row r="96" spans="1:10" ht="30" x14ac:dyDescent="0.25">
      <c r="A96" s="6" t="s">
        <v>506</v>
      </c>
      <c r="B96" s="6" t="s">
        <v>507</v>
      </c>
      <c r="C96" s="7" t="s">
        <v>508</v>
      </c>
      <c r="D96" s="8" t="s">
        <v>509</v>
      </c>
      <c r="E96" s="9" t="s">
        <v>510</v>
      </c>
      <c r="F96" s="4">
        <v>21375</v>
      </c>
      <c r="G96" s="5">
        <v>46331.583333333336</v>
      </c>
      <c r="H96" s="10" t="s">
        <v>18</v>
      </c>
      <c r="I96" s="10" t="s">
        <v>13</v>
      </c>
      <c r="J96" s="3" t="str">
        <f>HYPERLINK(Publicaciones[[#This Row],[Link]], "clic aquí")</f>
        <v>clic aquí</v>
      </c>
    </row>
    <row r="97" spans="1:10" ht="45" x14ac:dyDescent="0.25">
      <c r="A97" s="6" t="s">
        <v>511</v>
      </c>
      <c r="B97" s="6" t="s">
        <v>512</v>
      </c>
      <c r="C97" s="7" t="s">
        <v>513</v>
      </c>
      <c r="D97" s="8" t="s">
        <v>509</v>
      </c>
      <c r="E97" s="9" t="s">
        <v>514</v>
      </c>
      <c r="F97" s="4">
        <v>23140.5</v>
      </c>
      <c r="G97" s="5">
        <v>46337.583333333336</v>
      </c>
      <c r="H97" s="10" t="s">
        <v>10</v>
      </c>
      <c r="I97" s="10" t="s">
        <v>13</v>
      </c>
      <c r="J97" s="3" t="str">
        <f>HYPERLINK(Publicaciones[[#This Row],[Link]], "clic aquí")</f>
        <v>clic aquí</v>
      </c>
    </row>
    <row r="98" spans="1:10" ht="30" x14ac:dyDescent="0.25">
      <c r="A98" s="6" t="s">
        <v>515</v>
      </c>
      <c r="B98" s="6" t="s">
        <v>516</v>
      </c>
      <c r="C98" s="7" t="s">
        <v>517</v>
      </c>
      <c r="D98" s="8" t="s">
        <v>509</v>
      </c>
      <c r="E98" s="9" t="s">
        <v>518</v>
      </c>
      <c r="F98" s="4">
        <v>14362.46</v>
      </c>
      <c r="G98" s="5">
        <v>46339.583333333336</v>
      </c>
      <c r="H98" s="10" t="s">
        <v>11</v>
      </c>
      <c r="I98" s="10" t="s">
        <v>13</v>
      </c>
      <c r="J98" s="3" t="str">
        <f>HYPERLINK(Publicaciones[[#This Row],[Link]], "clic aquí")</f>
        <v>clic aquí</v>
      </c>
    </row>
    <row r="99" spans="1:10" ht="45" x14ac:dyDescent="0.25">
      <c r="A99" s="6" t="s">
        <v>519</v>
      </c>
      <c r="B99" s="6" t="s">
        <v>520</v>
      </c>
      <c r="C99" s="7" t="s">
        <v>521</v>
      </c>
      <c r="D99" s="8" t="s">
        <v>509</v>
      </c>
      <c r="E99" s="9" t="s">
        <v>522</v>
      </c>
      <c r="F99" s="4">
        <v>19750</v>
      </c>
      <c r="G99" s="5">
        <v>46342.583333333336</v>
      </c>
      <c r="H99" s="10" t="s">
        <v>11</v>
      </c>
      <c r="I99" s="10" t="s">
        <v>13</v>
      </c>
      <c r="J99" s="3" t="str">
        <f>HYPERLINK(Publicaciones[[#This Row],[Link]], "clic aquí")</f>
        <v>clic aquí</v>
      </c>
    </row>
    <row r="100" spans="1:10" ht="45" x14ac:dyDescent="0.25">
      <c r="A100" s="6" t="s">
        <v>523</v>
      </c>
      <c r="B100" s="6" t="s">
        <v>524</v>
      </c>
      <c r="C100" s="7" t="s">
        <v>525</v>
      </c>
      <c r="D100" s="8" t="s">
        <v>509</v>
      </c>
      <c r="E100" s="9" t="s">
        <v>526</v>
      </c>
      <c r="F100" s="4">
        <v>176452.07</v>
      </c>
      <c r="G100" s="5">
        <v>46343.583333333336</v>
      </c>
      <c r="H100" s="10" t="s">
        <v>11</v>
      </c>
      <c r="I100" s="10" t="s">
        <v>13</v>
      </c>
      <c r="J100" s="3" t="str">
        <f>HYPERLINK(Publicaciones[[#This Row],[Link]], "clic aquí")</f>
        <v>clic aquí</v>
      </c>
    </row>
    <row r="101" spans="1:10" ht="30" x14ac:dyDescent="0.25">
      <c r="A101" s="6" t="s">
        <v>527</v>
      </c>
      <c r="B101" s="6" t="s">
        <v>528</v>
      </c>
      <c r="C101" s="7" t="s">
        <v>529</v>
      </c>
      <c r="D101" s="8" t="s">
        <v>30</v>
      </c>
      <c r="E101" s="9" t="s">
        <v>530</v>
      </c>
      <c r="F101" s="4">
        <v>120586.27</v>
      </c>
      <c r="G101" s="5">
        <v>46343.583333333336</v>
      </c>
      <c r="H101" s="10" t="s">
        <v>8</v>
      </c>
      <c r="I101" s="10" t="s">
        <v>13</v>
      </c>
      <c r="J101" s="3" t="str">
        <f>HYPERLINK(Publicaciones[[#This Row],[Link]], "clic aquí")</f>
        <v>clic aquí</v>
      </c>
    </row>
    <row r="102" spans="1:10" ht="75" x14ac:dyDescent="0.25">
      <c r="A102" s="6" t="s">
        <v>531</v>
      </c>
      <c r="B102" s="6" t="s">
        <v>532</v>
      </c>
      <c r="C102" s="7" t="s">
        <v>55</v>
      </c>
      <c r="D102" s="8" t="s">
        <v>533</v>
      </c>
      <c r="E102" s="9" t="s">
        <v>534</v>
      </c>
      <c r="F102" s="4">
        <v>49586.78</v>
      </c>
      <c r="G102" s="5">
        <v>46346.625</v>
      </c>
      <c r="H102" s="10" t="s">
        <v>20</v>
      </c>
      <c r="I102" s="10" t="s">
        <v>13</v>
      </c>
      <c r="J102" s="3" t="str">
        <f>HYPERLINK(Publicaciones[[#This Row],[Link]], "clic aquí")</f>
        <v>clic aquí</v>
      </c>
    </row>
    <row r="103" spans="1:10" ht="45" x14ac:dyDescent="0.25">
      <c r="A103" s="6" t="s">
        <v>535</v>
      </c>
      <c r="B103" s="6" t="s">
        <v>536</v>
      </c>
      <c r="C103" s="7" t="s">
        <v>537</v>
      </c>
      <c r="D103" s="8" t="s">
        <v>24</v>
      </c>
      <c r="E103" s="9" t="s">
        <v>538</v>
      </c>
      <c r="F103" s="4">
        <v>218188.69</v>
      </c>
      <c r="G103" s="5">
        <v>46353.999305555553</v>
      </c>
      <c r="H103" s="10" t="s">
        <v>11</v>
      </c>
      <c r="I103" s="10" t="s">
        <v>13</v>
      </c>
      <c r="J103" s="3" t="str">
        <f>HYPERLINK(Publicaciones[[#This Row],[Link]], "clic aquí")</f>
        <v>clic aquí</v>
      </c>
    </row>
    <row r="104" spans="1:10" ht="45" x14ac:dyDescent="0.25">
      <c r="A104" s="6" t="s">
        <v>539</v>
      </c>
      <c r="B104" s="6" t="s">
        <v>540</v>
      </c>
      <c r="C104" s="7" t="s">
        <v>541</v>
      </c>
      <c r="D104" s="8" t="s">
        <v>22</v>
      </c>
      <c r="E104" s="9" t="s">
        <v>542</v>
      </c>
      <c r="F104" s="4">
        <v>87741</v>
      </c>
      <c r="G104" s="5">
        <v>46342.416666666664</v>
      </c>
      <c r="H104" s="10" t="s">
        <v>11</v>
      </c>
      <c r="I104" s="10" t="s">
        <v>13</v>
      </c>
      <c r="J104" s="3" t="str">
        <f>HYPERLINK(Publicaciones[[#This Row],[Link]], "clic aquí")</f>
        <v>clic aquí</v>
      </c>
    </row>
    <row r="105" spans="1:10" ht="45" x14ac:dyDescent="0.25">
      <c r="A105" s="6" t="s">
        <v>113</v>
      </c>
      <c r="B105" s="6" t="s">
        <v>114</v>
      </c>
      <c r="C105" s="7" t="s">
        <v>115</v>
      </c>
      <c r="D105" s="8" t="s">
        <v>22</v>
      </c>
      <c r="E105" s="9" t="s">
        <v>116</v>
      </c>
      <c r="F105" s="4">
        <v>240362.42</v>
      </c>
      <c r="G105" s="5">
        <v>46336.583333333336</v>
      </c>
      <c r="H105" s="10" t="s">
        <v>11</v>
      </c>
      <c r="I105" s="10" t="s">
        <v>13</v>
      </c>
      <c r="J105" s="3" t="str">
        <f>HYPERLINK(Publicaciones[[#This Row],[Link]], "clic aquí")</f>
        <v>clic aquí</v>
      </c>
    </row>
    <row r="106" spans="1:10" ht="45" x14ac:dyDescent="0.25">
      <c r="A106" s="6" t="s">
        <v>543</v>
      </c>
      <c r="B106" s="6" t="s">
        <v>544</v>
      </c>
      <c r="C106" s="7" t="s">
        <v>545</v>
      </c>
      <c r="D106" s="8" t="s">
        <v>22</v>
      </c>
      <c r="E106" s="9" t="s">
        <v>546</v>
      </c>
      <c r="F106" s="4">
        <v>74862.149999999994</v>
      </c>
      <c r="G106" s="5">
        <v>46342.416666666664</v>
      </c>
      <c r="H106" s="10" t="s">
        <v>11</v>
      </c>
      <c r="I106" s="10" t="s">
        <v>13</v>
      </c>
      <c r="J106" s="3" t="str">
        <f>HYPERLINK(Publicaciones[[#This Row],[Link]], "clic aquí")</f>
        <v>clic aquí</v>
      </c>
    </row>
    <row r="107" spans="1:10" ht="60" x14ac:dyDescent="0.25">
      <c r="A107" s="6" t="s">
        <v>547</v>
      </c>
      <c r="B107" s="6" t="s">
        <v>548</v>
      </c>
      <c r="C107" s="7" t="s">
        <v>549</v>
      </c>
      <c r="D107" s="8" t="s">
        <v>31</v>
      </c>
      <c r="E107" s="9" t="s">
        <v>550</v>
      </c>
      <c r="F107" s="4">
        <v>72727.27</v>
      </c>
      <c r="G107" s="5">
        <v>46339.999305555553</v>
      </c>
      <c r="H107" s="10" t="s">
        <v>10</v>
      </c>
      <c r="I107" s="10" t="s">
        <v>14</v>
      </c>
      <c r="J107" s="3" t="str">
        <f>HYPERLINK(Publicaciones[[#This Row],[Link]], "clic aquí")</f>
        <v>clic aquí</v>
      </c>
    </row>
    <row r="108" spans="1:10" ht="30" x14ac:dyDescent="0.25">
      <c r="A108" s="6" t="s">
        <v>117</v>
      </c>
      <c r="B108" s="6" t="s">
        <v>118</v>
      </c>
      <c r="C108" s="7" t="s">
        <v>119</v>
      </c>
      <c r="D108" s="8" t="s">
        <v>56</v>
      </c>
      <c r="E108" s="9" t="s">
        <v>120</v>
      </c>
      <c r="F108" s="4">
        <v>145962.43</v>
      </c>
      <c r="G108" s="5">
        <v>46336.999305555553</v>
      </c>
      <c r="H108" s="10" t="s">
        <v>10</v>
      </c>
      <c r="I108" s="10" t="s">
        <v>14</v>
      </c>
      <c r="J108" s="3" t="str">
        <f>HYPERLINK(Publicaciones[[#This Row],[Link]], "clic aquí")</f>
        <v>clic aquí</v>
      </c>
    </row>
    <row r="109" spans="1:10" ht="60" x14ac:dyDescent="0.25">
      <c r="A109" s="6" t="s">
        <v>551</v>
      </c>
      <c r="B109" s="6" t="s">
        <v>552</v>
      </c>
      <c r="C109" s="7" t="s">
        <v>553</v>
      </c>
      <c r="D109" s="8" t="s">
        <v>31</v>
      </c>
      <c r="E109" s="9" t="s">
        <v>554</v>
      </c>
      <c r="F109" s="4">
        <v>80888.22</v>
      </c>
      <c r="G109" s="5">
        <v>46339.999305555553</v>
      </c>
      <c r="H109" s="10" t="s">
        <v>10</v>
      </c>
      <c r="I109" s="10" t="s">
        <v>14</v>
      </c>
      <c r="J109" s="3" t="str">
        <f>HYPERLINK(Publicaciones[[#This Row],[Link]], "clic aquí")</f>
        <v>clic aquí</v>
      </c>
    </row>
    <row r="110" spans="1:10" ht="90" x14ac:dyDescent="0.25">
      <c r="A110" s="6" t="s">
        <v>555</v>
      </c>
      <c r="B110" s="6" t="s">
        <v>556</v>
      </c>
      <c r="C110" s="7" t="s">
        <v>43</v>
      </c>
      <c r="D110" s="8" t="s">
        <v>557</v>
      </c>
      <c r="E110" s="9" t="s">
        <v>558</v>
      </c>
      <c r="F110" s="4">
        <v>198661.81</v>
      </c>
      <c r="G110" s="5">
        <v>46363.999305555553</v>
      </c>
      <c r="H110" s="10" t="s">
        <v>10</v>
      </c>
      <c r="I110" s="10" t="s">
        <v>14</v>
      </c>
      <c r="J110" s="3" t="str">
        <f>HYPERLINK(Publicaciones[[#This Row],[Link]], "clic aquí")</f>
        <v>clic aquí</v>
      </c>
    </row>
    <row r="111" spans="1:10" ht="45" x14ac:dyDescent="0.25">
      <c r="A111" s="6" t="s">
        <v>559</v>
      </c>
      <c r="B111" s="6" t="s">
        <v>560</v>
      </c>
      <c r="C111" s="7" t="s">
        <v>561</v>
      </c>
      <c r="D111" s="8" t="s">
        <v>56</v>
      </c>
      <c r="E111" s="9" t="s">
        <v>562</v>
      </c>
      <c r="F111" s="4">
        <v>17015.32</v>
      </c>
      <c r="G111" s="5">
        <v>46338.999305555553</v>
      </c>
      <c r="H111" s="10" t="s">
        <v>11</v>
      </c>
      <c r="I111" s="10" t="s">
        <v>14</v>
      </c>
      <c r="J111" s="3" t="str">
        <f>HYPERLINK(Publicaciones[[#This Row],[Link]], "clic aquí")</f>
        <v>clic aquí</v>
      </c>
    </row>
    <row r="112" spans="1:10" ht="90" x14ac:dyDescent="0.25">
      <c r="A112" s="6" t="s">
        <v>563</v>
      </c>
      <c r="B112" s="6" t="s">
        <v>564</v>
      </c>
      <c r="C112" s="7" t="s">
        <v>565</v>
      </c>
      <c r="D112" s="8" t="s">
        <v>31</v>
      </c>
      <c r="E112" s="9" t="s">
        <v>566</v>
      </c>
      <c r="F112" s="4">
        <v>537190.07999999996</v>
      </c>
      <c r="G112" s="5">
        <v>46343.999305555553</v>
      </c>
      <c r="H112" s="10" t="s">
        <v>8</v>
      </c>
      <c r="I112" s="10" t="s">
        <v>14</v>
      </c>
      <c r="J112" s="3" t="str">
        <f>HYPERLINK(Publicaciones[[#This Row],[Link]], "clic aquí")</f>
        <v>clic aquí</v>
      </c>
    </row>
    <row r="113" spans="1:10" ht="45" x14ac:dyDescent="0.25">
      <c r="A113" s="6" t="s">
        <v>58</v>
      </c>
      <c r="B113" s="6" t="s">
        <v>59</v>
      </c>
      <c r="C113" s="7" t="s">
        <v>60</v>
      </c>
      <c r="D113" s="8" t="s">
        <v>57</v>
      </c>
      <c r="E113" s="9" t="s">
        <v>61</v>
      </c>
      <c r="F113" s="4">
        <v>17256.919999999998</v>
      </c>
      <c r="G113" s="5">
        <v>46337.999305555553</v>
      </c>
      <c r="H113" s="10" t="s">
        <v>10</v>
      </c>
      <c r="I113" s="10" t="s">
        <v>14</v>
      </c>
      <c r="J113" s="3" t="str">
        <f>HYPERLINK(Publicaciones[[#This Row],[Link]], "clic aquí")</f>
        <v>clic aquí</v>
      </c>
    </row>
    <row r="114" spans="1:10" x14ac:dyDescent="0.25">
      <c r="A114" s="6" t="s">
        <v>567</v>
      </c>
      <c r="B114" s="6" t="s">
        <v>568</v>
      </c>
      <c r="C114" s="7" t="s">
        <v>569</v>
      </c>
      <c r="D114" s="8" t="s">
        <v>31</v>
      </c>
      <c r="E114" s="9" t="s">
        <v>570</v>
      </c>
      <c r="F114" s="4">
        <v>157010.46</v>
      </c>
      <c r="G114" s="5">
        <v>46343.999305555553</v>
      </c>
      <c r="H114" s="10" t="s">
        <v>8</v>
      </c>
      <c r="I114" s="10" t="s">
        <v>14</v>
      </c>
      <c r="J114" s="3" t="str">
        <f>HYPERLINK(Publicaciones[[#This Row],[Link]], "clic aquí")</f>
        <v>clic aquí</v>
      </c>
    </row>
    <row r="115" spans="1:10" ht="60" x14ac:dyDescent="0.25">
      <c r="A115" s="6" t="s">
        <v>571</v>
      </c>
      <c r="B115" s="6" t="s">
        <v>572</v>
      </c>
      <c r="C115" s="7" t="s">
        <v>573</v>
      </c>
      <c r="D115" s="8" t="s">
        <v>574</v>
      </c>
      <c r="E115" s="9" t="s">
        <v>575</v>
      </c>
      <c r="F115" s="4">
        <v>669000</v>
      </c>
      <c r="G115" s="5">
        <v>46351.625</v>
      </c>
      <c r="H115" s="10" t="s">
        <v>11</v>
      </c>
      <c r="I115" s="10" t="s">
        <v>14</v>
      </c>
      <c r="J115" s="3" t="str">
        <f>HYPERLINK(Publicaciones[[#This Row],[Link]], "clic aquí")</f>
        <v>clic aquí</v>
      </c>
    </row>
    <row r="116" spans="1:10" ht="90" x14ac:dyDescent="0.25">
      <c r="A116" s="6" t="s">
        <v>576</v>
      </c>
      <c r="B116" s="6" t="s">
        <v>577</v>
      </c>
      <c r="C116" s="7" t="s">
        <v>578</v>
      </c>
      <c r="D116" s="8" t="s">
        <v>579</v>
      </c>
      <c r="E116" s="9" t="s">
        <v>580</v>
      </c>
      <c r="F116" s="4">
        <v>33650</v>
      </c>
      <c r="G116" s="5">
        <v>46339.999305555553</v>
      </c>
      <c r="H116" s="10" t="s">
        <v>11</v>
      </c>
      <c r="I116" s="10" t="s">
        <v>14</v>
      </c>
      <c r="J116" s="3" t="str">
        <f>HYPERLINK(Publicaciones[[#This Row],[Link]], "clic aquí")</f>
        <v>clic aquí</v>
      </c>
    </row>
    <row r="117" spans="1:10" ht="60" x14ac:dyDescent="0.25">
      <c r="A117" s="6" t="s">
        <v>122</v>
      </c>
      <c r="B117" s="6" t="s">
        <v>123</v>
      </c>
      <c r="C117" s="7" t="s">
        <v>124</v>
      </c>
      <c r="D117" s="8" t="s">
        <v>125</v>
      </c>
      <c r="E117" s="9" t="s">
        <v>126</v>
      </c>
      <c r="F117" s="4">
        <v>537009.31999999995</v>
      </c>
      <c r="G117" s="5">
        <v>46357.541666666664</v>
      </c>
      <c r="H117" s="10" t="s">
        <v>8</v>
      </c>
      <c r="I117" s="10" t="s">
        <v>14</v>
      </c>
      <c r="J117" s="3" t="str">
        <f>HYPERLINK(Publicaciones[[#This Row],[Link]], "clic aquí")</f>
        <v>clic aquí</v>
      </c>
    </row>
    <row r="118" spans="1:10" ht="45" x14ac:dyDescent="0.25">
      <c r="A118" s="6" t="s">
        <v>581</v>
      </c>
      <c r="B118" s="6" t="s">
        <v>582</v>
      </c>
      <c r="C118" s="7" t="s">
        <v>583</v>
      </c>
      <c r="D118" s="8" t="s">
        <v>584</v>
      </c>
      <c r="E118" s="9" t="s">
        <v>585</v>
      </c>
      <c r="F118" s="4">
        <v>134961.68</v>
      </c>
      <c r="G118" s="5">
        <v>46342.999305555553</v>
      </c>
      <c r="H118" s="10" t="s">
        <v>8</v>
      </c>
      <c r="I118" s="10" t="s">
        <v>14</v>
      </c>
      <c r="J118" s="3" t="str">
        <f>HYPERLINK(Publicaciones[[#This Row],[Link]], "clic aquí")</f>
        <v>clic aquí</v>
      </c>
    </row>
    <row r="119" spans="1:10" ht="45" x14ac:dyDescent="0.25">
      <c r="A119" s="6" t="s">
        <v>586</v>
      </c>
      <c r="B119" s="6" t="s">
        <v>587</v>
      </c>
      <c r="C119" s="7" t="s">
        <v>588</v>
      </c>
      <c r="D119" s="8" t="s">
        <v>121</v>
      </c>
      <c r="E119" s="9" t="s">
        <v>589</v>
      </c>
      <c r="F119" s="4">
        <v>38680</v>
      </c>
      <c r="G119" s="5">
        <v>46337.999305555553</v>
      </c>
      <c r="H119" s="10" t="s">
        <v>11</v>
      </c>
      <c r="I119" s="10" t="s">
        <v>14</v>
      </c>
      <c r="J119" s="3" t="str">
        <f>HYPERLINK(Publicaciones[[#This Row],[Link]], "clic aquí")</f>
        <v>clic aquí</v>
      </c>
    </row>
    <row r="120" spans="1:10" ht="45" x14ac:dyDescent="0.25">
      <c r="A120" s="6" t="s">
        <v>590</v>
      </c>
      <c r="B120" s="6" t="s">
        <v>591</v>
      </c>
      <c r="C120" s="7" t="s">
        <v>592</v>
      </c>
      <c r="D120" s="8" t="s">
        <v>593</v>
      </c>
      <c r="E120" s="9" t="s">
        <v>594</v>
      </c>
      <c r="F120" s="4">
        <v>127791.48</v>
      </c>
      <c r="G120" s="5">
        <v>46345.999305555553</v>
      </c>
      <c r="H120" s="10" t="s">
        <v>11</v>
      </c>
      <c r="I120" s="10" t="s">
        <v>14</v>
      </c>
      <c r="J120" s="3" t="str">
        <f>HYPERLINK(Publicaciones[[#This Row],[Link]], "clic aquí")</f>
        <v>clic aquí</v>
      </c>
    </row>
    <row r="121" spans="1:10" ht="90" x14ac:dyDescent="0.25">
      <c r="A121" s="6" t="s">
        <v>62</v>
      </c>
      <c r="B121" s="6" t="s">
        <v>63</v>
      </c>
      <c r="C121" s="7" t="s">
        <v>64</v>
      </c>
      <c r="D121" s="8" t="s">
        <v>31</v>
      </c>
      <c r="E121" s="9" t="s">
        <v>65</v>
      </c>
      <c r="F121" s="4">
        <v>58494.559999999998</v>
      </c>
      <c r="G121" s="5">
        <v>46356.999305555553</v>
      </c>
      <c r="H121" s="10" t="s">
        <v>18</v>
      </c>
      <c r="I121" s="10" t="s">
        <v>14</v>
      </c>
      <c r="J121" s="3" t="str">
        <f>HYPERLINK(Publicaciones[[#This Row],[Link]], "clic aquí")</f>
        <v>clic aquí</v>
      </c>
    </row>
    <row r="122" spans="1:10" ht="30" x14ac:dyDescent="0.25">
      <c r="A122" s="6" t="s">
        <v>595</v>
      </c>
      <c r="B122" s="6" t="s">
        <v>596</v>
      </c>
      <c r="C122" s="7" t="s">
        <v>597</v>
      </c>
      <c r="D122" s="8" t="s">
        <v>598</v>
      </c>
      <c r="E122" s="9" t="s">
        <v>599</v>
      </c>
      <c r="F122" s="4">
        <v>84088</v>
      </c>
      <c r="G122" s="5">
        <v>46346.999305555553</v>
      </c>
      <c r="H122" s="10" t="s">
        <v>11</v>
      </c>
      <c r="I122" s="10" t="s">
        <v>14</v>
      </c>
      <c r="J122" s="3" t="str">
        <f>HYPERLINK(Publicaciones[[#This Row],[Link]], "clic aquí")</f>
        <v>clic aquí</v>
      </c>
    </row>
    <row r="123" spans="1:10" ht="30" x14ac:dyDescent="0.25">
      <c r="A123" s="6" t="s">
        <v>600</v>
      </c>
      <c r="B123" s="6" t="s">
        <v>601</v>
      </c>
      <c r="C123" s="7" t="s">
        <v>602</v>
      </c>
      <c r="D123" s="8" t="s">
        <v>26</v>
      </c>
      <c r="E123" s="9" t="s">
        <v>603</v>
      </c>
      <c r="F123" s="4">
        <v>16017.52</v>
      </c>
      <c r="G123" s="5">
        <v>46339.999305555553</v>
      </c>
      <c r="H123" s="10" t="s">
        <v>10</v>
      </c>
      <c r="I123" s="10" t="s">
        <v>14</v>
      </c>
      <c r="J123" s="3" t="str">
        <f>HYPERLINK(Publicaciones[[#This Row],[Link]], "clic aquí")</f>
        <v>clic aquí</v>
      </c>
    </row>
    <row r="124" spans="1:10" ht="30" x14ac:dyDescent="0.25">
      <c r="A124" s="6" t="s">
        <v>604</v>
      </c>
      <c r="B124" s="6" t="s">
        <v>605</v>
      </c>
      <c r="C124" s="7" t="s">
        <v>606</v>
      </c>
      <c r="D124" s="8" t="s">
        <v>26</v>
      </c>
      <c r="E124" s="9" t="s">
        <v>607</v>
      </c>
      <c r="F124" s="4">
        <v>52933</v>
      </c>
      <c r="G124" s="5">
        <v>46339.999305555553</v>
      </c>
      <c r="H124" s="10" t="s">
        <v>11</v>
      </c>
      <c r="I124" s="10" t="s">
        <v>14</v>
      </c>
      <c r="J124" s="3" t="str">
        <f>HYPERLINK(Publicaciones[[#This Row],[Link]], "clic aquí")</f>
        <v>clic aquí</v>
      </c>
    </row>
    <row r="125" spans="1:10" ht="30" x14ac:dyDescent="0.25">
      <c r="A125" s="6" t="s">
        <v>608</v>
      </c>
      <c r="B125" s="6" t="s">
        <v>609</v>
      </c>
      <c r="C125" s="7" t="s">
        <v>610</v>
      </c>
      <c r="D125" s="8" t="s">
        <v>598</v>
      </c>
      <c r="E125" s="9" t="s">
        <v>611</v>
      </c>
      <c r="F125" s="4">
        <v>8000</v>
      </c>
      <c r="G125" s="5">
        <v>46339.999305555553</v>
      </c>
      <c r="H125" s="10" t="s">
        <v>10</v>
      </c>
      <c r="I125" s="10" t="s">
        <v>14</v>
      </c>
      <c r="J125" s="3" t="str">
        <f>HYPERLINK(Publicaciones[[#This Row],[Link]], "clic aquí")</f>
        <v>clic aquí</v>
      </c>
    </row>
    <row r="126" spans="1:10" ht="30" x14ac:dyDescent="0.25">
      <c r="A126" s="6" t="s">
        <v>612</v>
      </c>
      <c r="B126" s="6" t="s">
        <v>613</v>
      </c>
      <c r="C126" s="7" t="s">
        <v>614</v>
      </c>
      <c r="D126" s="8" t="s">
        <v>598</v>
      </c>
      <c r="E126" s="9" t="s">
        <v>615</v>
      </c>
      <c r="F126" s="4">
        <v>112000</v>
      </c>
      <c r="G126" s="5">
        <v>46346.999305555553</v>
      </c>
      <c r="H126" s="10" t="s">
        <v>11</v>
      </c>
      <c r="I126" s="10" t="s">
        <v>14</v>
      </c>
      <c r="J126" s="3" t="str">
        <f>HYPERLINK(Publicaciones[[#This Row],[Link]], "clic aquí")</f>
        <v>clic aquí</v>
      </c>
    </row>
    <row r="127" spans="1:10" ht="30" x14ac:dyDescent="0.25">
      <c r="A127" s="6" t="s">
        <v>616</v>
      </c>
      <c r="B127" s="6" t="s">
        <v>617</v>
      </c>
      <c r="C127" s="7" t="s">
        <v>618</v>
      </c>
      <c r="D127" s="8" t="s">
        <v>619</v>
      </c>
      <c r="E127" s="9" t="s">
        <v>620</v>
      </c>
      <c r="F127" s="4">
        <v>122022.59</v>
      </c>
      <c r="G127" s="5">
        <v>46329.999305555553</v>
      </c>
      <c r="H127" s="10" t="s">
        <v>8</v>
      </c>
      <c r="I127" s="10" t="s">
        <v>14</v>
      </c>
      <c r="J127" s="3" t="str">
        <f>HYPERLINK(Publicaciones[[#This Row],[Link]], "clic aquí")</f>
        <v>clic aquí</v>
      </c>
    </row>
    <row r="128" spans="1:10" ht="30" x14ac:dyDescent="0.25">
      <c r="A128" s="6" t="s">
        <v>621</v>
      </c>
      <c r="B128" s="6" t="s">
        <v>622</v>
      </c>
      <c r="C128" s="7" t="s">
        <v>623</v>
      </c>
      <c r="D128" s="8" t="s">
        <v>619</v>
      </c>
      <c r="E128" s="9" t="s">
        <v>624</v>
      </c>
      <c r="F128" s="4">
        <v>110322.24000000001</v>
      </c>
      <c r="G128" s="5">
        <v>46345.999305555553</v>
      </c>
      <c r="H128" s="10" t="s">
        <v>8</v>
      </c>
      <c r="I128" s="10" t="s">
        <v>14</v>
      </c>
      <c r="J128" s="3" t="str">
        <f>HYPERLINK(Publicaciones[[#This Row],[Link]], "clic aquí")</f>
        <v>clic aquí</v>
      </c>
    </row>
    <row r="129" spans="1:10" ht="30" x14ac:dyDescent="0.25">
      <c r="A129" s="6" t="s">
        <v>625</v>
      </c>
      <c r="B129" s="6" t="s">
        <v>626</v>
      </c>
      <c r="C129" s="7" t="s">
        <v>627</v>
      </c>
      <c r="D129" s="8" t="s">
        <v>628</v>
      </c>
      <c r="E129" s="9" t="s">
        <v>629</v>
      </c>
      <c r="F129" s="4">
        <v>79783.95</v>
      </c>
      <c r="G129" s="5">
        <v>46342.999305555553</v>
      </c>
      <c r="H129" s="10" t="s">
        <v>8</v>
      </c>
      <c r="I129" s="10" t="s">
        <v>14</v>
      </c>
      <c r="J129" s="3" t="str">
        <f>HYPERLINK(Publicaciones[[#This Row],[Link]], "clic aquí")</f>
        <v>clic aquí</v>
      </c>
    </row>
    <row r="130" spans="1:10" x14ac:dyDescent="0.25">
      <c r="A130" s="6" t="s">
        <v>630</v>
      </c>
      <c r="B130" s="6" t="s">
        <v>631</v>
      </c>
      <c r="C130" s="7" t="s">
        <v>632</v>
      </c>
      <c r="D130" s="8" t="s">
        <v>27</v>
      </c>
      <c r="E130" s="9" t="s">
        <v>633</v>
      </c>
      <c r="F130" s="4">
        <v>47933.87</v>
      </c>
      <c r="G130" s="5">
        <v>46339.999305555553</v>
      </c>
      <c r="H130" s="10" t="s">
        <v>8</v>
      </c>
      <c r="I130" s="10" t="s">
        <v>14</v>
      </c>
      <c r="J130" s="3" t="str">
        <f>HYPERLINK(Publicaciones[[#This Row],[Link]], "clic aquí")</f>
        <v>clic aquí</v>
      </c>
    </row>
    <row r="131" spans="1:10" x14ac:dyDescent="0.25">
      <c r="A131" s="6" t="s">
        <v>634</v>
      </c>
      <c r="B131" s="6" t="s">
        <v>635</v>
      </c>
      <c r="C131" s="7" t="s">
        <v>636</v>
      </c>
      <c r="D131" s="8" t="s">
        <v>27</v>
      </c>
      <c r="E131" s="9" t="s">
        <v>637</v>
      </c>
      <c r="F131" s="4">
        <v>62100</v>
      </c>
      <c r="G131" s="5">
        <v>46339.999305555553</v>
      </c>
      <c r="H131" s="10" t="s">
        <v>11</v>
      </c>
      <c r="I131" s="10" t="s">
        <v>14</v>
      </c>
      <c r="J131" s="3" t="str">
        <f>HYPERLINK(Publicaciones[[#This Row],[Link]], "clic aquí")</f>
        <v>clic aquí</v>
      </c>
    </row>
    <row r="132" spans="1:10" ht="45" x14ac:dyDescent="0.25">
      <c r="A132" s="6" t="s">
        <v>638</v>
      </c>
      <c r="B132" s="6" t="s">
        <v>639</v>
      </c>
      <c r="C132" s="7" t="s">
        <v>640</v>
      </c>
      <c r="D132" s="8" t="s">
        <v>22</v>
      </c>
      <c r="E132" s="9" t="s">
        <v>641</v>
      </c>
      <c r="F132" s="4">
        <v>127909.73</v>
      </c>
      <c r="G132" s="5">
        <v>46342.416666666664</v>
      </c>
      <c r="H132" s="10" t="s">
        <v>11</v>
      </c>
      <c r="I132" s="10" t="s">
        <v>14</v>
      </c>
      <c r="J132" s="3" t="str">
        <f>HYPERLINK(Publicaciones[[#This Row],[Link]], "clic aquí")</f>
        <v>clic aquí</v>
      </c>
    </row>
    <row r="133" spans="1:10" ht="45" x14ac:dyDescent="0.25">
      <c r="A133" s="6" t="s">
        <v>642</v>
      </c>
      <c r="B133" s="6" t="s">
        <v>643</v>
      </c>
      <c r="C133" s="7" t="s">
        <v>644</v>
      </c>
      <c r="D133" s="8" t="s">
        <v>22</v>
      </c>
      <c r="E133" s="9" t="s">
        <v>645</v>
      </c>
      <c r="F133" s="4">
        <v>49888.67</v>
      </c>
      <c r="G133" s="5">
        <v>46338.999305555553</v>
      </c>
      <c r="H133" s="10" t="s">
        <v>8</v>
      </c>
      <c r="I133" s="10" t="s">
        <v>14</v>
      </c>
      <c r="J133" s="3" t="str">
        <f>HYPERLINK(Publicaciones[[#This Row],[Link]], "clic aquí")</f>
        <v>clic aquí</v>
      </c>
    </row>
    <row r="134" spans="1:10" ht="60" x14ac:dyDescent="0.25">
      <c r="A134" s="6" t="s">
        <v>646</v>
      </c>
      <c r="B134" s="6" t="s">
        <v>647</v>
      </c>
      <c r="C134" s="7" t="s">
        <v>648</v>
      </c>
      <c r="D134" s="8" t="s">
        <v>22</v>
      </c>
      <c r="E134" s="9" t="s">
        <v>649</v>
      </c>
      <c r="F134" s="4">
        <v>83188.649999999994</v>
      </c>
      <c r="G134" s="5">
        <v>46342.999305555553</v>
      </c>
      <c r="H134" s="10" t="s">
        <v>8</v>
      </c>
      <c r="I134" s="10" t="s">
        <v>14</v>
      </c>
      <c r="J134" s="3" t="str">
        <f>HYPERLINK(Publicaciones[[#This Row],[Link]], "clic aquí")</f>
        <v>clic aquí</v>
      </c>
    </row>
    <row r="135" spans="1:10" ht="30" x14ac:dyDescent="0.25">
      <c r="A135" s="6" t="s">
        <v>650</v>
      </c>
      <c r="B135" s="6" t="s">
        <v>651</v>
      </c>
      <c r="C135" s="7" t="s">
        <v>652</v>
      </c>
      <c r="D135" s="8" t="s">
        <v>29</v>
      </c>
      <c r="E135" s="9" t="s">
        <v>653</v>
      </c>
      <c r="F135" s="4">
        <v>83860</v>
      </c>
      <c r="G135" s="5">
        <v>46337.583333333336</v>
      </c>
      <c r="H135" s="10" t="s">
        <v>11</v>
      </c>
      <c r="I135" s="10" t="s">
        <v>15</v>
      </c>
      <c r="J135" s="3" t="str">
        <f>HYPERLINK(Publicaciones[[#This Row],[Link]], "clic aquí")</f>
        <v>clic aquí</v>
      </c>
    </row>
    <row r="136" spans="1:10" ht="45" x14ac:dyDescent="0.25">
      <c r="A136" s="6" t="s">
        <v>127</v>
      </c>
      <c r="B136" s="6" t="s">
        <v>128</v>
      </c>
      <c r="C136" s="7" t="s">
        <v>129</v>
      </c>
      <c r="D136" s="8" t="s">
        <v>29</v>
      </c>
      <c r="E136" s="9" t="s">
        <v>130</v>
      </c>
      <c r="F136" s="4">
        <v>28400</v>
      </c>
      <c r="G136" s="5">
        <v>46331.583333333336</v>
      </c>
      <c r="H136" s="10" t="s">
        <v>10</v>
      </c>
      <c r="I136" s="10" t="s">
        <v>15</v>
      </c>
      <c r="J136" s="3" t="str">
        <f>HYPERLINK(Publicaciones[[#This Row],[Link]], "clic aquí")</f>
        <v>clic aquí</v>
      </c>
    </row>
    <row r="137" spans="1:10" ht="75" x14ac:dyDescent="0.25">
      <c r="A137" s="6" t="s">
        <v>654</v>
      </c>
      <c r="B137" s="6" t="s">
        <v>655</v>
      </c>
      <c r="C137" s="7" t="s">
        <v>656</v>
      </c>
      <c r="D137" s="8" t="s">
        <v>657</v>
      </c>
      <c r="E137" s="9" t="s">
        <v>658</v>
      </c>
      <c r="F137" s="4">
        <v>34710.74</v>
      </c>
      <c r="G137" s="5">
        <v>46337.999305555553</v>
      </c>
      <c r="H137" s="10" t="s">
        <v>8</v>
      </c>
      <c r="I137" s="10" t="s">
        <v>15</v>
      </c>
      <c r="J137" s="3" t="str">
        <f>HYPERLINK(Publicaciones[[#This Row],[Link]], "clic aquí")</f>
        <v>clic aquí</v>
      </c>
    </row>
    <row r="138" spans="1:10" ht="60" x14ac:dyDescent="0.25">
      <c r="A138" s="6" t="s">
        <v>659</v>
      </c>
      <c r="B138" s="6" t="s">
        <v>660</v>
      </c>
      <c r="C138" s="7" t="s">
        <v>661</v>
      </c>
      <c r="D138" s="8" t="s">
        <v>131</v>
      </c>
      <c r="E138" s="9" t="s">
        <v>662</v>
      </c>
      <c r="F138" s="4">
        <v>20000</v>
      </c>
      <c r="G138" s="5">
        <v>46339.999305555553</v>
      </c>
      <c r="H138" s="10" t="s">
        <v>10</v>
      </c>
      <c r="I138" s="10" t="s">
        <v>15</v>
      </c>
      <c r="J138" s="3" t="str">
        <f>HYPERLINK(Publicaciones[[#This Row],[Link]], "clic aquí")</f>
        <v>clic aquí</v>
      </c>
    </row>
    <row r="139" spans="1:10" ht="45" x14ac:dyDescent="0.25">
      <c r="A139" s="6" t="s">
        <v>132</v>
      </c>
      <c r="B139" s="6" t="s">
        <v>133</v>
      </c>
      <c r="C139" s="7" t="s">
        <v>134</v>
      </c>
      <c r="D139" s="8" t="s">
        <v>66</v>
      </c>
      <c r="E139" s="9" t="s">
        <v>135</v>
      </c>
      <c r="F139" s="4">
        <v>10710</v>
      </c>
      <c r="G139" s="5">
        <v>46339.999305555553</v>
      </c>
      <c r="H139" s="10" t="s">
        <v>10</v>
      </c>
      <c r="I139" s="10" t="s">
        <v>15</v>
      </c>
      <c r="J139" s="3" t="str">
        <f>HYPERLINK(Publicaciones[[#This Row],[Link]], "clic aquí")</f>
        <v>clic aquí</v>
      </c>
    </row>
    <row r="140" spans="1:10" ht="30" x14ac:dyDescent="0.25">
      <c r="A140" s="6" t="s">
        <v>663</v>
      </c>
      <c r="B140" s="6" t="s">
        <v>664</v>
      </c>
      <c r="C140" s="7" t="s">
        <v>665</v>
      </c>
      <c r="D140" s="8" t="s">
        <v>66</v>
      </c>
      <c r="E140" s="9" t="s">
        <v>666</v>
      </c>
      <c r="F140" s="4">
        <v>24395</v>
      </c>
      <c r="G140" s="5">
        <v>46339.999305555553</v>
      </c>
      <c r="H140" s="10" t="s">
        <v>11</v>
      </c>
      <c r="I140" s="10" t="s">
        <v>15</v>
      </c>
      <c r="J140" s="3" t="str">
        <f>HYPERLINK(Publicaciones[[#This Row],[Link]], "clic aquí")</f>
        <v>clic aquí</v>
      </c>
    </row>
    <row r="141" spans="1:10" ht="30" x14ac:dyDescent="0.25">
      <c r="A141" s="6" t="s">
        <v>667</v>
      </c>
      <c r="B141" s="6" t="s">
        <v>668</v>
      </c>
      <c r="C141" s="7" t="s">
        <v>669</v>
      </c>
      <c r="D141" s="8" t="s">
        <v>670</v>
      </c>
      <c r="E141" s="9" t="s">
        <v>671</v>
      </c>
      <c r="F141" s="4">
        <v>18799.55</v>
      </c>
      <c r="G141" s="5">
        <v>46332.999305555553</v>
      </c>
      <c r="H141" s="10" t="s">
        <v>10</v>
      </c>
      <c r="I141" s="10" t="s">
        <v>15</v>
      </c>
      <c r="J141" s="3" t="str">
        <f>HYPERLINK(Publicaciones[[#This Row],[Link]], "clic aquí")</f>
        <v>clic aquí</v>
      </c>
    </row>
    <row r="142" spans="1:10" ht="30" x14ac:dyDescent="0.25">
      <c r="A142" s="6" t="s">
        <v>672</v>
      </c>
      <c r="B142" s="6" t="s">
        <v>673</v>
      </c>
      <c r="C142" s="7" t="s">
        <v>674</v>
      </c>
      <c r="D142" s="8" t="s">
        <v>670</v>
      </c>
      <c r="E142" s="9" t="s">
        <v>675</v>
      </c>
      <c r="F142" s="4">
        <v>69761.52</v>
      </c>
      <c r="G142" s="5">
        <v>46345.999305555553</v>
      </c>
      <c r="H142" s="10" t="s">
        <v>8</v>
      </c>
      <c r="I142" s="10" t="s">
        <v>15</v>
      </c>
      <c r="J142" s="3" t="str">
        <f>HYPERLINK(Publicaciones[[#This Row],[Link]], "clic aquí")</f>
        <v>clic aquí</v>
      </c>
    </row>
    <row r="143" spans="1:10" ht="30" x14ac:dyDescent="0.25">
      <c r="A143" s="6" t="s">
        <v>676</v>
      </c>
      <c r="B143" s="6" t="s">
        <v>677</v>
      </c>
      <c r="C143" s="7" t="s">
        <v>678</v>
      </c>
      <c r="D143" s="8" t="s">
        <v>679</v>
      </c>
      <c r="E143" s="9" t="s">
        <v>680</v>
      </c>
      <c r="F143" s="4">
        <v>344680.33</v>
      </c>
      <c r="G143" s="5">
        <v>46344.999305555553</v>
      </c>
      <c r="H143" s="10" t="s">
        <v>8</v>
      </c>
      <c r="I143" s="10" t="s">
        <v>15</v>
      </c>
      <c r="J143" s="3" t="str">
        <f>HYPERLINK(Publicaciones[[#This Row],[Link]], "clic aquí")</f>
        <v>clic aquí</v>
      </c>
    </row>
    <row r="144" spans="1:10" ht="30" x14ac:dyDescent="0.25">
      <c r="A144" s="6" t="s">
        <v>681</v>
      </c>
      <c r="B144" s="6" t="s">
        <v>682</v>
      </c>
      <c r="C144" s="7" t="s">
        <v>683</v>
      </c>
      <c r="D144" s="8" t="s">
        <v>684</v>
      </c>
      <c r="E144" s="9" t="s">
        <v>685</v>
      </c>
      <c r="F144" s="4">
        <v>22520</v>
      </c>
      <c r="G144" s="5">
        <v>46336.999305555553</v>
      </c>
      <c r="H144" s="10" t="s">
        <v>11</v>
      </c>
      <c r="I144" s="10" t="s">
        <v>15</v>
      </c>
      <c r="J144" s="3" t="str">
        <f>HYPERLINK(Publicaciones[[#This Row],[Link]], "clic aquí")</f>
        <v>clic aquí</v>
      </c>
    </row>
    <row r="145" spans="1:10" x14ac:dyDescent="0.25">
      <c r="A145" s="6" t="s">
        <v>136</v>
      </c>
      <c r="B145" s="6" t="s">
        <v>137</v>
      </c>
      <c r="C145" s="7" t="s">
        <v>138</v>
      </c>
      <c r="D145" s="8" t="s">
        <v>139</v>
      </c>
      <c r="E145" s="9" t="s">
        <v>140</v>
      </c>
      <c r="F145" s="4">
        <v>113257.86</v>
      </c>
      <c r="G145" s="5">
        <v>46329.999305555553</v>
      </c>
      <c r="H145" s="10" t="s">
        <v>8</v>
      </c>
      <c r="I145" s="10" t="s">
        <v>15</v>
      </c>
      <c r="J145" s="3" t="str">
        <f>HYPERLINK(Publicaciones[[#This Row],[Link]], "clic aquí")</f>
        <v>clic aquí</v>
      </c>
    </row>
    <row r="146" spans="1:10" ht="60" x14ac:dyDescent="0.25">
      <c r="A146" s="6" t="s">
        <v>686</v>
      </c>
      <c r="B146" s="6" t="s">
        <v>687</v>
      </c>
      <c r="C146" s="7" t="s">
        <v>688</v>
      </c>
      <c r="D146" s="8" t="s">
        <v>33</v>
      </c>
      <c r="E146" s="9" t="s">
        <v>689</v>
      </c>
      <c r="F146" s="4">
        <v>346140</v>
      </c>
      <c r="G146" s="5">
        <v>46332.5</v>
      </c>
      <c r="H146" s="10" t="s">
        <v>10</v>
      </c>
      <c r="I146" s="10" t="s">
        <v>15</v>
      </c>
      <c r="J146" s="3" t="str">
        <f>HYPERLINK(Publicaciones[[#This Row],[Link]], "clic aquí")</f>
        <v>clic aquí</v>
      </c>
    </row>
    <row r="147" spans="1:10" ht="45" x14ac:dyDescent="0.25">
      <c r="A147" s="6" t="s">
        <v>141</v>
      </c>
      <c r="B147" s="6" t="s">
        <v>142</v>
      </c>
      <c r="C147" s="7" t="s">
        <v>143</v>
      </c>
      <c r="D147" s="8" t="s">
        <v>144</v>
      </c>
      <c r="E147" s="9" t="s">
        <v>145</v>
      </c>
      <c r="F147" s="4">
        <v>6055940</v>
      </c>
      <c r="G147" s="5">
        <v>46349.58353009259</v>
      </c>
      <c r="H147" s="10" t="s">
        <v>10</v>
      </c>
      <c r="I147" s="10" t="s">
        <v>15</v>
      </c>
      <c r="J147" s="3" t="str">
        <f>HYPERLINK(Publicaciones[[#This Row],[Link]], "clic aquí")</f>
        <v>clic aquí</v>
      </c>
    </row>
    <row r="148" spans="1:10" ht="30" x14ac:dyDescent="0.25">
      <c r="A148" s="6" t="s">
        <v>690</v>
      </c>
      <c r="B148" s="6" t="s">
        <v>691</v>
      </c>
      <c r="C148" s="7" t="s">
        <v>692</v>
      </c>
      <c r="D148" s="8" t="s">
        <v>67</v>
      </c>
      <c r="E148" s="9" t="s">
        <v>693</v>
      </c>
      <c r="F148" s="4">
        <v>10537.82</v>
      </c>
      <c r="G148" s="5">
        <v>46338.583333333336</v>
      </c>
      <c r="H148" s="10" t="s">
        <v>10</v>
      </c>
      <c r="I148" s="10" t="s">
        <v>15</v>
      </c>
      <c r="J148" s="3" t="str">
        <f>HYPERLINK(Publicaciones[[#This Row],[Link]], "clic aquí")</f>
        <v>clic aquí</v>
      </c>
    </row>
    <row r="149" spans="1:10" ht="45" x14ac:dyDescent="0.25">
      <c r="A149" s="6" t="s">
        <v>146</v>
      </c>
      <c r="B149" s="6" t="s">
        <v>147</v>
      </c>
      <c r="C149" s="7" t="s">
        <v>148</v>
      </c>
      <c r="D149" s="8" t="s">
        <v>38</v>
      </c>
      <c r="E149" s="9" t="s">
        <v>149</v>
      </c>
      <c r="F149" s="4">
        <v>0</v>
      </c>
      <c r="G149" s="5">
        <v>46347.58357638889</v>
      </c>
      <c r="H149" s="10" t="s">
        <v>28</v>
      </c>
      <c r="I149" s="10" t="s">
        <v>15</v>
      </c>
      <c r="J149" s="3" t="str">
        <f>HYPERLINK(Publicaciones[[#This Row],[Link]], "clic aquí")</f>
        <v>clic aquí</v>
      </c>
    </row>
    <row r="150" spans="1:10" ht="30" x14ac:dyDescent="0.25">
      <c r="A150" s="6" t="s">
        <v>151</v>
      </c>
      <c r="B150" s="6" t="s">
        <v>152</v>
      </c>
      <c r="C150" s="7" t="s">
        <v>153</v>
      </c>
      <c r="D150" s="8" t="s">
        <v>154</v>
      </c>
      <c r="E150" s="9" t="s">
        <v>155</v>
      </c>
      <c r="F150" s="4">
        <v>194299.8</v>
      </c>
      <c r="G150" s="5">
        <v>46335.583379629628</v>
      </c>
      <c r="H150" s="10" t="s">
        <v>10</v>
      </c>
      <c r="I150" s="10" t="s">
        <v>15</v>
      </c>
      <c r="J150" s="3" t="str">
        <f>HYPERLINK(Publicaciones[[#This Row],[Link]], "clic aquí")</f>
        <v>clic aquí</v>
      </c>
    </row>
    <row r="151" spans="1:10" ht="30" x14ac:dyDescent="0.25">
      <c r="A151" s="6" t="s">
        <v>694</v>
      </c>
      <c r="B151" s="6" t="s">
        <v>695</v>
      </c>
      <c r="C151" s="7" t="s">
        <v>696</v>
      </c>
      <c r="D151" s="8" t="s">
        <v>67</v>
      </c>
      <c r="E151" s="9" t="s">
        <v>697</v>
      </c>
      <c r="F151" s="4">
        <v>11051.16</v>
      </c>
      <c r="G151" s="5">
        <v>46338.583333333336</v>
      </c>
      <c r="H151" s="10" t="s">
        <v>10</v>
      </c>
      <c r="I151" s="10" t="s">
        <v>15</v>
      </c>
      <c r="J151" s="3" t="str">
        <f>HYPERLINK(Publicaciones[[#This Row],[Link]], "clic aquí")</f>
        <v>clic aquí</v>
      </c>
    </row>
    <row r="152" spans="1:10" ht="30" x14ac:dyDescent="0.25">
      <c r="A152" s="6" t="s">
        <v>156</v>
      </c>
      <c r="B152" s="6" t="s">
        <v>157</v>
      </c>
      <c r="C152" s="7" t="s">
        <v>158</v>
      </c>
      <c r="D152" s="8" t="s">
        <v>150</v>
      </c>
      <c r="E152" s="9" t="s">
        <v>159</v>
      </c>
      <c r="F152" s="4">
        <v>380000</v>
      </c>
      <c r="G152" s="5">
        <v>46343.5</v>
      </c>
      <c r="H152" s="10" t="s">
        <v>11</v>
      </c>
      <c r="I152" s="10" t="s">
        <v>15</v>
      </c>
      <c r="J152" s="3" t="str">
        <f>HYPERLINK(Publicaciones[[#This Row],[Link]], "clic aquí")</f>
        <v>clic aquí</v>
      </c>
    </row>
    <row r="153" spans="1:10" ht="45" x14ac:dyDescent="0.25">
      <c r="A153" s="6" t="s">
        <v>698</v>
      </c>
      <c r="B153" s="6" t="s">
        <v>699</v>
      </c>
      <c r="C153" s="7" t="s">
        <v>700</v>
      </c>
      <c r="D153" s="8" t="s">
        <v>33</v>
      </c>
      <c r="E153" s="9" t="s">
        <v>701</v>
      </c>
      <c r="F153" s="4">
        <v>81889.759999999995</v>
      </c>
      <c r="G153" s="5">
        <v>46349.5</v>
      </c>
      <c r="H153" s="10" t="s">
        <v>25</v>
      </c>
      <c r="I153" s="10" t="s">
        <v>15</v>
      </c>
      <c r="J153" s="3" t="str">
        <f>HYPERLINK(Publicaciones[[#This Row],[Link]], "clic aquí")</f>
        <v>clic aquí</v>
      </c>
    </row>
    <row r="154" spans="1:10" ht="30" x14ac:dyDescent="0.25">
      <c r="A154" s="6" t="s">
        <v>702</v>
      </c>
      <c r="B154" s="6" t="s">
        <v>703</v>
      </c>
      <c r="C154" s="7" t="s">
        <v>704</v>
      </c>
      <c r="D154" s="8" t="s">
        <v>705</v>
      </c>
      <c r="E154" s="9" t="s">
        <v>706</v>
      </c>
      <c r="F154" s="4">
        <v>227337.60000000001</v>
      </c>
      <c r="G154" s="5">
        <v>46342.999305555553</v>
      </c>
      <c r="H154" s="10" t="s">
        <v>8</v>
      </c>
      <c r="I154" s="10" t="s">
        <v>15</v>
      </c>
      <c r="J154" s="3" t="str">
        <f>HYPERLINK(Publicaciones[[#This Row],[Link]], "clic aquí")</f>
        <v>clic aquí</v>
      </c>
    </row>
    <row r="155" spans="1:10" ht="30" x14ac:dyDescent="0.25">
      <c r="A155" s="6" t="s">
        <v>707</v>
      </c>
      <c r="B155" s="6" t="s">
        <v>708</v>
      </c>
      <c r="C155" s="7" t="s">
        <v>709</v>
      </c>
      <c r="D155" s="8" t="s">
        <v>710</v>
      </c>
      <c r="E155" s="9" t="s">
        <v>711</v>
      </c>
      <c r="F155" s="4">
        <v>81885.75</v>
      </c>
      <c r="G155" s="5">
        <v>46342.999305555553</v>
      </c>
      <c r="H155" s="10" t="s">
        <v>8</v>
      </c>
      <c r="I155" s="10" t="s">
        <v>15</v>
      </c>
      <c r="J155" s="3" t="str">
        <f>HYPERLINK(Publicaciones[[#This Row],[Link]], "clic aquí")</f>
        <v>clic aquí</v>
      </c>
    </row>
    <row r="156" spans="1:10" ht="30" x14ac:dyDescent="0.25">
      <c r="A156" s="6" t="s">
        <v>712</v>
      </c>
      <c r="B156" s="6" t="s">
        <v>713</v>
      </c>
      <c r="C156" s="7" t="s">
        <v>714</v>
      </c>
      <c r="D156" s="8" t="s">
        <v>715</v>
      </c>
      <c r="E156" s="9" t="s">
        <v>716</v>
      </c>
      <c r="F156" s="4">
        <v>2400</v>
      </c>
      <c r="G156" s="5">
        <v>46350.583333333336</v>
      </c>
      <c r="H156" s="10" t="s">
        <v>10</v>
      </c>
      <c r="I156" s="10" t="s">
        <v>15</v>
      </c>
      <c r="J156" s="3" t="str">
        <f>HYPERLINK(Publicaciones[[#This Row],[Link]], "clic aquí")</f>
        <v>clic aquí</v>
      </c>
    </row>
    <row r="157" spans="1:10" ht="45" x14ac:dyDescent="0.25">
      <c r="A157" s="6" t="s">
        <v>717</v>
      </c>
      <c r="B157" s="6" t="s">
        <v>718</v>
      </c>
      <c r="C157" s="7" t="s">
        <v>719</v>
      </c>
      <c r="D157" s="8" t="s">
        <v>160</v>
      </c>
      <c r="E157" s="9" t="s">
        <v>720</v>
      </c>
      <c r="F157" s="4">
        <v>94380.160000000003</v>
      </c>
      <c r="G157" s="5">
        <v>46343.999305555553</v>
      </c>
      <c r="H157" s="10" t="s">
        <v>8</v>
      </c>
      <c r="I157" s="10" t="s">
        <v>15</v>
      </c>
      <c r="J157" s="3" t="str">
        <f>HYPERLINK(Publicaciones[[#This Row],[Link]], "clic aquí")</f>
        <v>clic aquí</v>
      </c>
    </row>
    <row r="158" spans="1:10" x14ac:dyDescent="0.25">
      <c r="A158" s="6" t="s">
        <v>721</v>
      </c>
      <c r="B158" s="6" t="s">
        <v>722</v>
      </c>
      <c r="C158" s="7" t="s">
        <v>723</v>
      </c>
      <c r="D158" s="8" t="s">
        <v>724</v>
      </c>
      <c r="E158" s="9" t="s">
        <v>725</v>
      </c>
      <c r="F158" s="4">
        <v>70000</v>
      </c>
      <c r="G158" s="5">
        <v>46339.999305555553</v>
      </c>
      <c r="H158" s="10" t="s">
        <v>11</v>
      </c>
      <c r="I158" s="10" t="s">
        <v>15</v>
      </c>
      <c r="J158" s="3" t="str">
        <f>HYPERLINK(Publicaciones[[#This Row],[Link]], "clic aquí")</f>
        <v>clic aquí</v>
      </c>
    </row>
    <row r="159" spans="1:10" ht="30" x14ac:dyDescent="0.25">
      <c r="A159" s="6" t="s">
        <v>726</v>
      </c>
      <c r="B159" s="6" t="s">
        <v>727</v>
      </c>
      <c r="C159" s="7" t="s">
        <v>728</v>
      </c>
      <c r="D159" s="8" t="s">
        <v>729</v>
      </c>
      <c r="E159" s="9" t="s">
        <v>730</v>
      </c>
      <c r="F159" s="4">
        <v>73029.16</v>
      </c>
      <c r="G159" s="5">
        <v>46337.999305555553</v>
      </c>
      <c r="H159" s="10" t="s">
        <v>10</v>
      </c>
      <c r="I159" s="10" t="s">
        <v>15</v>
      </c>
      <c r="J159" s="3" t="str">
        <f>HYPERLINK(Publicaciones[[#This Row],[Link]], "clic aquí")</f>
        <v>clic aquí</v>
      </c>
    </row>
    <row r="160" spans="1:10" ht="45" x14ac:dyDescent="0.25">
      <c r="A160" s="6" t="s">
        <v>731</v>
      </c>
      <c r="B160" s="6" t="s">
        <v>732</v>
      </c>
      <c r="C160" s="7" t="s">
        <v>733</v>
      </c>
      <c r="D160" s="8" t="s">
        <v>734</v>
      </c>
      <c r="E160" s="9" t="s">
        <v>735</v>
      </c>
      <c r="F160" s="4">
        <v>99173.56</v>
      </c>
      <c r="G160" s="5">
        <v>46342.999305555553</v>
      </c>
      <c r="H160" s="10" t="s">
        <v>11</v>
      </c>
      <c r="I160" s="10" t="s">
        <v>15</v>
      </c>
      <c r="J160" s="3" t="str">
        <f>HYPERLINK(Publicaciones[[#This Row],[Link]], "clic aquí")</f>
        <v>clic aquí</v>
      </c>
    </row>
    <row r="161" spans="1:10" x14ac:dyDescent="0.25">
      <c r="A161" s="6" t="s">
        <v>736</v>
      </c>
      <c r="B161" s="6" t="s">
        <v>737</v>
      </c>
      <c r="C161" s="7" t="s">
        <v>738</v>
      </c>
      <c r="D161" s="8" t="s">
        <v>739</v>
      </c>
      <c r="E161" s="9" t="s">
        <v>740</v>
      </c>
      <c r="F161" s="4">
        <v>60100</v>
      </c>
      <c r="G161" s="5">
        <v>46338.999305555553</v>
      </c>
      <c r="H161" s="10" t="s">
        <v>11</v>
      </c>
      <c r="I161" s="10" t="s">
        <v>15</v>
      </c>
      <c r="J161" s="3" t="str">
        <f>HYPERLINK(Publicaciones[[#This Row],[Link]], "clic aquí")</f>
        <v>clic aquí</v>
      </c>
    </row>
    <row r="162" spans="1:10" ht="30" x14ac:dyDescent="0.25">
      <c r="A162" s="6" t="s">
        <v>161</v>
      </c>
      <c r="B162" s="6" t="s">
        <v>162</v>
      </c>
      <c r="C162" s="7" t="s">
        <v>163</v>
      </c>
      <c r="D162" s="8" t="s">
        <v>39</v>
      </c>
      <c r="E162" s="9" t="s">
        <v>164</v>
      </c>
      <c r="F162" s="4">
        <v>3305.78</v>
      </c>
      <c r="G162" s="5">
        <v>46332.999305555553</v>
      </c>
      <c r="H162" s="10" t="s">
        <v>10</v>
      </c>
      <c r="I162" s="10" t="s">
        <v>15</v>
      </c>
      <c r="J162" s="3" t="str">
        <f>HYPERLINK(Publicaciones[[#This Row],[Link]], "clic aquí")</f>
        <v>clic aquí</v>
      </c>
    </row>
    <row r="163" spans="1:10" x14ac:dyDescent="0.25">
      <c r="A163" s="6" t="s">
        <v>741</v>
      </c>
      <c r="B163" s="6" t="s">
        <v>742</v>
      </c>
      <c r="C163" s="7" t="s">
        <v>743</v>
      </c>
      <c r="D163" s="8" t="s">
        <v>39</v>
      </c>
      <c r="E163" s="9" t="s">
        <v>744</v>
      </c>
      <c r="F163" s="4">
        <v>198347.18</v>
      </c>
      <c r="G163" s="5">
        <v>46342.999305555553</v>
      </c>
      <c r="H163" s="10" t="s">
        <v>8</v>
      </c>
      <c r="I163" s="10" t="s">
        <v>15</v>
      </c>
      <c r="J163" s="3" t="str">
        <f>HYPERLINK(Publicaciones[[#This Row],[Link]], "clic aquí")</f>
        <v>clic aquí</v>
      </c>
    </row>
    <row r="164" spans="1:10" ht="30" x14ac:dyDescent="0.25">
      <c r="A164" s="6" t="s">
        <v>745</v>
      </c>
      <c r="B164" s="6" t="s">
        <v>746</v>
      </c>
      <c r="C164" s="7" t="s">
        <v>747</v>
      </c>
      <c r="D164" s="8" t="s">
        <v>165</v>
      </c>
      <c r="E164" s="9" t="s">
        <v>748</v>
      </c>
      <c r="F164" s="4">
        <v>74869.37</v>
      </c>
      <c r="G164" s="5">
        <v>46342.999305555553</v>
      </c>
      <c r="H164" s="10" t="s">
        <v>8</v>
      </c>
      <c r="I164" s="10" t="s">
        <v>15</v>
      </c>
      <c r="J164" s="3" t="str">
        <f>HYPERLINK(Publicaciones[[#This Row],[Link]], "clic aquí")</f>
        <v>clic aquí</v>
      </c>
    </row>
    <row r="165" spans="1:10" ht="30" x14ac:dyDescent="0.25">
      <c r="A165" s="6" t="s">
        <v>749</v>
      </c>
      <c r="B165" s="6" t="s">
        <v>750</v>
      </c>
      <c r="C165" s="7" t="s">
        <v>751</v>
      </c>
      <c r="D165" s="8" t="s">
        <v>752</v>
      </c>
      <c r="E165" s="9" t="s">
        <v>753</v>
      </c>
      <c r="F165" s="4">
        <v>38375.120000000003</v>
      </c>
      <c r="G165" s="5">
        <v>46339.999305555553</v>
      </c>
      <c r="H165" s="10" t="s">
        <v>11</v>
      </c>
      <c r="I165" s="10" t="s">
        <v>15</v>
      </c>
      <c r="J165" s="3" t="str">
        <f>HYPERLINK(Publicaciones[[#This Row],[Link]], "clic aquí")</f>
        <v>clic aquí</v>
      </c>
    </row>
    <row r="166" spans="1:10" ht="60" x14ac:dyDescent="0.25">
      <c r="A166" s="6" t="s">
        <v>754</v>
      </c>
      <c r="B166" s="6" t="s">
        <v>755</v>
      </c>
      <c r="C166" s="7" t="s">
        <v>756</v>
      </c>
      <c r="D166" s="8" t="s">
        <v>757</v>
      </c>
      <c r="E166" s="9" t="s">
        <v>758</v>
      </c>
      <c r="F166" s="4">
        <v>104000</v>
      </c>
      <c r="G166" s="5">
        <v>46357.375</v>
      </c>
      <c r="H166" s="10" t="s">
        <v>10</v>
      </c>
      <c r="I166" s="10" t="s">
        <v>15</v>
      </c>
      <c r="J166" s="3" t="str">
        <f>HYPERLINK(Publicaciones[[#This Row],[Link]], "clic aquí")</f>
        <v>clic aquí</v>
      </c>
    </row>
    <row r="167" spans="1:10" ht="75" x14ac:dyDescent="0.25">
      <c r="A167" s="6" t="s">
        <v>759</v>
      </c>
      <c r="B167" s="6" t="s">
        <v>760</v>
      </c>
      <c r="C167" s="7" t="s">
        <v>761</v>
      </c>
      <c r="D167" s="8" t="s">
        <v>40</v>
      </c>
      <c r="E167" s="9" t="s">
        <v>762</v>
      </c>
      <c r="F167" s="4">
        <v>22000</v>
      </c>
      <c r="G167" s="5">
        <v>46338.999305555553</v>
      </c>
      <c r="H167" s="10" t="s">
        <v>10</v>
      </c>
      <c r="I167" s="10" t="s">
        <v>15</v>
      </c>
      <c r="J167" s="3" t="str">
        <f>HYPERLINK(Publicaciones[[#This Row],[Link]], "clic aquí")</f>
        <v>clic aquí</v>
      </c>
    </row>
    <row r="168" spans="1:10" ht="30" x14ac:dyDescent="0.25">
      <c r="A168" s="6" t="s">
        <v>763</v>
      </c>
      <c r="B168" s="6" t="s">
        <v>764</v>
      </c>
      <c r="C168" s="7" t="s">
        <v>765</v>
      </c>
      <c r="D168" s="8" t="s">
        <v>757</v>
      </c>
      <c r="E168" s="9" t="s">
        <v>766</v>
      </c>
      <c r="F168" s="4">
        <v>259504.13</v>
      </c>
      <c r="G168" s="5">
        <v>46356.583333333336</v>
      </c>
      <c r="H168" s="10" t="s">
        <v>11</v>
      </c>
      <c r="I168" s="10" t="s">
        <v>15</v>
      </c>
      <c r="J168" s="3" t="str">
        <f>HYPERLINK(Publicaciones[[#This Row],[Link]], "clic aquí")</f>
        <v>clic aquí</v>
      </c>
    </row>
    <row r="169" spans="1:10" ht="60" x14ac:dyDescent="0.25">
      <c r="A169" s="6" t="s">
        <v>767</v>
      </c>
      <c r="B169" s="6" t="s">
        <v>768</v>
      </c>
      <c r="C169" s="7" t="s">
        <v>769</v>
      </c>
      <c r="D169" s="8" t="s">
        <v>22</v>
      </c>
      <c r="E169" s="9" t="s">
        <v>770</v>
      </c>
      <c r="F169" s="4">
        <v>188725.08</v>
      </c>
      <c r="G169" s="5">
        <v>46343.999305555553</v>
      </c>
      <c r="H169" s="10" t="s">
        <v>8</v>
      </c>
      <c r="I169" s="10" t="s">
        <v>15</v>
      </c>
      <c r="J169" s="3" t="str">
        <f>HYPERLINK(Publicaciones[[#This Row],[Link]], "clic aquí")</f>
        <v>clic aquí</v>
      </c>
    </row>
    <row r="170" spans="1:10" ht="45" x14ac:dyDescent="0.25">
      <c r="A170" s="6" t="s">
        <v>771</v>
      </c>
      <c r="B170" s="6" t="s">
        <v>772</v>
      </c>
      <c r="C170" s="7" t="s">
        <v>773</v>
      </c>
      <c r="D170" s="8" t="s">
        <v>22</v>
      </c>
      <c r="E170" s="9" t="s">
        <v>774</v>
      </c>
      <c r="F170" s="4">
        <v>47370.58</v>
      </c>
      <c r="G170" s="5">
        <v>46342.416666666664</v>
      </c>
      <c r="H170" s="10" t="s">
        <v>8</v>
      </c>
      <c r="I170" s="10" t="s">
        <v>15</v>
      </c>
      <c r="J170" s="3" t="str">
        <f>HYPERLINK(Publicaciones[[#This Row],[Link]], "clic aquí")</f>
        <v>clic aquí</v>
      </c>
    </row>
    <row r="171" spans="1:10" ht="60" x14ac:dyDescent="0.25">
      <c r="A171" s="6" t="s">
        <v>775</v>
      </c>
      <c r="B171" s="6" t="s">
        <v>776</v>
      </c>
      <c r="C171" s="7" t="s">
        <v>777</v>
      </c>
      <c r="D171" s="8" t="s">
        <v>22</v>
      </c>
      <c r="E171" s="9" t="s">
        <v>778</v>
      </c>
      <c r="F171" s="4">
        <v>28940</v>
      </c>
      <c r="G171" s="5">
        <v>46342.416666666664</v>
      </c>
      <c r="H171" s="10" t="s">
        <v>11</v>
      </c>
      <c r="I171" s="10" t="s">
        <v>15</v>
      </c>
      <c r="J171"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2026-11-03T11:50:33Z</dcterms:modified>
</cp:coreProperties>
</file>